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ne\Publikacje\ROCZNIK DEMOGRAFICZNY\RD2023\"/>
    </mc:Choice>
  </mc:AlternateContent>
  <xr:revisionPtr revIDLastSave="0" documentId="13_ncr:1_{5C488888-3416-4FD5-A8AA-2E4E1DFCD100}" xr6:coauthVersionLast="36" xr6:coauthVersionMax="36" xr10:uidLastSave="{00000000-0000-0000-0000-000000000000}"/>
  <bookViews>
    <workbookView xWindow="0" yWindow="0" windowWidth="28800" windowHeight="11880" tabRatio="825" xr2:uid="{00000000-000D-0000-FFFF-FFFF00000000}"/>
  </bookViews>
  <sheets>
    <sheet name="Spis tablic List of tables" sheetId="67" r:id="rId1"/>
    <sheet name="Tabl.1(25)" sheetId="69" r:id="rId2"/>
    <sheet name="Tabl. 2(26)" sheetId="70" r:id="rId3"/>
    <sheet name="Tabl. 3(27)" sheetId="71" r:id="rId4"/>
    <sheet name="Tabl. 4(28)" sheetId="72" r:id="rId5"/>
    <sheet name="Tabl. 5(29)" sheetId="73" r:id="rId6"/>
    <sheet name="Tabl. 6(30)" sheetId="74" r:id="rId7"/>
    <sheet name="Tabl. 7(31)" sheetId="7" r:id="rId8"/>
    <sheet name="Tabl. 8(32)" sheetId="8" r:id="rId9"/>
    <sheet name="Tabl. 9(33)" sheetId="58" r:id="rId10"/>
    <sheet name="Tabl. 10(34)" sheetId="11" r:id="rId11"/>
    <sheet name="Tabl. 11(35)" sheetId="12" r:id="rId12"/>
    <sheet name="Tabl. 12(36)" sheetId="10" r:id="rId13"/>
    <sheet name="Tabl. 13(37)" sheetId="14" r:id="rId14"/>
    <sheet name="Tabl. 14(38)" sheetId="15" r:id="rId15"/>
    <sheet name="Tabl. 15(39)" sheetId="16" r:id="rId16"/>
    <sheet name="Tabl. 16(40)" sheetId="60" r:id="rId17"/>
    <sheet name="Tabl. 17(41)-mężczyźni_males" sheetId="62" r:id="rId18"/>
    <sheet name="Tabl. 17(41)-kobiety_females" sheetId="22" r:id="rId19"/>
    <sheet name="Tabl. 18(42)" sheetId="19" r:id="rId20"/>
    <sheet name="Tabl. 19(43)" sheetId="17" r:id="rId21"/>
    <sheet name="Tabl. 20(44)" sheetId="65" r:id="rId22"/>
    <sheet name="Tabl. 21(45)" sheetId="23" r:id="rId23"/>
    <sheet name="Tabl. 22(46)" sheetId="24" r:id="rId24"/>
    <sheet name="Tabl. 23(47)" sheetId="25" r:id="rId25"/>
    <sheet name="Tabl. 24(48)" sheetId="66" r:id="rId26"/>
  </sheets>
  <definedNames>
    <definedName name="_xlnm._FilterDatabase" localSheetId="9" hidden="1">'Tabl. 9(33)'!$A$1:$A$135</definedName>
    <definedName name="_xlnm.Print_Titles" localSheetId="24">'Tabl. 23(47)'!$1:$8</definedName>
  </definedNames>
  <calcPr calcId="191029" fullPrecision="0"/>
</workbook>
</file>

<file path=xl/calcChain.xml><?xml version="1.0" encoding="utf-8"?>
<calcChain xmlns="http://schemas.openxmlformats.org/spreadsheetml/2006/main">
  <c r="H12" i="66" l="1"/>
  <c r="G12" i="66"/>
  <c r="C12" i="66" l="1"/>
  <c r="D12" i="66"/>
  <c r="B12" i="66"/>
  <c r="D11" i="66"/>
  <c r="D10" i="66"/>
  <c r="D8" i="66"/>
</calcChain>
</file>

<file path=xl/sharedStrings.xml><?xml version="1.0" encoding="utf-8"?>
<sst xmlns="http://schemas.openxmlformats.org/spreadsheetml/2006/main" count="3385" uniqueCount="696">
  <si>
    <t xml:space="preserve">a  Including net international and internal migration of married persons.  </t>
  </si>
  <si>
    <t>b Ze skutkami cywilnymi.</t>
  </si>
  <si>
    <t>b With civil law consequences.</t>
  </si>
  <si>
    <t>Dolnośląskie</t>
  </si>
  <si>
    <t xml:space="preserve">Kujawsko-pomorskie 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</si>
  <si>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</si>
  <si>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</si>
  <si>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</si>
  <si>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</si>
  <si>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</si>
  <si>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</si>
  <si>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</si>
  <si>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</si>
  <si>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</si>
  <si>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</si>
  <si>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</si>
  <si>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</si>
  <si>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</si>
  <si>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</si>
  <si>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 Ze skutkami cywilnymi</t>
  </si>
  <si>
    <t>Kościół Katolicki</t>
  </si>
  <si>
    <t>Polski Autokefaliczny Kościół Prawosławny</t>
  </si>
  <si>
    <t xml:space="preserve">Dolnośląskie </t>
  </si>
  <si>
    <t xml:space="preserve">Małopolskie </t>
  </si>
  <si>
    <t>a With civil law consequences.</t>
  </si>
  <si>
    <t>a Data exclude persons for whom education level is unknown.</t>
  </si>
  <si>
    <t>m</t>
  </si>
  <si>
    <t>w</t>
  </si>
  <si>
    <t>dolno-
śląskie</t>
  </si>
  <si>
    <t>kujawsko-
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</si>
  <si>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</si>
  <si>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</si>
  <si>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</si>
  <si>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</si>
  <si>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</si>
  <si>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</si>
  <si>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</si>
  <si>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
-skie</t>
  </si>
  <si>
    <t>pomor
-skie</t>
  </si>
  <si>
    <t>śląskie</t>
  </si>
  <si>
    <t>święto-
krzyskie</t>
  </si>
  <si>
    <t>warmińsko-
mazurskie</t>
  </si>
  <si>
    <t>wielko-
polskie</t>
  </si>
  <si>
    <t>zachodnio-
pomorskie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</si>
  <si>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</si>
  <si>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</si>
  <si>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</si>
  <si>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</si>
  <si>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</si>
  <si>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</si>
  <si>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</si>
  <si>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</si>
  <si>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 xml:space="preserve">Gdańsk 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</si>
  <si>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</si>
  <si>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</si>
  <si>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</si>
  <si>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</si>
  <si>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</si>
  <si>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</si>
  <si>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</si>
  <si>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</si>
  <si>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</si>
  <si>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</si>
  <si>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</si>
  <si>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Plock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</si>
  <si>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</si>
  <si>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</si>
  <si>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</si>
  <si>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</si>
  <si>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</si>
  <si>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</si>
  <si>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</si>
  <si>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</si>
  <si>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</si>
  <si>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</si>
  <si>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</si>
  <si>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</si>
  <si>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</si>
  <si>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</si>
  <si>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</si>
  <si>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>a Wiersz ogółem uwzględnia dane dla wszystkich miast, które w danym roku liczyły 100 tys. i więcej ludności.</t>
  </si>
  <si>
    <t>przed ślubem za granicą.</t>
  </si>
  <si>
    <t>abroad before contracting their marriage.</t>
  </si>
  <si>
    <t xml:space="preserve">Miasta                        </t>
  </si>
  <si>
    <t xml:space="preserve">Wieś                           </t>
  </si>
  <si>
    <t>Kościół Chrześcijan Baptystów</t>
  </si>
  <si>
    <t>zamieszkiwali przed ślubem za granicą.</t>
  </si>
  <si>
    <t>resided permanently abroad before contracting their marriage.</t>
  </si>
  <si>
    <t>-</t>
  </si>
  <si>
    <t xml:space="preserve">OGÓŁEM                 </t>
  </si>
  <si>
    <t xml:space="preserve">TOTAL                     </t>
  </si>
  <si>
    <t xml:space="preserve">                            o</t>
  </si>
  <si>
    <t xml:space="preserve">                             o</t>
  </si>
  <si>
    <t xml:space="preserve">                      o</t>
  </si>
  <si>
    <t>Płock</t>
  </si>
  <si>
    <t>a W podziale według województw przedstawiono wyznania najczęściej występujące.</t>
  </si>
  <si>
    <t xml:space="preserve"> W tym Australia</t>
  </si>
  <si>
    <t>Kościół Adwentystów  Dnia Siódmego</t>
  </si>
  <si>
    <t>Kościół Polskokatolicki</t>
  </si>
  <si>
    <t>Kościół Starokatolicki Mariawitów</t>
  </si>
  <si>
    <t>Kościół Zielonoświątkowy</t>
  </si>
  <si>
    <t>x</t>
  </si>
  <si>
    <t>Związek Gmin Wyznaniowych Żydowskich</t>
  </si>
  <si>
    <t xml:space="preserve">a  Zawierający związek po raz drugi lub kolejny. </t>
  </si>
  <si>
    <t>b  Bez nieustalonego roku rozwiązania poprzedniego małżeństwa.</t>
  </si>
  <si>
    <t>a  Contracting marriage for the second or next time.</t>
  </si>
  <si>
    <t>b  Without unknown year of dissolution of previous marriage.</t>
  </si>
  <si>
    <t>Małżeństwa</t>
  </si>
  <si>
    <t>Marriages</t>
  </si>
  <si>
    <r>
      <t xml:space="preserve">a  Po uwzględnieniu salda migracji zagranicznych i wewnętrznych osób pozostających w stanie małżeńskim.   </t>
    </r>
    <r>
      <rPr>
        <i/>
        <sz val="10"/>
        <rFont val="Times New Roman"/>
        <family val="1"/>
        <charset val="238"/>
      </rPr>
      <t/>
    </r>
  </si>
  <si>
    <t xml:space="preserve">d W podziale na miasta i wieś nie uwzględniono rozwodów orzeczonych z powództwa osób zamieszkałych za granicą. </t>
  </si>
  <si>
    <t xml:space="preserve">d  Data by urban and rural areas exclude divorces if the persons filling petition for a divorce live abroad. </t>
  </si>
  <si>
    <t>c  See notes to part, item 8.</t>
  </si>
  <si>
    <t xml:space="preserve">       </t>
  </si>
  <si>
    <t xml:space="preserve">          d  Ze skutkami cywilnymi</t>
  </si>
  <si>
    <t xml:space="preserve">        d  With civil law consequeces.</t>
  </si>
  <si>
    <t>c  Patrz uwagi do działu, pkt 8.</t>
  </si>
  <si>
    <t xml:space="preserve">Nowożeńcy według wieku i województw na 1000 ludności w wieku 15 lat i więcej danej płci i grupy wieku </t>
  </si>
  <si>
    <r>
      <t>a</t>
    </r>
    <r>
      <rPr>
        <sz val="9.5"/>
        <rFont val="Arial"/>
        <family val="2"/>
        <charset val="238"/>
      </rPr>
      <t xml:space="preserve"> Mediana wieku (wiek środkowy) nowożeńców jest parametrem wyznaczającym granicę wieku, którą połowa nowożeńców już przekroczyła, a druga połowa jeszcze nie osiągneła.</t>
    </r>
  </si>
  <si>
    <t xml:space="preserve"> </t>
  </si>
  <si>
    <t xml:space="preserve">                     FIRST MARRIAGES AND REMARRIAGES</t>
  </si>
  <si>
    <t>a Row "Total" includes data for all urban areas with 100 thousand and more inhabitants in each year</t>
  </si>
  <si>
    <t>Religious marriages</t>
  </si>
  <si>
    <t xml:space="preserve">Urban areas            </t>
  </si>
  <si>
    <t xml:space="preserve">Rural areas              </t>
  </si>
  <si>
    <t xml:space="preserve">      w tym:  of which:</t>
  </si>
  <si>
    <t>a Ze skutkami cywilnymi.</t>
  </si>
  <si>
    <t>a W dalszym podziale nie uwzględniono osób o nieustalonym wykształceniu.</t>
  </si>
  <si>
    <r>
      <t>Wieś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Rural areas</t>
    </r>
  </si>
  <si>
    <t>NA 1000 MEŻCZYZN W WIEKU 15 LAT I WIĘCEJ</t>
  </si>
  <si>
    <t>PER 1000 MALES AGED 15 AND MORE</t>
  </si>
  <si>
    <t>NA 1000 KOBIET W WIEKU 15 LAT I WIĘCEJ</t>
  </si>
  <si>
    <t>PER 1000 FEMALES AGED 15 AND MORE</t>
  </si>
  <si>
    <r>
      <t>Polska</t>
    </r>
    <r>
      <rPr>
        <i/>
        <sz val="9.5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Poland</t>
    </r>
  </si>
  <si>
    <r>
      <t xml:space="preserve">RAZEM 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indexed="63"/>
        <rFont val="Arial"/>
        <family val="2"/>
        <charset val="238"/>
      </rPr>
      <t>TOTAL</t>
    </r>
    <r>
      <rPr>
        <b/>
        <vertAlign val="superscript"/>
        <sz val="9.5"/>
        <color indexed="63"/>
        <rFont val="Arial"/>
        <family val="2"/>
        <charset val="238"/>
      </rPr>
      <t>b</t>
    </r>
  </si>
  <si>
    <r>
      <t xml:space="preserve">19 lat i mniej 
</t>
    </r>
    <r>
      <rPr>
        <sz val="9.5"/>
        <color indexed="63"/>
        <rFont val="Arial"/>
        <family val="2"/>
        <charset val="238"/>
      </rPr>
      <t xml:space="preserve">under 20 </t>
    </r>
  </si>
  <si>
    <r>
      <t xml:space="preserve">60 lat i wiecej
</t>
    </r>
    <r>
      <rPr>
        <sz val="9.5"/>
        <color indexed="63"/>
        <rFont val="Arial"/>
        <family val="2"/>
        <charset val="238"/>
      </rPr>
      <t>60 and more</t>
    </r>
  </si>
  <si>
    <r>
      <t>Kobiety w wieku</t>
    </r>
    <r>
      <rPr>
        <sz val="9.5"/>
        <color indexed="63"/>
        <rFont val="Arial"/>
        <family val="2"/>
        <charset val="238"/>
      </rPr>
      <t xml:space="preserve"> Females by age</t>
    </r>
  </si>
  <si>
    <r>
      <t xml:space="preserve">razem
</t>
    </r>
    <r>
      <rPr>
        <sz val="9.5"/>
        <color indexed="63"/>
        <rFont val="Arial"/>
        <family val="2"/>
        <charset val="238"/>
      </rPr>
      <t>total</t>
    </r>
  </si>
  <si>
    <r>
      <t xml:space="preserve">Zagranica </t>
    </r>
    <r>
      <rPr>
        <sz val="9.5"/>
        <color indexed="63"/>
        <rFont val="Arial"/>
        <family val="2"/>
        <charset val="238"/>
      </rPr>
      <t xml:space="preserve"> Abroad</t>
    </r>
  </si>
  <si>
    <r>
      <t xml:space="preserve">Ogółem
</t>
    </r>
    <r>
      <rPr>
        <sz val="9.5"/>
        <color indexed="63"/>
        <rFont val="Arial"/>
        <family val="2"/>
        <charset val="238"/>
      </rPr>
      <t>Total</t>
    </r>
  </si>
  <si>
    <r>
      <t xml:space="preserve">Kawaler z panną </t>
    </r>
    <r>
      <rPr>
        <b/>
        <sz val="9.5"/>
        <color indexed="63"/>
        <rFont val="Arial"/>
        <family val="2"/>
        <charset val="238"/>
      </rPr>
      <t>Single male with single female</t>
    </r>
  </si>
  <si>
    <r>
      <t xml:space="preserve">w tym 20 lat
</t>
    </r>
    <r>
      <rPr>
        <sz val="9.5"/>
        <color indexed="63"/>
        <rFont val="Arial"/>
        <family val="2"/>
        <charset val="238"/>
      </rPr>
      <t>of which 20</t>
    </r>
  </si>
  <si>
    <t>18 lat</t>
  </si>
  <si>
    <t>19 lat</t>
  </si>
  <si>
    <t>20 lat</t>
  </si>
  <si>
    <t>16 lat</t>
  </si>
  <si>
    <t>17 lat</t>
  </si>
  <si>
    <r>
      <t xml:space="preserve">60 lat i więcej
</t>
    </r>
    <r>
      <rPr>
        <sz val="9.5"/>
        <color indexed="63"/>
        <rFont val="Arial"/>
        <family val="2"/>
        <charset val="238"/>
      </rPr>
      <t>60 and more</t>
    </r>
  </si>
  <si>
    <r>
      <t xml:space="preserve">OGÓŁEM   </t>
    </r>
    <r>
      <rPr>
        <b/>
        <sz val="9.5"/>
        <color indexed="63"/>
        <rFont val="Arial"/>
        <family val="2"/>
        <charset val="238"/>
      </rPr>
      <t>TOTAL</t>
    </r>
  </si>
  <si>
    <r>
      <t xml:space="preserve">55 lat i więcej
</t>
    </r>
    <r>
      <rPr>
        <sz val="9.5"/>
        <color indexed="63"/>
        <rFont val="Arial"/>
        <family val="2"/>
        <charset val="238"/>
      </rPr>
      <t>55 and more</t>
    </r>
  </si>
  <si>
    <r>
      <t xml:space="preserve">Wieś  </t>
    </r>
    <r>
      <rPr>
        <b/>
        <sz val="9.5"/>
        <color indexed="63"/>
        <rFont val="Arial"/>
        <family val="2"/>
        <charset val="238"/>
      </rPr>
      <t>Rural areas</t>
    </r>
  </si>
  <si>
    <r>
      <t xml:space="preserve">Mężczyźni   </t>
    </r>
    <r>
      <rPr>
        <b/>
        <sz val="9.5"/>
        <color indexed="63"/>
        <rFont val="Arial"/>
        <family val="2"/>
        <charset val="238"/>
      </rPr>
      <t>Males</t>
    </r>
  </si>
  <si>
    <r>
      <t xml:space="preserve"> O G Ó Ł E M   </t>
    </r>
    <r>
      <rPr>
        <b/>
        <sz val="9.5"/>
        <color indexed="63"/>
        <rFont val="Arial"/>
        <family val="2"/>
        <charset val="238"/>
      </rPr>
      <t>T O T A L</t>
    </r>
  </si>
  <si>
    <r>
      <t xml:space="preserve">Dania </t>
    </r>
    <r>
      <rPr>
        <sz val="9.5"/>
        <color indexed="63"/>
        <rFont val="Arial"/>
        <family val="2"/>
        <charset val="238"/>
      </rPr>
      <t>Denmark</t>
    </r>
  </si>
  <si>
    <r>
      <t xml:space="preserve">Francja </t>
    </r>
    <r>
      <rPr>
        <sz val="9.5"/>
        <color indexed="63"/>
        <rFont val="Arial"/>
        <family val="2"/>
        <charset val="238"/>
      </rPr>
      <t>France</t>
    </r>
  </si>
  <si>
    <r>
      <t xml:space="preserve">Grecja </t>
    </r>
    <r>
      <rPr>
        <sz val="9.5"/>
        <color indexed="63"/>
        <rFont val="Arial"/>
        <family val="2"/>
        <charset val="238"/>
      </rPr>
      <t>Greece</t>
    </r>
  </si>
  <si>
    <r>
      <t xml:space="preserve">Hiszpania </t>
    </r>
    <r>
      <rPr>
        <sz val="9.5"/>
        <color indexed="63"/>
        <rFont val="Arial"/>
        <family val="2"/>
        <charset val="238"/>
      </rPr>
      <t>Spain</t>
    </r>
  </si>
  <si>
    <r>
      <t xml:space="preserve">Holandia </t>
    </r>
    <r>
      <rPr>
        <sz val="9.5"/>
        <color indexed="63"/>
        <rFont val="Arial"/>
        <family val="2"/>
        <charset val="238"/>
      </rPr>
      <t>Netherlands</t>
    </r>
  </si>
  <si>
    <r>
      <t xml:space="preserve">Indie  </t>
    </r>
    <r>
      <rPr>
        <sz val="9.5"/>
        <color indexed="63"/>
        <rFont val="Arial"/>
        <family val="2"/>
        <charset val="238"/>
      </rPr>
      <t>India</t>
    </r>
  </si>
  <si>
    <r>
      <t xml:space="preserve">Irlandia  </t>
    </r>
    <r>
      <rPr>
        <sz val="9.5"/>
        <color indexed="63"/>
        <rFont val="Arial"/>
        <family val="2"/>
        <charset val="238"/>
      </rPr>
      <t>Ireland</t>
    </r>
  </si>
  <si>
    <r>
      <t xml:space="preserve">Litwa </t>
    </r>
    <r>
      <rPr>
        <sz val="9.5"/>
        <color indexed="63"/>
        <rFont val="Arial"/>
        <family val="2"/>
        <charset val="238"/>
      </rPr>
      <t>Lithuania</t>
    </r>
  </si>
  <si>
    <r>
      <t xml:space="preserve">Niemcy </t>
    </r>
    <r>
      <rPr>
        <sz val="9.5"/>
        <color indexed="63"/>
        <rFont val="Arial"/>
        <family val="2"/>
        <charset val="238"/>
      </rPr>
      <t>Germany</t>
    </r>
  </si>
  <si>
    <r>
      <t xml:space="preserve">Norwegia </t>
    </r>
    <r>
      <rPr>
        <sz val="9.5"/>
        <color indexed="63"/>
        <rFont val="Arial"/>
        <family val="2"/>
        <charset val="238"/>
      </rPr>
      <t>Norway</t>
    </r>
  </si>
  <si>
    <r>
      <t xml:space="preserve">Portugalia </t>
    </r>
    <r>
      <rPr>
        <sz val="9.5"/>
        <color indexed="63"/>
        <rFont val="Arial"/>
        <family val="2"/>
        <charset val="238"/>
      </rPr>
      <t>Portugal</t>
    </r>
  </si>
  <si>
    <r>
      <t>Rosja</t>
    </r>
    <r>
      <rPr>
        <sz val="9.5"/>
        <color indexed="63"/>
        <rFont val="Arial"/>
        <family val="2"/>
        <charset val="238"/>
      </rPr>
      <t xml:space="preserve"> Russia</t>
    </r>
  </si>
  <si>
    <r>
      <t xml:space="preserve">Rumunia </t>
    </r>
    <r>
      <rPr>
        <sz val="9.5"/>
        <color indexed="63"/>
        <rFont val="Arial"/>
        <family val="2"/>
        <charset val="238"/>
      </rPr>
      <t>Romania</t>
    </r>
  </si>
  <si>
    <r>
      <t xml:space="preserve">Stany Zjednoczone </t>
    </r>
    <r>
      <rPr>
        <sz val="9.5"/>
        <color indexed="63"/>
        <rFont val="Arial"/>
        <family val="2"/>
        <charset val="238"/>
      </rPr>
      <t>United States</t>
    </r>
  </si>
  <si>
    <r>
      <t xml:space="preserve">Szwajcaria </t>
    </r>
    <r>
      <rPr>
        <sz val="9.5"/>
        <color indexed="63"/>
        <rFont val="Arial"/>
        <family val="2"/>
        <charset val="238"/>
      </rPr>
      <t>Switzerland</t>
    </r>
  </si>
  <si>
    <r>
      <t xml:space="preserve">Szwecja </t>
    </r>
    <r>
      <rPr>
        <sz val="9.5"/>
        <color indexed="63"/>
        <rFont val="Arial"/>
        <family val="2"/>
        <charset val="238"/>
      </rPr>
      <t>Sweden</t>
    </r>
  </si>
  <si>
    <r>
      <t xml:space="preserve">Turcja </t>
    </r>
    <r>
      <rPr>
        <sz val="9.5"/>
        <color indexed="63"/>
        <rFont val="Arial"/>
        <family val="2"/>
        <charset val="238"/>
      </rPr>
      <t>Turkey</t>
    </r>
  </si>
  <si>
    <r>
      <t>Ukraina</t>
    </r>
    <r>
      <rPr>
        <sz val="9.5"/>
        <color indexed="63"/>
        <rFont val="Arial"/>
        <family val="2"/>
        <charset val="238"/>
      </rPr>
      <t xml:space="preserve"> Ukraine</t>
    </r>
  </si>
  <si>
    <r>
      <t>Węgry</t>
    </r>
    <r>
      <rPr>
        <sz val="9.5"/>
        <color indexed="63"/>
        <rFont val="Arial"/>
        <family val="2"/>
        <charset val="238"/>
      </rPr>
      <t xml:space="preserve"> Hungary</t>
    </r>
  </si>
  <si>
    <r>
      <t xml:space="preserve">Wielka Brytania </t>
    </r>
    <r>
      <rPr>
        <sz val="9.5"/>
        <color indexed="63"/>
        <rFont val="Arial"/>
        <family val="2"/>
        <charset val="238"/>
      </rPr>
      <t>United Kingdom</t>
    </r>
  </si>
  <si>
    <r>
      <t xml:space="preserve">Włochy </t>
    </r>
    <r>
      <rPr>
        <sz val="9.5"/>
        <color indexed="63"/>
        <rFont val="Arial"/>
        <family val="2"/>
        <charset val="238"/>
      </rPr>
      <t>Italy</t>
    </r>
  </si>
  <si>
    <r>
      <t xml:space="preserve">Pozostałe </t>
    </r>
    <r>
      <rPr>
        <sz val="9.5"/>
        <color indexed="63"/>
        <rFont val="Arial"/>
        <family val="2"/>
        <charset val="238"/>
      </rPr>
      <t>Other countries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</si>
  <si>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</si>
  <si>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Małżeń-stwa zawarte
</t>
    </r>
    <r>
      <rPr>
        <sz val="9.5"/>
        <color rgb="FF4D4D4D"/>
        <rFont val="Arial"/>
        <family val="2"/>
        <charset val="238"/>
      </rPr>
      <t>Con-tracted marriages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</si>
  <si>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</si>
  <si>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</si>
  <si>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męża
</t>
    </r>
    <r>
      <rPr>
        <sz val="9.5"/>
        <color rgb="FF4D4D4D"/>
        <rFont val="Arial"/>
        <family val="2"/>
        <charset val="238"/>
      </rPr>
      <t>husband</t>
    </r>
  </si>
  <si>
    <r>
      <t xml:space="preserve">żony
</t>
    </r>
    <r>
      <rPr>
        <sz val="9.5"/>
        <color rgb="FF4D4D4D"/>
        <rFont val="Arial"/>
        <family val="2"/>
        <charset val="238"/>
      </rPr>
      <t>wife</t>
    </r>
  </si>
  <si>
    <r>
      <t>przez rozwód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by divorce</t>
    </r>
    <r>
      <rPr>
        <vertAlign val="superscript"/>
        <sz val="9.5"/>
        <color rgb="FF4D4D4D"/>
        <rFont val="Arial"/>
        <family val="2"/>
        <charset val="238"/>
      </rPr>
      <t>d</t>
    </r>
  </si>
  <si>
    <r>
      <t xml:space="preserve">Małżeństwa rozwiązane  </t>
    </r>
    <r>
      <rPr>
        <sz val="9.5"/>
        <color rgb="FF4D4D4D"/>
        <rFont val="Arial"/>
        <family val="2"/>
        <charset val="238"/>
      </rPr>
      <t xml:space="preserve"> Marriages dissolved</t>
    </r>
  </si>
  <si>
    <r>
      <t xml:space="preserve">przez śmierć
</t>
    </r>
    <r>
      <rPr>
        <sz val="9.5"/>
        <color rgb="FF4D4D4D"/>
        <rFont val="Arial"/>
        <family val="2"/>
        <charset val="238"/>
      </rPr>
      <t>by death of</t>
    </r>
  </si>
  <si>
    <r>
      <t xml:space="preserve">na 1000 istniejących małżeństw
</t>
    </r>
    <r>
      <rPr>
        <sz val="9.5"/>
        <color rgb="FF4D4D4D"/>
        <rFont val="Arial"/>
        <family val="2"/>
        <charset val="238"/>
      </rPr>
      <t>per 1000 existing marriages</t>
    </r>
  </si>
  <si>
    <r>
      <t xml:space="preserve">przez </t>
    </r>
    <r>
      <rPr>
        <sz val="9.5"/>
        <color rgb="FF4D4D4D"/>
        <rFont val="Arial"/>
        <family val="2"/>
        <charset val="238"/>
      </rPr>
      <t>śmierć
by death</t>
    </r>
  </si>
  <si>
    <r>
      <t xml:space="preserve">przez rozwód
</t>
    </r>
    <r>
      <rPr>
        <sz val="9.5"/>
        <color rgb="FF4D4D4D"/>
        <rFont val="Arial"/>
        <family val="2"/>
        <charset val="238"/>
      </rPr>
      <t>by divorce</t>
    </r>
  </si>
  <si>
    <r>
      <t>Różnica między małżeń-stwami zawartymi 
i rozwią-zanymi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Diffrence between contracted and dissolved marriages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</si>
  <si>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Małżeństwa istniejące</t>
    </r>
    <r>
      <rPr>
        <vertAlign val="superscript"/>
        <sz val="9.5"/>
        <rFont val="Arial"/>
        <family val="2"/>
        <charset val="238"/>
      </rPr>
      <t>bc</t>
    </r>
    <r>
      <rPr>
        <sz val="9.5"/>
        <rFont val="Arial"/>
        <family val="2"/>
        <charset val="238"/>
      </rPr>
      <t xml:space="preserve"> 
w tys.
</t>
    </r>
    <r>
      <rPr>
        <sz val="9.5"/>
        <color rgb="FF4D4D4D"/>
        <rFont val="Arial"/>
        <family val="2"/>
        <charset val="238"/>
      </rPr>
      <t>Existing marriages</t>
    </r>
    <r>
      <rPr>
        <vertAlign val="superscript"/>
        <sz val="9.5"/>
        <color rgb="FF4D4D4D"/>
        <rFont val="Arial"/>
        <family val="2"/>
        <charset val="238"/>
      </rPr>
      <t>bc</t>
    </r>
    <r>
      <rPr>
        <sz val="9.5"/>
        <color rgb="FF4D4D4D"/>
        <rFont val="Arial"/>
        <family val="2"/>
        <charset val="238"/>
      </rPr>
      <t xml:space="preserve"> 
in thousands</t>
    </r>
  </si>
  <si>
    <r>
      <t xml:space="preserve">OGÓŁEM    </t>
    </r>
    <r>
      <rPr>
        <b/>
        <sz val="9.5"/>
        <color rgb="FF4D4D4D"/>
        <rFont val="Arial"/>
        <family val="2"/>
        <charset val="238"/>
      </rPr>
      <t>TOTAL</t>
    </r>
  </si>
  <si>
    <r>
      <t>WOJEWÓDZTWA</t>
    </r>
    <r>
      <rPr>
        <i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VOIVODSHIPS</t>
    </r>
  </si>
  <si>
    <r>
      <t xml:space="preserve">Małżeństwa zawarte
</t>
    </r>
    <r>
      <rPr>
        <sz val="9.5"/>
        <color rgb="FF4D4D4D"/>
        <rFont val="Arial"/>
        <family val="2"/>
        <charset val="238"/>
      </rPr>
      <t>Contracted marriages</t>
    </r>
  </si>
  <si>
    <r>
      <t>Różnica między małżeństwami zawartymi i rozwiązanymi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Diffrence between contracted and dissolved marriages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</si>
  <si>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Wieś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</si>
  <si>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</si>
  <si>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</si>
  <si>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r>
      <t>Małżeństwa rozwiązane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 Marriages dissolved</t>
    </r>
  </si>
  <si>
    <r>
      <t xml:space="preserve">przez śmierć
</t>
    </r>
    <r>
      <rPr>
        <sz val="9.5"/>
        <color rgb="FF4D4D4D"/>
        <rFont val="Arial"/>
        <family val="2"/>
        <charset val="238"/>
      </rPr>
      <t>by death</t>
    </r>
  </si>
  <si>
    <r>
      <t xml:space="preserve">W liczbach bezwględnych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</si>
  <si>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ludności w wieku 15 lat i więcej
</t>
    </r>
    <r>
      <rPr>
        <sz val="9.5"/>
        <color rgb="FF4D4D4D"/>
        <rFont val="Arial"/>
        <family val="2"/>
        <charset val="238"/>
      </rPr>
      <t>Per 1000 population aged 15 and more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</si>
  <si>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</si>
  <si>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POLSKA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</si>
  <si>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WYSZCZEGÓLNIENE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</si>
  <si>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</si>
  <si>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19 lat 
i mniej
</t>
    </r>
    <r>
      <rPr>
        <sz val="9.5"/>
        <color rgb="FF4D4D4D"/>
        <rFont val="Arial"/>
        <family val="2"/>
        <charset val="238"/>
      </rPr>
      <t>under 20</t>
    </r>
  </si>
  <si>
    <r>
      <t xml:space="preserve">W wieku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</si>
  <si>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60 lat 
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</si>
  <si>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Wiek środkowy
</t>
    </r>
    <r>
      <rPr>
        <sz val="9.5"/>
        <color rgb="FF4D4D4D"/>
        <rFont val="Arial"/>
        <family val="2"/>
        <charset val="238"/>
      </rPr>
      <t>Median age</t>
    </r>
  </si>
  <si>
    <r>
      <t xml:space="preserve">WIEK NOWOŻEŃCÓW
</t>
    </r>
    <r>
      <rPr>
        <sz val="9.5"/>
        <color rgb="FF4D4D4D"/>
        <rFont val="Arial"/>
        <family val="2"/>
        <charset val="238"/>
      </rPr>
      <t>AGE                                                  
OF BRIDEGROOMS                    
AND BRIDES</t>
    </r>
  </si>
  <si>
    <r>
      <t xml:space="preserve">Mężczyżni </t>
    </r>
    <r>
      <rPr>
        <sz val="9.5"/>
        <color rgb="FF4D4D4D"/>
        <rFont val="Arial"/>
        <family val="2"/>
        <charset val="238"/>
      </rPr>
      <t>Males</t>
    </r>
  </si>
  <si>
    <r>
      <t xml:space="preserve">Kobiety </t>
    </r>
    <r>
      <rPr>
        <sz val="9.5"/>
        <color rgb="FF4D4D4D"/>
        <rFont val="Arial"/>
        <family val="2"/>
        <charset val="238"/>
      </rPr>
      <t>Females</t>
    </r>
  </si>
  <si>
    <r>
      <t>Ogółem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</si>
  <si>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Polska </t>
    </r>
    <r>
      <rPr>
        <sz val="9.5"/>
        <color rgb="FF4D4D4D"/>
        <rFont val="Arial"/>
        <family val="2"/>
        <charset val="238"/>
      </rPr>
      <t>Poland</t>
    </r>
  </si>
  <si>
    <r>
      <t xml:space="preserve">miasta
</t>
    </r>
    <r>
      <rPr>
        <sz val="9.5"/>
        <color rgb="FF4D4D4D"/>
        <rFont val="Arial"/>
        <family val="2"/>
        <charset val="238"/>
      </rPr>
      <t>urban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</si>
  <si>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</si>
  <si>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zagranica
</t>
    </r>
    <r>
      <rPr>
        <sz val="9.5"/>
        <color rgb="FF4D4D4D"/>
        <rFont val="Arial"/>
        <family val="2"/>
        <charset val="238"/>
      </rPr>
      <t>abroad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</si>
  <si>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</si>
  <si>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OGÓŁEM 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</si>
  <si>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</si>
  <si>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85 lat i więcej 
</t>
    </r>
    <r>
      <rPr>
        <sz val="9.5"/>
        <color rgb="FF4D4D4D"/>
        <rFont val="Arial"/>
        <family val="2"/>
        <charset val="238"/>
      </rPr>
      <t>85 and more</t>
    </r>
  </si>
  <si>
    <r>
      <t xml:space="preserve">19 lat i mniej 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</si>
  <si>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RAZEM 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</si>
  <si>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>P Ł E Ć
SEX</t>
    </r>
    <r>
      <rPr>
        <sz val="9.5"/>
        <color indexed="63"/>
        <rFont val="Arial"/>
        <family val="2"/>
        <charset val="238"/>
      </rPr>
      <t xml:space="preserve">
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</si>
  <si>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W wieku     </t>
    </r>
    <r>
      <rPr>
        <sz val="9.5"/>
        <color rgb="FF4D4D4D"/>
        <rFont val="Arial"/>
        <family val="2"/>
        <charset val="238"/>
      </rPr>
      <t xml:space="preserve"> At age specified</t>
    </r>
  </si>
  <si>
    <r>
      <t>Wiek     środkowy nowo-   żeńców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Median           age of    bride  -grooms      and brides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</si>
  <si>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Mężczyźni </t>
    </r>
    <r>
      <rPr>
        <b/>
        <i/>
        <sz val="9.5"/>
        <color rgb="FF4D4D4D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</si>
  <si>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</si>
  <si>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Mężczyźni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</si>
  <si>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Mężczyźni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</si>
  <si>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</si>
  <si>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</si>
  <si>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W wieku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</si>
  <si>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19 lat 
i mniej
</t>
    </r>
    <r>
      <rPr>
        <sz val="9.5"/>
        <color rgb="FF4D4D4D"/>
        <rFont val="Arial"/>
        <family val="2"/>
        <charset val="238"/>
      </rPr>
      <t>under 20</t>
    </r>
    <r>
      <rPr>
        <sz val="9.5"/>
        <color indexed="63"/>
        <rFont val="Arial"/>
        <family val="2"/>
        <charset val="238"/>
      </rPr>
      <t xml:space="preserve"> </t>
    </r>
  </si>
  <si>
    <r>
      <t xml:space="preserve">MĘŻCZYŹNI W WIEKU
</t>
    </r>
    <r>
      <rPr>
        <sz val="9.5"/>
        <color rgb="FF4D4D4D"/>
        <rFont val="Arial"/>
        <family val="2"/>
        <charset val="238"/>
      </rPr>
      <t>MALES BY AGE</t>
    </r>
  </si>
  <si>
    <r>
      <t>Ogółem</t>
    </r>
    <r>
      <rPr>
        <sz val="9.5"/>
        <color rgb="FF4D4D4D"/>
        <rFont val="Arial"/>
        <family val="2"/>
        <charset val="238"/>
      </rPr>
      <t xml:space="preserve">
Total</t>
    </r>
  </si>
  <si>
    <r>
      <t xml:space="preserve">razem  
</t>
    </r>
    <r>
      <rPr>
        <sz val="9.5"/>
        <color rgb="FF4D4D4D"/>
        <rFont val="Arial"/>
        <family val="2"/>
        <charset val="238"/>
      </rPr>
      <t>total</t>
    </r>
  </si>
  <si>
    <r>
      <t xml:space="preserve">19 lat i mniej    
</t>
    </r>
    <r>
      <rPr>
        <sz val="9.5"/>
        <color rgb="FF4D4D4D"/>
        <rFont val="Arial"/>
        <family val="2"/>
        <charset val="238"/>
      </rPr>
      <t>under 20</t>
    </r>
  </si>
  <si>
    <r>
      <t xml:space="preserve">Kobiety w wieku </t>
    </r>
    <r>
      <rPr>
        <sz val="9.5"/>
        <color rgb="FF4D4D4D"/>
        <rFont val="Arial"/>
        <family val="2"/>
        <charset val="238"/>
      </rPr>
      <t xml:space="preserve"> Females by age</t>
    </r>
  </si>
  <si>
    <r>
      <t xml:space="preserve">50 lat i więcej
</t>
    </r>
    <r>
      <rPr>
        <sz val="9.5"/>
        <color rgb="FF4D4D4D"/>
        <rFont val="Arial"/>
        <family val="2"/>
        <charset val="238"/>
      </rPr>
      <t>50 and more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</si>
  <si>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</si>
  <si>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19 lat i mniej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</si>
  <si>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</si>
  <si>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 tym 20 lat   </t>
    </r>
    <r>
      <rPr>
        <sz val="9.5"/>
        <color rgb="FF4D4D4D"/>
        <rFont val="Arial"/>
        <family val="2"/>
        <charset val="238"/>
      </rPr>
      <t>of which 20</t>
    </r>
  </si>
  <si>
    <r>
      <t xml:space="preserve">50 lat i więcej    </t>
    </r>
    <r>
      <rPr>
        <sz val="9.5"/>
        <color rgb="FF4D4D4D"/>
        <rFont val="Arial"/>
        <family val="2"/>
        <charset val="238"/>
      </rPr>
      <t>50 and more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</si>
  <si>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 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</si>
  <si>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 under 20</t>
    </r>
    <r>
      <rPr>
        <i/>
        <sz val="9.5"/>
        <rFont val="Arial"/>
        <family val="2"/>
        <charset val="238"/>
      </rPr>
      <t xml:space="preserve"> </t>
    </r>
  </si>
  <si>
    <r>
      <t xml:space="preserve">w tym 20 lat  </t>
    </r>
    <r>
      <rPr>
        <sz val="9.5"/>
        <color rgb="FF4D4D4D"/>
        <rFont val="Arial"/>
        <family val="2"/>
        <charset val="238"/>
      </rPr>
      <t xml:space="preserve"> of which 20</t>
    </r>
  </si>
  <si>
    <r>
      <t xml:space="preserve">50 lat i więcej   </t>
    </r>
    <r>
      <rPr>
        <sz val="9.5"/>
        <color rgb="FF4D4D4D"/>
        <rFont val="Arial"/>
        <family val="2"/>
        <charset val="238"/>
      </rPr>
      <t xml:space="preserve"> 50 and more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</si>
  <si>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</si>
  <si>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19 lat i mniej   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</si>
  <si>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50 lat i więcej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50 and more</t>
    </r>
  </si>
  <si>
    <r>
      <t>Miasta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</si>
  <si>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 under 20 </t>
    </r>
  </si>
  <si>
    <r>
      <t xml:space="preserve">19 lat i mniej  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</si>
  <si>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</si>
  <si>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            </t>
    </r>
    <r>
      <rPr>
        <sz val="9.5"/>
        <color rgb="FF4D4D4D"/>
        <rFont val="Arial"/>
        <family val="2"/>
        <charset val="238"/>
      </rPr>
      <t>Total</t>
    </r>
  </si>
  <si>
    <r>
      <t xml:space="preserve">Miasta 
</t>
    </r>
    <r>
      <rPr>
        <sz val="9.5"/>
        <color rgb="FF4D4D4D"/>
        <rFont val="Arial"/>
        <family val="2"/>
        <charset val="238"/>
      </rPr>
      <t>Urban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</si>
  <si>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</si>
  <si>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KOBIETY
</t>
    </r>
    <r>
      <rPr>
        <sz val="9.5"/>
        <color rgb="FF4D4D4D"/>
        <rFont val="Arial"/>
        <family val="2"/>
        <charset val="238"/>
      </rPr>
      <t>FEMALES</t>
    </r>
  </si>
  <si>
    <r>
      <t xml:space="preserve">kawalerowie
</t>
    </r>
    <r>
      <rPr>
        <sz val="9.5"/>
        <color rgb="FF4D4D4D"/>
        <rFont val="Arial"/>
        <family val="2"/>
        <charset val="238"/>
      </rPr>
      <t>single</t>
    </r>
  </si>
  <si>
    <r>
      <t xml:space="preserve">wdowcy
</t>
    </r>
    <r>
      <rPr>
        <sz val="9.5"/>
        <color rgb="FF4D4D4D"/>
        <rFont val="Arial"/>
        <family val="2"/>
        <charset val="238"/>
      </rPr>
      <t>widowers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</si>
  <si>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</si>
  <si>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rozwiedzeni
</t>
    </r>
    <r>
      <rPr>
        <sz val="9.5"/>
        <color rgb="FF4D4D4D"/>
        <rFont val="Arial"/>
        <family val="2"/>
        <charset val="238"/>
      </rPr>
      <t>divorced</t>
    </r>
  </si>
  <si>
    <r>
      <t xml:space="preserve">miasta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urban areas</t>
    </r>
  </si>
  <si>
    <r>
      <t xml:space="preserve">Mężczyźni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</si>
  <si>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wieś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rural areas</t>
    </r>
  </si>
  <si>
    <r>
      <t xml:space="preserve">Miasta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</si>
  <si>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</si>
  <si>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Zagranica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Abroad</t>
    </r>
  </si>
  <si>
    <r>
      <t xml:space="preserve">Panny  </t>
    </r>
    <r>
      <rPr>
        <b/>
        <sz val="9.5"/>
        <color rgb="FF4D4D4D"/>
        <rFont val="Arial"/>
        <family val="2"/>
        <charset val="238"/>
      </rPr>
      <t>Single</t>
    </r>
  </si>
  <si>
    <r>
      <t xml:space="preserve">Wdowy   </t>
    </r>
    <r>
      <rPr>
        <b/>
        <sz val="9.5"/>
        <color rgb="FF4D4D4D"/>
        <rFont val="Arial"/>
        <family val="2"/>
        <charset val="238"/>
      </rPr>
      <t>Widows</t>
    </r>
  </si>
  <si>
    <r>
      <t>Rozwiedzione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Divorced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</si>
  <si>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</si>
  <si>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zagranica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abroad</t>
    </r>
  </si>
  <si>
    <r>
      <t xml:space="preserve">Kawaler z wdową
</t>
    </r>
    <r>
      <rPr>
        <b/>
        <sz val="9.5"/>
        <color rgb="FF4D4D4D"/>
        <rFont val="Arial"/>
        <family val="2"/>
        <charset val="238"/>
      </rPr>
      <t>Single male with widow</t>
    </r>
  </si>
  <si>
    <r>
      <t xml:space="preserve">19 lat i mniej
</t>
    </r>
    <r>
      <rPr>
        <sz val="9.5"/>
        <color rgb="FF4D4D4D"/>
        <rFont val="Arial"/>
        <family val="2"/>
        <charset val="238"/>
      </rPr>
      <t>under 20</t>
    </r>
  </si>
  <si>
    <r>
      <t xml:space="preserve">60 lat i wiecej
</t>
    </r>
    <r>
      <rPr>
        <sz val="9.5"/>
        <color rgb="FF4D4D4D"/>
        <rFont val="Arial"/>
        <family val="2"/>
        <charset val="238"/>
      </rPr>
      <t>60 and more</t>
    </r>
  </si>
  <si>
    <r>
      <t xml:space="preserve">Kawaler z rozwiedzioną
</t>
    </r>
    <r>
      <rPr>
        <b/>
        <sz val="9.5"/>
        <color rgb="FF4D4D4D"/>
        <rFont val="Arial"/>
        <family val="2"/>
        <charset val="238"/>
      </rPr>
      <t>Single male with divorced female</t>
    </r>
  </si>
  <si>
    <r>
      <t xml:space="preserve">19 lat i mniej </t>
    </r>
    <r>
      <rPr>
        <sz val="9.5"/>
        <color indexed="63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under 20</t>
    </r>
  </si>
  <si>
    <r>
      <t xml:space="preserve">Wdowiec z panną
</t>
    </r>
    <r>
      <rPr>
        <b/>
        <sz val="9.5"/>
        <color rgb="FF4D4D4D"/>
        <rFont val="Arial"/>
        <family val="2"/>
        <charset val="238"/>
      </rPr>
      <t>Widower with single female</t>
    </r>
  </si>
  <si>
    <r>
      <t xml:space="preserve">Wdowiec z wdową 
</t>
    </r>
    <r>
      <rPr>
        <b/>
        <sz val="9.5"/>
        <color rgb="FF4D4D4D"/>
        <rFont val="Arial"/>
        <family val="2"/>
        <charset val="238"/>
      </rPr>
      <t>Widower with widow</t>
    </r>
  </si>
  <si>
    <r>
      <t xml:space="preserve">Wdowiec z rozwiedzioną
</t>
    </r>
    <r>
      <rPr>
        <b/>
        <sz val="9.5"/>
        <color rgb="FF4D4D4D"/>
        <rFont val="Arial"/>
        <family val="2"/>
        <charset val="238"/>
      </rPr>
      <t>Widower with divorced female</t>
    </r>
  </si>
  <si>
    <r>
      <t xml:space="preserve">60 lat
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</si>
  <si>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Rozwiedziony z panną
</t>
    </r>
    <r>
      <rPr>
        <b/>
        <sz val="9.5"/>
        <color rgb="FF4D4D4D"/>
        <rFont val="Arial"/>
        <family val="2"/>
        <charset val="238"/>
      </rPr>
      <t>Divorced male with single female</t>
    </r>
  </si>
  <si>
    <r>
      <t xml:space="preserve">Rozwiedziony z wdową
</t>
    </r>
    <r>
      <rPr>
        <b/>
        <sz val="9.5"/>
        <color rgb="FF4D4D4D"/>
        <rFont val="Arial"/>
        <family val="2"/>
        <charset val="238"/>
      </rPr>
      <t>Divorced male with  widow</t>
    </r>
  </si>
  <si>
    <r>
      <t xml:space="preserve">Rozwiedziony z rozwiedzioną
</t>
    </r>
    <r>
      <rPr>
        <b/>
        <sz val="9.5"/>
        <color rgb="FF4D4D4D"/>
        <rFont val="Arial"/>
        <family val="2"/>
        <charset val="238"/>
      </rPr>
      <t>Divorced male with divorced female</t>
    </r>
  </si>
  <si>
    <r>
      <t xml:space="preserve">Mężczyźni </t>
    </r>
    <r>
      <rPr>
        <sz val="9.5"/>
        <color rgb="FF4D4D4D"/>
        <rFont val="Arial"/>
        <family val="2"/>
        <charset val="238"/>
      </rPr>
      <t>Males</t>
    </r>
  </si>
  <si>
    <r>
      <t>Kobiety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</t>
    </r>
  </si>
  <si>
    <r>
      <t xml:space="preserve">RAZEM 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</si>
  <si>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WYSZCZEGÓLNIE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</si>
  <si>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Rok rozwiązania poprzedniego związku małżeńskiego
</t>
    </r>
    <r>
      <rPr>
        <sz val="9.5"/>
        <color rgb="FF4D4D4D"/>
        <rFont val="Arial"/>
        <family val="2"/>
        <charset val="238"/>
      </rPr>
      <t>Year of dissolution of previous marriage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</si>
  <si>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b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b</t>
    </r>
  </si>
  <si>
    <r>
      <t xml:space="preserve">Wdowcy </t>
    </r>
    <r>
      <rPr>
        <b/>
        <sz val="9.5"/>
        <color rgb="FF4D4D4D"/>
        <rFont val="Arial"/>
        <family val="2"/>
        <charset val="238"/>
      </rPr>
      <t>Widowers</t>
    </r>
  </si>
  <si>
    <r>
      <t xml:space="preserve">Rozwiedzeni  </t>
    </r>
    <r>
      <rPr>
        <b/>
        <sz val="9.5"/>
        <color rgb="FF4D4D4D"/>
        <rFont val="Arial"/>
        <family val="2"/>
        <charset val="238"/>
      </rPr>
      <t>Divorced males</t>
    </r>
  </si>
  <si>
    <r>
      <t xml:space="preserve">60 lat 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</si>
  <si>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Wdowy </t>
    </r>
    <r>
      <rPr>
        <b/>
        <sz val="9.5"/>
        <color rgb="FF4D4D4D"/>
        <rFont val="Arial"/>
        <family val="2"/>
        <charset val="238"/>
      </rPr>
      <t>Widows</t>
    </r>
  </si>
  <si>
    <r>
      <t xml:space="preserve">Rozwiedzione  </t>
    </r>
    <r>
      <rPr>
        <b/>
        <sz val="9.5"/>
        <color rgb="FF4D4D4D"/>
        <rFont val="Arial"/>
        <family val="2"/>
        <charset val="238"/>
      </rPr>
      <t>Divorced females</t>
    </r>
  </si>
  <si>
    <r>
      <t xml:space="preserve">11 lat
i więcej
</t>
    </r>
    <r>
      <rPr>
        <sz val="9.5"/>
        <color rgb="FF4D4D4D"/>
        <rFont val="Arial"/>
        <family val="2"/>
        <charset val="238"/>
      </rPr>
      <t>11 and
more</t>
    </r>
  </si>
  <si>
    <r>
      <t xml:space="preserve">11 lat
i więcej
</t>
    </r>
    <r>
      <rPr>
        <sz val="9.5"/>
        <color indexed="63"/>
        <rFont val="Arial"/>
        <family val="2"/>
        <charset val="238"/>
      </rPr>
      <t>1</t>
    </r>
    <r>
      <rPr>
        <sz val="9.5"/>
        <color rgb="FF4D4D4D"/>
        <rFont val="Arial"/>
        <family val="2"/>
        <charset val="238"/>
      </rPr>
      <t>1 and
more</t>
    </r>
  </si>
  <si>
    <r>
      <t xml:space="preserve">Mąż starszy od żony o
</t>
    </r>
    <r>
      <rPr>
        <sz val="9.5"/>
        <color rgb="FF4D4D4D"/>
        <rFont val="Arial"/>
        <family val="2"/>
        <charset val="238"/>
      </rPr>
      <t>Husband older than wife</t>
    </r>
  </si>
  <si>
    <r>
      <t xml:space="preserve">Żona starsza od męża o
</t>
    </r>
    <r>
      <rPr>
        <sz val="9.5"/>
        <color rgb="FF4D4D4D"/>
        <rFont val="Arial"/>
        <family val="2"/>
        <charset val="238"/>
      </rPr>
      <t>Wife older than husband</t>
    </r>
  </si>
  <si>
    <r>
      <t xml:space="preserve">55 lat i więcej
</t>
    </r>
    <r>
      <rPr>
        <sz val="9.5"/>
        <color rgb="FF4D4D4D"/>
        <rFont val="Arial"/>
        <family val="2"/>
        <charset val="238"/>
      </rPr>
      <t>55 and more</t>
    </r>
  </si>
  <si>
    <r>
      <t xml:space="preserve">POZIOM WYKSZTAŁCENIA
MĘŻCZYZN
</t>
    </r>
    <r>
      <rPr>
        <sz val="9.5"/>
        <color rgb="FF4D4D4D"/>
        <rFont val="Arial"/>
        <family val="2"/>
        <charset val="238"/>
      </rPr>
      <t>EDUCATION LEVEL
OF MALES</t>
    </r>
  </si>
  <si>
    <r>
      <t xml:space="preserve">Poziom wykształcenia kobiet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Education  level  of  females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</si>
  <si>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</si>
  <si>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średnie
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</si>
  <si>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
zawodowe
</t>
    </r>
    <r>
      <rPr>
        <sz val="9.5"/>
        <color rgb="FF4D4D4D"/>
        <rFont val="Arial"/>
        <family val="2"/>
        <charset val="238"/>
      </rPr>
      <t>basic
vocational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</si>
  <si>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 xml:space="preserve"> TOTAL</t>
    </r>
    <r>
      <rPr>
        <b/>
        <vertAlign val="superscript"/>
        <sz val="9.5"/>
        <color indexed="63"/>
        <rFont val="Arial"/>
        <family val="2"/>
        <charset val="238"/>
      </rPr>
      <t>a</t>
    </r>
  </si>
  <si>
    <r>
      <t xml:space="preserve">Wyższe  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</si>
  <si>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Średnie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</si>
  <si>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 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</si>
  <si>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 xml:space="preserve"> Lower secondary</t>
    </r>
  </si>
  <si>
    <r>
      <t xml:space="preserve">Podstawowe </t>
    </r>
    <r>
      <rPr>
        <sz val="9.5"/>
        <color rgb="FF4D4D4D"/>
        <rFont val="Arial"/>
        <family val="2"/>
        <charset val="238"/>
      </rPr>
      <t xml:space="preserve"> Primary</t>
    </r>
  </si>
  <si>
    <r>
      <t xml:space="preserve">Niepełne podstawowe  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</si>
  <si>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>Rural areas</t>
    </r>
  </si>
  <si>
    <r>
      <t>RAZEM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</si>
  <si>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>Wieś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</si>
  <si>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 xml:space="preserve">MIASTA
</t>
    </r>
    <r>
      <rPr>
        <sz val="9.5"/>
        <color rgb="FF4D4D4D"/>
        <rFont val="Arial"/>
        <family val="2"/>
        <charset val="238"/>
      </rPr>
      <t>TOWNS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</si>
  <si>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</si>
  <si>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ludności w wieku 15 lat i więcej
</t>
    </r>
    <r>
      <rPr>
        <sz val="9.5"/>
        <color rgb="FF4D4D4D"/>
        <rFont val="Arial"/>
        <family val="2"/>
        <charset val="238"/>
      </rPr>
      <t>per 1000 population aged 15 and more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</si>
  <si>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</si>
  <si>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M.st. 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</si>
  <si>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W wieku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</si>
  <si>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</si>
  <si>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>razem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</si>
  <si>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w tym 20
</t>
    </r>
    <r>
      <rPr>
        <sz val="9.5"/>
        <color rgb="FF4D4D4D"/>
        <rFont val="Arial"/>
        <family val="2"/>
        <charset val="238"/>
      </rPr>
      <t>of which 
20</t>
    </r>
  </si>
  <si>
    <r>
      <t xml:space="preserve">50 lat 
i więcej
</t>
    </r>
    <r>
      <rPr>
        <sz val="9.5"/>
        <color rgb="FF4D4D4D"/>
        <rFont val="Arial"/>
        <family val="2"/>
        <charset val="238"/>
      </rPr>
      <t>50 and
more</t>
    </r>
  </si>
  <si>
    <r>
      <t xml:space="preserve">19 lat i mniej
</t>
    </r>
    <r>
      <rPr>
        <sz val="9.5"/>
        <color rgb="FF4D4D4D"/>
        <rFont val="Arial"/>
        <family val="2"/>
        <charset val="238"/>
      </rPr>
      <t xml:space="preserve">under 20 </t>
    </r>
  </si>
  <si>
    <r>
      <t>W wieku</t>
    </r>
    <r>
      <rPr>
        <sz val="9.5"/>
        <color rgb="FF4D4D4D"/>
        <rFont val="Arial"/>
        <family val="2"/>
        <charset val="238"/>
      </rPr>
      <t xml:space="preserve"> At age specified</t>
    </r>
  </si>
  <si>
    <r>
      <t xml:space="preserve">WOJEWÓDZTWO ZAMIESZKANIA
ŻONY PRZED ŚLUBEM
</t>
    </r>
    <r>
      <rPr>
        <b/>
        <sz val="9.5"/>
        <color rgb="FF4D4D4D"/>
        <rFont val="Arial"/>
        <family val="2"/>
        <charset val="238"/>
      </rPr>
      <t>VOIVODSHIP OF RESIDENCE
OF WIFE</t>
    </r>
  </si>
  <si>
    <r>
      <t xml:space="preserve">Województwo zamieszkania męża przed ślubem    </t>
    </r>
    <r>
      <rPr>
        <sz val="9.5"/>
        <color rgb="FF4D4D4D"/>
        <rFont val="Arial"/>
        <family val="2"/>
        <charset val="238"/>
      </rPr>
      <t xml:space="preserve"> Voivodships of residence of groom</t>
    </r>
  </si>
  <si>
    <r>
      <t xml:space="preserve">POLSKA 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</si>
  <si>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RAZEM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</si>
  <si>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Miesiące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Months</t>
    </r>
  </si>
  <si>
    <r>
      <t>Miesiące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Months</t>
    </r>
  </si>
  <si>
    <r>
      <t xml:space="preserve">   miasta </t>
    </r>
    <r>
      <rPr>
        <i/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urban areas</t>
    </r>
  </si>
  <si>
    <r>
      <t xml:space="preserve">   wieś  </t>
    </r>
    <r>
      <rPr>
        <sz val="9.5"/>
        <color rgb="FF4D4D4D"/>
        <rFont val="Arial"/>
        <family val="2"/>
        <charset val="238"/>
      </rPr>
      <t xml:space="preserve"> rural  areas</t>
    </r>
  </si>
  <si>
    <r>
      <t xml:space="preserve">   wieś   </t>
    </r>
    <r>
      <rPr>
        <sz val="9.5"/>
        <color rgb="FF4D4D4D"/>
        <rFont val="Arial"/>
        <family val="2"/>
        <charset val="238"/>
      </rPr>
      <t>rural  areas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</si>
  <si>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</si>
  <si>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dla
obojga
</t>
    </r>
    <r>
      <rPr>
        <sz val="9.5"/>
        <color rgb="FF4D4D4D"/>
        <rFont val="Arial"/>
        <family val="2"/>
        <charset val="238"/>
      </rPr>
      <t>for husband and
wives</t>
    </r>
  </si>
  <si>
    <r>
      <t>Małżeństwa pierwsze</t>
    </r>
    <r>
      <rPr>
        <sz val="9.5"/>
        <color rgb="FF4D4D4D"/>
        <rFont val="Arial"/>
        <family val="2"/>
        <charset val="238"/>
      </rPr>
      <t xml:space="preserve"> First marriages</t>
    </r>
  </si>
  <si>
    <r>
      <t xml:space="preserve">dla jednego </t>
    </r>
    <r>
      <rPr>
        <sz val="9.5"/>
        <color rgb="FF4D4D4D"/>
        <rFont val="Arial"/>
        <family val="2"/>
        <charset val="238"/>
      </rPr>
      <t>for one from married persons</t>
    </r>
  </si>
  <si>
    <r>
      <t xml:space="preserve">Małżeństwa
powtórne 
dla obojga
</t>
    </r>
    <r>
      <rPr>
        <sz val="9.5"/>
        <color rgb="FF4D4D4D"/>
        <rFont val="Arial"/>
        <family val="2"/>
        <charset val="238"/>
      </rPr>
      <t>Next     marriages       for
husband
and wives</t>
    </r>
  </si>
  <si>
    <r>
      <t xml:space="preserve">rozwie-
dziony
</t>
    </r>
    <r>
      <rPr>
        <sz val="9.5"/>
        <color rgb="FF4D4D4D"/>
        <rFont val="Arial"/>
        <family val="2"/>
        <charset val="238"/>
      </rPr>
      <t>divorced</t>
    </r>
  </si>
  <si>
    <r>
      <t xml:space="preserve">wdowiec
</t>
    </r>
    <r>
      <rPr>
        <sz val="9.5"/>
        <color rgb="FF4D4D4D"/>
        <rFont val="Arial"/>
        <family val="2"/>
        <charset val="238"/>
      </rPr>
      <t>widower</t>
    </r>
  </si>
  <si>
    <r>
      <t xml:space="preserve">rozwie-
dziona
</t>
    </r>
    <r>
      <rPr>
        <sz val="9.5"/>
        <color rgb="FF4D4D4D"/>
        <rFont val="Arial"/>
        <family val="2"/>
        <charset val="238"/>
      </rPr>
      <t>divorced</t>
    </r>
  </si>
  <si>
    <r>
      <t xml:space="preserve">wdowa
</t>
    </r>
    <r>
      <rPr>
        <sz val="9.5"/>
        <color rgb="FF4D4D4D"/>
        <rFont val="Arial"/>
        <family val="2"/>
        <charset val="238"/>
      </rPr>
      <t>widow</t>
    </r>
  </si>
  <si>
    <r>
      <t xml:space="preserve">POPRZEDNI STAN
CYWILNY
</t>
    </r>
    <r>
      <rPr>
        <sz val="9.5"/>
        <color rgb="FF4D4D4D"/>
        <rFont val="Arial"/>
        <family val="2"/>
        <charset val="238"/>
      </rPr>
      <t>PREVIOUS MARITAL
STATUS</t>
    </r>
  </si>
  <si>
    <r>
      <t xml:space="preserve">19 lat
i mniej
</t>
    </r>
    <r>
      <rPr>
        <sz val="9.5"/>
        <color rgb="FF4D4D4D"/>
        <rFont val="Arial"/>
        <family val="2"/>
        <charset val="238"/>
      </rPr>
      <t>under
20</t>
    </r>
  </si>
  <si>
    <r>
      <t xml:space="preserve">60 lat
i więcej
</t>
    </r>
    <r>
      <rPr>
        <sz val="9.5"/>
        <color rgb="FF4D4D4D"/>
        <rFont val="Arial"/>
        <family val="2"/>
        <charset val="238"/>
      </rPr>
      <t>60  and
more</t>
    </r>
  </si>
  <si>
    <r>
      <t xml:space="preserve">Kawaler </t>
    </r>
    <r>
      <rPr>
        <sz val="9.5"/>
        <color rgb="FF4D4D4D"/>
        <rFont val="Arial"/>
        <family val="2"/>
        <charset val="238"/>
      </rPr>
      <t>Single</t>
    </r>
  </si>
  <si>
    <r>
      <t xml:space="preserve">Wdowiec </t>
    </r>
    <r>
      <rPr>
        <sz val="9.5"/>
        <color rgb="FF4D4D4D"/>
        <rFont val="Arial"/>
        <family val="2"/>
        <charset val="238"/>
      </rPr>
      <t>Widower</t>
    </r>
  </si>
  <si>
    <r>
      <t xml:space="preserve">Rozwiedziony </t>
    </r>
    <r>
      <rPr>
        <sz val="9.5"/>
        <color rgb="FF4D4D4D"/>
        <rFont val="Arial"/>
        <family val="2"/>
        <charset val="238"/>
      </rPr>
      <t>Divorced</t>
    </r>
  </si>
  <si>
    <r>
      <t xml:space="preserve">Kobiety 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</si>
  <si>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Panna </t>
    </r>
    <r>
      <rPr>
        <sz val="9.5"/>
        <color rgb="FF4D4D4D"/>
        <rFont val="Arial"/>
        <family val="2"/>
        <charset val="238"/>
      </rPr>
      <t>Single</t>
    </r>
  </si>
  <si>
    <r>
      <t xml:space="preserve">Wdowa </t>
    </r>
    <r>
      <rPr>
        <sz val="9.5"/>
        <color rgb="FF4D4D4D"/>
        <rFont val="Arial"/>
        <family val="2"/>
        <charset val="238"/>
      </rPr>
      <t>Widow</t>
    </r>
  </si>
  <si>
    <r>
      <t xml:space="preserve">Rozwiedziona </t>
    </r>
    <r>
      <rPr>
        <sz val="9.5"/>
        <color rgb="FF4D4D4D"/>
        <rFont val="Arial"/>
        <family val="2"/>
        <charset val="238"/>
      </rPr>
      <t>Divorced</t>
    </r>
  </si>
  <si>
    <r>
      <t xml:space="preserve">Kraje
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Countries</t>
    </r>
  </si>
  <si>
    <r>
      <t>Ogółem</t>
    </r>
    <r>
      <rPr>
        <i/>
        <sz val="9.5"/>
        <rFont val="Arial"/>
        <family val="2"/>
        <charset val="238"/>
      </rPr>
      <t xml:space="preserve">     </t>
    </r>
    <r>
      <rPr>
        <sz val="9.5"/>
        <color rgb="FF4D4D4D"/>
        <rFont val="Arial"/>
        <family val="2"/>
        <charset val="238"/>
      </rPr>
      <t>Total</t>
    </r>
  </si>
  <si>
    <r>
      <t xml:space="preserve">W wieku 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</si>
  <si>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50 lat i więcej 
</t>
    </r>
    <r>
      <rPr>
        <sz val="9.5"/>
        <color rgb="FF4D4D4D"/>
        <rFont val="Arial"/>
        <family val="2"/>
        <charset val="238"/>
      </rPr>
      <t>50 and more</t>
    </r>
  </si>
  <si>
    <r>
      <t xml:space="preserve"> O G Ó Ł E M   </t>
    </r>
    <r>
      <rPr>
        <b/>
        <sz val="9.5"/>
        <color rgb="FF4D4D4D"/>
        <rFont val="Arial"/>
        <family val="2"/>
        <charset val="238"/>
      </rPr>
      <t>T O T A L</t>
    </r>
  </si>
  <si>
    <r>
      <t>Albania</t>
    </r>
    <r>
      <rPr>
        <sz val="9.5"/>
        <color rgb="FF4D4D4D"/>
        <rFont val="Arial"/>
        <family val="2"/>
        <charset val="238"/>
      </rPr>
      <t xml:space="preserve"> Albania</t>
    </r>
  </si>
  <si>
    <r>
      <t>Australia</t>
    </r>
    <r>
      <rPr>
        <sz val="9.5"/>
        <color rgb="FF4D4D4D"/>
        <rFont val="Arial"/>
        <family val="2"/>
        <charset val="238"/>
      </rPr>
      <t xml:space="preserve"> Australia</t>
    </r>
  </si>
  <si>
    <r>
      <t xml:space="preserve">Austria </t>
    </r>
    <r>
      <rPr>
        <sz val="9.5"/>
        <color rgb="FF4D4D4D"/>
        <rFont val="Arial"/>
        <family val="2"/>
        <charset val="238"/>
      </rPr>
      <t>Austria</t>
    </r>
  </si>
  <si>
    <r>
      <t xml:space="preserve">Belgia </t>
    </r>
    <r>
      <rPr>
        <sz val="9.5"/>
        <color rgb="FF4D4D4D"/>
        <rFont val="Arial"/>
        <family val="2"/>
        <charset val="238"/>
      </rPr>
      <t>Belgium</t>
    </r>
  </si>
  <si>
    <r>
      <t xml:space="preserve">Brazylia </t>
    </r>
    <r>
      <rPr>
        <sz val="9.5"/>
        <color rgb="FF4D4D4D"/>
        <rFont val="Arial"/>
        <family val="2"/>
        <charset val="238"/>
      </rPr>
      <t>Brazil</t>
    </r>
  </si>
  <si>
    <r>
      <t>Bułgaria</t>
    </r>
    <r>
      <rPr>
        <sz val="9.5"/>
        <color rgb="FF4D4D4D"/>
        <rFont val="Arial"/>
        <family val="2"/>
        <charset val="238"/>
      </rPr>
      <t xml:space="preserve"> Bulgaria</t>
    </r>
  </si>
  <si>
    <r>
      <t xml:space="preserve">Słowacja </t>
    </r>
    <r>
      <rPr>
        <sz val="9.5"/>
        <color rgb="FF4D4D4D"/>
        <rFont val="Arial"/>
        <family val="2"/>
        <charset val="238"/>
      </rPr>
      <t>Slovakia</t>
    </r>
  </si>
  <si>
    <r>
      <t xml:space="preserve">KRAJ OBYWATELSTWA </t>
    </r>
    <r>
      <rPr>
        <b/>
        <sz val="9.5"/>
        <rFont val="Arial"/>
        <family val="2"/>
        <charset val="238"/>
      </rPr>
      <t>MĘŻCZYZNY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
OF </t>
    </r>
    <r>
      <rPr>
        <b/>
        <sz val="9.5"/>
        <color rgb="FF4D4D4D"/>
        <rFont val="Arial"/>
        <family val="2"/>
        <charset val="238"/>
      </rPr>
      <t>MALE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</si>
  <si>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</si>
  <si>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Kraj obywatelstwa </t>
    </r>
    <r>
      <rPr>
        <b/>
        <sz val="9.5"/>
        <rFont val="Arial"/>
        <family val="2"/>
        <charset val="238"/>
      </rPr>
      <t>kobiety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of </t>
    </r>
    <r>
      <rPr>
        <b/>
        <sz val="9.5"/>
        <color rgb="FF4D4D4D"/>
        <rFont val="Arial"/>
        <family val="2"/>
        <charset val="238"/>
      </rPr>
      <t>female</t>
    </r>
  </si>
  <si>
    <r>
      <t xml:space="preserve">inny kraj  
</t>
    </r>
    <r>
      <rPr>
        <sz val="9.5"/>
        <color rgb="FF4D4D4D"/>
        <rFont val="Arial"/>
        <family val="2"/>
        <charset val="238"/>
      </rPr>
      <t>other country</t>
    </r>
  </si>
  <si>
    <r>
      <t xml:space="preserve">KRAJ OBYWATELSTWA </t>
    </r>
    <r>
      <rPr>
        <b/>
        <sz val="9.5"/>
        <rFont val="Arial"/>
        <family val="2"/>
        <charset val="238"/>
      </rPr>
      <t>KOBIETY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
OF </t>
    </r>
    <r>
      <rPr>
        <b/>
        <sz val="9.5"/>
        <color rgb="FF4D4D4D"/>
        <rFont val="Arial"/>
        <family val="2"/>
        <charset val="238"/>
      </rPr>
      <t>FEMALE</t>
    </r>
  </si>
  <si>
    <r>
      <t xml:space="preserve"> OGÓŁEM </t>
    </r>
    <r>
      <rPr>
        <sz val="9.5"/>
        <color rgb="FF4D4D4D"/>
        <rFont val="Arial"/>
        <family val="2"/>
        <charset val="238"/>
      </rPr>
      <t>TOTAL</t>
    </r>
  </si>
  <si>
    <r>
      <t xml:space="preserve">Kraj obywatelstwa </t>
    </r>
    <r>
      <rPr>
        <b/>
        <sz val="9.5"/>
        <rFont val="Arial"/>
        <family val="2"/>
        <charset val="238"/>
      </rPr>
      <t>mężczyzny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of </t>
    </r>
    <r>
      <rPr>
        <b/>
        <sz val="9.5"/>
        <color rgb="FF4D4D4D"/>
        <rFont val="Arial"/>
        <family val="2"/>
        <charset val="238"/>
      </rPr>
      <t>male</t>
    </r>
  </si>
  <si>
    <r>
      <t xml:space="preserve">w tym: </t>
    </r>
    <r>
      <rPr>
        <sz val="9.5"/>
        <color rgb="FF4D4D4D"/>
        <rFont val="Arial"/>
        <family val="2"/>
        <charset val="238"/>
      </rPr>
      <t>of which:</t>
    </r>
  </si>
  <si>
    <r>
      <t>EUROPA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EUROPE</t>
    </r>
  </si>
  <si>
    <r>
      <t xml:space="preserve">Polska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</si>
  <si>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Inne kraje europejskie 
</t>
    </r>
    <r>
      <rPr>
        <b/>
        <sz val="9.5"/>
        <color rgb="FF4D4D4D"/>
        <rFont val="Arial"/>
        <family val="2"/>
        <charset val="238"/>
      </rPr>
      <t>Other European countries</t>
    </r>
  </si>
  <si>
    <r>
      <t xml:space="preserve"> w tym: </t>
    </r>
    <r>
      <rPr>
        <sz val="9.5"/>
        <color rgb="FF4D4D4D"/>
        <rFont val="Arial"/>
        <family val="2"/>
        <charset val="238"/>
      </rPr>
      <t>of which:</t>
    </r>
  </si>
  <si>
    <r>
      <t xml:space="preserve"> Austria </t>
    </r>
    <r>
      <rPr>
        <sz val="9.5"/>
        <color rgb="FF4D4D4D"/>
        <rFont val="Arial"/>
        <family val="2"/>
        <charset val="238"/>
      </rPr>
      <t>Austria</t>
    </r>
  </si>
  <si>
    <r>
      <t xml:space="preserve"> Belgia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Belgium</t>
    </r>
  </si>
  <si>
    <r>
      <t xml:space="preserve"> Białoruś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Belarus</t>
    </r>
  </si>
  <si>
    <r>
      <t xml:space="preserve"> Francja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France</t>
    </r>
  </si>
  <si>
    <r>
      <t xml:space="preserve"> Holandia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Netherlands</t>
    </r>
  </si>
  <si>
    <r>
      <t xml:space="preserve"> Irlandia 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</si>
  <si>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 Niemcy  </t>
    </r>
    <r>
      <rPr>
        <sz val="9.5"/>
        <color rgb="FF4D4D4D"/>
        <rFont val="Arial"/>
        <family val="2"/>
        <charset val="238"/>
      </rPr>
      <t>Germany</t>
    </r>
  </si>
  <si>
    <r>
      <t xml:space="preserve"> Portugalia </t>
    </r>
    <r>
      <rPr>
        <sz val="9.5"/>
        <color rgb="FF4D4D4D"/>
        <rFont val="Arial"/>
        <family val="2"/>
        <charset val="238"/>
      </rPr>
      <t xml:space="preserve"> Portugal</t>
    </r>
  </si>
  <si>
    <r>
      <t xml:space="preserve"> Rosja </t>
    </r>
    <r>
      <rPr>
        <sz val="9.5"/>
        <color rgb="FF4D4D4D"/>
        <rFont val="Arial"/>
        <family val="2"/>
        <charset val="238"/>
      </rPr>
      <t>Russia</t>
    </r>
  </si>
  <si>
    <r>
      <t xml:space="preserve"> Rumunia </t>
    </r>
    <r>
      <rPr>
        <sz val="9.5"/>
        <color rgb="FF4D4D4D"/>
        <rFont val="Arial"/>
        <family val="2"/>
        <charset val="238"/>
      </rPr>
      <t>Romania</t>
    </r>
  </si>
  <si>
    <r>
      <t xml:space="preserve"> Słowacja  </t>
    </r>
    <r>
      <rPr>
        <sz val="9.5"/>
        <color rgb="FF4D4D4D"/>
        <rFont val="Arial"/>
        <family val="2"/>
        <charset val="238"/>
      </rPr>
      <t>Slovakia</t>
    </r>
  </si>
  <si>
    <r>
      <t xml:space="preserve"> Szwecja </t>
    </r>
    <r>
      <rPr>
        <sz val="9.5"/>
        <color rgb="FF4D4D4D"/>
        <rFont val="Arial"/>
        <family val="2"/>
        <charset val="238"/>
      </rPr>
      <t>Sweden</t>
    </r>
  </si>
  <si>
    <r>
      <t xml:space="preserve"> Turcja  </t>
    </r>
    <r>
      <rPr>
        <sz val="9.5"/>
        <color rgb="FF4D4D4D"/>
        <rFont val="Arial"/>
        <family val="2"/>
        <charset val="238"/>
      </rPr>
      <t>Turkey</t>
    </r>
  </si>
  <si>
    <r>
      <t xml:space="preserve"> Ukraina  </t>
    </r>
    <r>
      <rPr>
        <sz val="9.5"/>
        <color rgb="FF4D4D4D"/>
        <rFont val="Arial"/>
        <family val="2"/>
        <charset val="238"/>
      </rPr>
      <t>Ukraine</t>
    </r>
  </si>
  <si>
    <r>
      <t xml:space="preserve"> Węgry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Hungary</t>
    </r>
  </si>
  <si>
    <r>
      <t xml:space="preserve"> Wielka Brytania </t>
    </r>
    <r>
      <rPr>
        <sz val="9.5"/>
        <color rgb="FF4D4D4D"/>
        <rFont val="Arial"/>
        <family val="2"/>
        <charset val="238"/>
      </rPr>
      <t>United Kingdom</t>
    </r>
  </si>
  <si>
    <r>
      <t xml:space="preserve"> Włochy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Italy</t>
    </r>
  </si>
  <si>
    <r>
      <t xml:space="preserve"> AZJA  </t>
    </r>
    <r>
      <rPr>
        <b/>
        <sz val="9.5"/>
        <color rgb="FF4D4D4D"/>
        <rFont val="Arial"/>
        <family val="2"/>
        <charset val="238"/>
      </rPr>
      <t>ASIA</t>
    </r>
  </si>
  <si>
    <r>
      <t xml:space="preserve"> w tym:</t>
    </r>
    <r>
      <rPr>
        <sz val="9.5"/>
        <color rgb="FF4D4D4D"/>
        <rFont val="Arial"/>
        <family val="2"/>
        <charset val="238"/>
      </rPr>
      <t xml:space="preserve"> of which:</t>
    </r>
  </si>
  <si>
    <r>
      <t xml:space="preserve"> Armenia </t>
    </r>
    <r>
      <rPr>
        <sz val="9.5"/>
        <color rgb="FF4D4D4D"/>
        <rFont val="Arial"/>
        <family val="2"/>
        <charset val="238"/>
      </rPr>
      <t>Armenia</t>
    </r>
  </si>
  <si>
    <r>
      <t xml:space="preserve"> Indie  </t>
    </r>
    <r>
      <rPr>
        <sz val="9.5"/>
        <color rgb="FF4D4D4D"/>
        <rFont val="Arial"/>
        <family val="2"/>
        <charset val="238"/>
      </rPr>
      <t>India</t>
    </r>
  </si>
  <si>
    <r>
      <t xml:space="preserve"> AMERYKA PÓŁNOCNA 
</t>
    </r>
    <r>
      <rPr>
        <b/>
        <sz val="9.5"/>
        <color rgb="FF4D4D4D"/>
        <rFont val="Arial"/>
        <family val="2"/>
        <charset val="238"/>
      </rPr>
      <t xml:space="preserve"> NORTH AMERICA</t>
    </r>
  </si>
  <si>
    <r>
      <t xml:space="preserve"> Stany Zjednoczone </t>
    </r>
    <r>
      <rPr>
        <sz val="9.5"/>
        <color rgb="FF4D4D4D"/>
        <rFont val="Arial"/>
        <family val="2"/>
        <charset val="238"/>
      </rPr>
      <t>United States</t>
    </r>
  </si>
  <si>
    <r>
      <t xml:space="preserve">AMERYKA POŁUDNIOWA  </t>
    </r>
    <r>
      <rPr>
        <b/>
        <sz val="9.5"/>
        <color rgb="FF4D4D4D"/>
        <rFont val="Arial"/>
        <family val="2"/>
        <charset val="238"/>
      </rPr>
      <t>SOUTH AMERICA</t>
    </r>
  </si>
  <si>
    <r>
      <t xml:space="preserve"> AFRYKA  </t>
    </r>
    <r>
      <rPr>
        <b/>
        <sz val="9.5"/>
        <color rgb="FF4D4D4D"/>
        <rFont val="Arial"/>
        <family val="2"/>
        <charset val="238"/>
      </rPr>
      <t>AFRICA</t>
    </r>
  </si>
  <si>
    <r>
      <t xml:space="preserve"> Egipt  </t>
    </r>
    <r>
      <rPr>
        <sz val="9.5"/>
        <color rgb="FF4D4D4D"/>
        <rFont val="Arial"/>
        <family val="2"/>
        <charset val="238"/>
      </rPr>
      <t>Egypt</t>
    </r>
  </si>
  <si>
    <r>
      <t xml:space="preserve"> Nigeria </t>
    </r>
    <r>
      <rPr>
        <sz val="9.5"/>
        <color rgb="FF4D4D4D"/>
        <rFont val="Arial"/>
        <family val="2"/>
        <charset val="238"/>
      </rPr>
      <t xml:space="preserve"> Nigeria</t>
    </r>
  </si>
  <si>
    <r>
      <t xml:space="preserve"> Maroko </t>
    </r>
    <r>
      <rPr>
        <sz val="9.5"/>
        <color rgb="FF4D4D4D"/>
        <rFont val="Arial"/>
        <family val="2"/>
        <charset val="238"/>
      </rPr>
      <t>Morocco</t>
    </r>
  </si>
  <si>
    <r>
      <t xml:space="preserve"> Tunezja  </t>
    </r>
    <r>
      <rPr>
        <sz val="9.5"/>
        <color rgb="FF4D4D4D"/>
        <rFont val="Arial"/>
        <family val="2"/>
        <charset val="238"/>
      </rPr>
      <t>Tunisia</t>
    </r>
  </si>
  <si>
    <r>
      <t xml:space="preserve"> OCEANIA  </t>
    </r>
    <r>
      <rPr>
        <b/>
        <sz val="9.5"/>
        <color rgb="FF4D4D4D"/>
        <rFont val="Arial"/>
        <family val="2"/>
        <charset val="238"/>
      </rPr>
      <t>OCEANIA</t>
    </r>
  </si>
  <si>
    <r>
      <t xml:space="preserve"> </t>
    </r>
    <r>
      <rPr>
        <sz val="9.5"/>
        <color indexed="63"/>
        <rFont val="Arial"/>
        <family val="2"/>
        <charset val="238"/>
      </rPr>
      <t xml:space="preserve">Of which </t>
    </r>
    <r>
      <rPr>
        <sz val="9.5"/>
        <color rgb="FF4D4D4D"/>
        <rFont val="Arial"/>
        <family val="2"/>
        <charset val="238"/>
      </rPr>
      <t>Australia</t>
    </r>
  </si>
  <si>
    <r>
      <t xml:space="preserve"> Litwa </t>
    </r>
    <r>
      <rPr>
        <sz val="9.5"/>
        <color rgb="FF4D4D4D"/>
        <rFont val="Arial"/>
        <family val="2"/>
        <charset val="238"/>
      </rPr>
      <t>Lithuania</t>
    </r>
  </si>
  <si>
    <r>
      <t xml:space="preserve"> Łotwa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Latvia</t>
    </r>
  </si>
  <si>
    <r>
      <t xml:space="preserve"> Niemcy </t>
    </r>
    <r>
      <rPr>
        <sz val="9.5"/>
        <color rgb="FF4D4D4D"/>
        <rFont val="Arial"/>
        <family val="2"/>
        <charset val="238"/>
      </rPr>
      <t xml:space="preserve"> Germany</t>
    </r>
  </si>
  <si>
    <r>
      <t xml:space="preserve"> Rosja</t>
    </r>
    <r>
      <rPr>
        <sz val="9.5"/>
        <color rgb="FF4D4D4D"/>
        <rFont val="Arial"/>
        <family val="2"/>
        <charset val="238"/>
      </rPr>
      <t xml:space="preserve"> Russia</t>
    </r>
  </si>
  <si>
    <r>
      <t xml:space="preserve"> Chiny </t>
    </r>
    <r>
      <rPr>
        <sz val="9.5"/>
        <color rgb="FF4D4D4D"/>
        <rFont val="Arial"/>
        <family val="2"/>
        <charset val="238"/>
      </rPr>
      <t>China</t>
    </r>
  </si>
  <si>
    <r>
      <t xml:space="preserve"> Kazachstan </t>
    </r>
    <r>
      <rPr>
        <sz val="9.5"/>
        <color rgb="FF4D4D4D"/>
        <rFont val="Arial"/>
        <family val="2"/>
        <charset val="238"/>
      </rPr>
      <t>Kazakhstan</t>
    </r>
  </si>
  <si>
    <r>
      <t xml:space="preserve"> Wietnam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Vietnam</t>
    </r>
  </si>
  <si>
    <r>
      <t xml:space="preserve"> W tym: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which:</t>
    </r>
  </si>
  <si>
    <r>
      <t xml:space="preserve"> Brazylia </t>
    </r>
    <r>
      <rPr>
        <sz val="9.5"/>
        <color rgb="FF4D4D4D"/>
        <rFont val="Arial"/>
        <family val="2"/>
        <charset val="238"/>
      </rPr>
      <t>Brazil</t>
    </r>
  </si>
  <si>
    <r>
      <t xml:space="preserve">OGÓŁEM    </t>
    </r>
    <r>
      <rPr>
        <sz val="9.5"/>
        <color rgb="FF4D4D4D"/>
        <rFont val="Arial"/>
        <family val="2"/>
        <charset val="238"/>
      </rPr>
      <t>TOTAL</t>
    </r>
  </si>
  <si>
    <r>
      <t xml:space="preserve">MIASTO </t>
    </r>
    <r>
      <rPr>
        <sz val="9.5"/>
        <color rgb="FF4D4D4D"/>
        <rFont val="Arial"/>
        <family val="2"/>
        <charset val="238"/>
      </rPr>
      <t>URBAN  AREAS</t>
    </r>
  </si>
  <si>
    <r>
      <t xml:space="preserve">WIEŚ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</si>
  <si>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MĘŻCZYŹNI  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MALES</t>
    </r>
  </si>
  <si>
    <r>
      <t xml:space="preserve">KOBIETY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</t>
    </r>
  </si>
  <si>
    <r>
      <t xml:space="preserve">OGÓŁEM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</si>
  <si>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MAŁŻEŃSTWA CYWILNE    </t>
    </r>
    <r>
      <rPr>
        <sz val="9.5"/>
        <color rgb="FF4D4D4D"/>
        <rFont val="Arial"/>
        <family val="2"/>
        <charset val="238"/>
      </rPr>
      <t>CIIVIL MARRIAGES</t>
    </r>
  </si>
  <si>
    <r>
      <t>MAŁŻEŃSTWA WYZNANIOWE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 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RELIGIOUS MARRIAGES</t>
    </r>
    <r>
      <rPr>
        <vertAlign val="superscript"/>
        <sz val="9.5"/>
        <color rgb="FF4D4D4D"/>
        <rFont val="Arial"/>
        <family val="2"/>
        <charset val="238"/>
      </rPr>
      <t>d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</si>
  <si>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</si>
  <si>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MIASTA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</si>
  <si>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sz val="9.5"/>
        <color rgb="FF4D4D4D"/>
        <rFont val="Arial"/>
        <family val="2"/>
        <charset val="238"/>
      </rPr>
      <t>RURAL AREAS</t>
    </r>
  </si>
  <si>
    <r>
      <rPr>
        <sz val="9.5"/>
        <rFont val="Arial"/>
        <family val="2"/>
        <charset val="238"/>
      </rPr>
      <t>MAŁŻEŃSTWA CYWILNE</t>
    </r>
    <r>
      <rPr>
        <sz val="9.5"/>
        <color indexed="63"/>
        <rFont val="Arial"/>
        <family val="2"/>
        <charset val="238"/>
      </rPr>
      <t xml:space="preserve"> </t>
    </r>
    <r>
      <rPr>
        <i/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CIVIL MARRIAGES</t>
    </r>
  </si>
  <si>
    <r>
      <t>MAŁŻEŃSTWA WYZNANIOWE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RELIGIOUS MARRIAGES</t>
    </r>
    <r>
      <rPr>
        <i/>
        <vertAlign val="superscript"/>
        <sz val="9.5"/>
        <color rgb="FF4D4D4D"/>
        <rFont val="Arial"/>
        <family val="2"/>
        <charset val="238"/>
      </rPr>
      <t>a</t>
    </r>
  </si>
  <si>
    <r>
      <t xml:space="preserve">OGÓŁEM  </t>
    </r>
    <r>
      <rPr>
        <sz val="9.5"/>
        <color indexed="63"/>
        <rFont val="Arial"/>
        <family val="2"/>
        <charset val="238"/>
      </rPr>
      <t>TOTAL</t>
    </r>
  </si>
  <si>
    <r>
      <t xml:space="preserve">MAŁŻEŃSTWA CYWILNE </t>
    </r>
    <r>
      <rPr>
        <sz val="9.5"/>
        <color rgb="FF4D4D4D"/>
        <rFont val="Arial"/>
        <family val="2"/>
        <charset val="238"/>
      </rPr>
      <t>CIVIL MARRIAGES</t>
    </r>
  </si>
  <si>
    <r>
      <t xml:space="preserve">MAŁŻEŃSTWA WYZNANIOWE (ze skutkami cywilnymi)   </t>
    </r>
    <r>
      <rPr>
        <sz val="9.5"/>
        <color rgb="FF4D4D4D"/>
        <rFont val="Arial"/>
        <family val="2"/>
        <charset val="238"/>
      </rPr>
      <t>RELIGIOUS MARRIAGES (with civil law conseqences)</t>
    </r>
  </si>
  <si>
    <r>
      <t>MAŁŻEŃSTWA WYZNANIOWE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   </t>
    </r>
    <r>
      <rPr>
        <sz val="9.5"/>
        <color rgb="FF4D4D4D"/>
        <rFont val="Arial"/>
        <family val="2"/>
        <charset val="238"/>
      </rPr>
      <t>RELIGIOUS MARRIAGES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</si>
  <si>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MĘŻCZYŹNI  </t>
    </r>
    <r>
      <rPr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</si>
  <si>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sz val="9.5"/>
        <color rgb="FF4D4D4D"/>
        <rFont val="Arial"/>
        <family val="2"/>
        <charset val="238"/>
      </rPr>
      <t>FEMALES</t>
    </r>
  </si>
  <si>
    <r>
      <t xml:space="preserve">OGÓŁEM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</si>
  <si>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>MAŁŻEŃSTWA CYWILNE</t>
    </r>
    <r>
      <rPr>
        <sz val="9.5"/>
        <color indexed="63"/>
        <rFont val="Arial"/>
        <family val="2"/>
        <charset val="238"/>
      </rPr>
      <t xml:space="preserve"> CIVIL MARRIAGES</t>
    </r>
  </si>
  <si>
    <r>
      <t xml:space="preserve">MAŁŻEŃSTWA WYZNANIOWE  </t>
    </r>
    <r>
      <rPr>
        <i/>
        <sz val="9.5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RELIGIOUS MARRIAGES</t>
    </r>
  </si>
  <si>
    <r>
      <rPr>
        <sz val="10"/>
        <rFont val="Arial"/>
        <family val="2"/>
        <charset val="238"/>
      </rPr>
      <t xml:space="preserve">KOBIETY  </t>
    </r>
    <r>
      <rPr>
        <sz val="10"/>
        <color rgb="FF4D4D4D"/>
        <rFont val="Arial"/>
        <family val="2"/>
        <charset val="238"/>
      </rPr>
      <t>FEMALES</t>
    </r>
    <r>
      <rPr>
        <sz val="9.5"/>
        <color rgb="FF4D4D4D"/>
        <rFont val="Arial"/>
        <family val="2"/>
        <charset val="238"/>
      </rPr>
      <t xml:space="preserve"> </t>
    </r>
  </si>
  <si>
    <r>
      <t xml:space="preserve">MAŁŻEŃSTWA CYWILNE  </t>
    </r>
    <r>
      <rPr>
        <sz val="9.5"/>
        <color rgb="FF4D4D4D"/>
        <rFont val="Arial"/>
        <family val="2"/>
        <charset val="238"/>
      </rPr>
      <t>CIVIL MARRIAGES</t>
    </r>
  </si>
  <si>
    <r>
      <t>MAŻEŃSTWA WYZNANIOWE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   </t>
    </r>
    <r>
      <rPr>
        <sz val="9.5"/>
        <color rgb="FF4D4D4D"/>
        <rFont val="Arial"/>
        <family val="2"/>
        <charset val="238"/>
      </rPr>
      <t>RELIGIOUS MARRIAGES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</si>
  <si>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W  LICZBACH BEZWZGLĘDNYCH    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IN ABSOLUTE FIGURES </t>
    </r>
  </si>
  <si>
    <r>
      <t xml:space="preserve">W TYM MAŁŻEŃSTWA WYZNANIOWE  </t>
    </r>
    <r>
      <rPr>
        <sz val="9.5"/>
        <color rgb="FF4D4D4D"/>
        <rFont val="Arial"/>
        <family val="2"/>
        <charset val="238"/>
      </rPr>
      <t>OF WHICH RELIGIOUS MARRIAGES</t>
    </r>
  </si>
  <si>
    <r>
      <t xml:space="preserve">W LICZBACH BEZWZGLĘDNYCH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IN ABSOLUTE FIGURES     </t>
    </r>
    <r>
      <rPr>
        <i/>
        <sz val="9.5"/>
        <color rgb="FF4D4D4D"/>
        <rFont val="Arial"/>
        <family val="2"/>
        <charset val="238"/>
      </rPr>
      <t xml:space="preserve">    </t>
    </r>
  </si>
  <si>
    <r>
      <t xml:space="preserve">W ODSETKACH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IN PERCENTAGE</t>
    </r>
  </si>
  <si>
    <r>
      <t xml:space="preserve">KOBIETY  </t>
    </r>
    <r>
      <rPr>
        <sz val="9.5"/>
        <color indexed="63"/>
        <rFont val="Arial"/>
        <family val="2"/>
        <charset val="238"/>
      </rPr>
      <t>FEMALES</t>
    </r>
  </si>
  <si>
    <t xml:space="preserve">                   MARRIAGES CONTRACTED AND DISSOLVED (BALANCE OF MARRIAGES)</t>
  </si>
  <si>
    <t xml:space="preserve">                    BRIDEGROOMS AND BRIDES BY AGE                        </t>
  </si>
  <si>
    <t xml:space="preserve">                    WEDŁUG WIEKU I MIEJSCA ZAMIESZKANIA PRZED ŚLUBEM</t>
  </si>
  <si>
    <t xml:space="preserve">                    BRIDEGROOMS AND BRIDES WHO MARRIED IN POLAND BY AGE AND PLACE</t>
  </si>
  <si>
    <t xml:space="preserve">                    NA 1000 LUDNOŚCI W WIEKU 15 LAT I WIĘCEJ DANEJ PŁCI I GRUPY WIEKU</t>
  </si>
  <si>
    <t xml:space="preserve">                     BRIDEGROOMS AND BRIDES</t>
  </si>
  <si>
    <t xml:space="preserve">                      ORAZ ROKU ROZWIĄZANIA POPRZEDNIEGO MAŁŻEŃSTWA </t>
  </si>
  <si>
    <r>
      <t xml:space="preserve">                      BRIDEGROOMS AND BRIDES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AGE, PREVIOUS MARITAL STATUS</t>
    </r>
  </si>
  <si>
    <t xml:space="preserve">                     MARRIAGES IN TOWNS WITHS 100 THOUSAND INHABITANS AND MORE  BY AGE OF</t>
  </si>
  <si>
    <t xml:space="preserve">                     MARRIAGES IN TOWNS WITHS 100 THOUSAND INHABITANS AND OVER  BY AGE </t>
  </si>
  <si>
    <t xml:space="preserve">                     I POPRZEDNIEGO STANU CYWILNEGO</t>
  </si>
  <si>
    <t xml:space="preserve">                     WIEKU NOWOZEŃCÓW I KRAJU ZAMIESZKANIA PRZED ŚLUBEM</t>
  </si>
  <si>
    <t xml:space="preserve">                     AND BRIDES AND COUNTRY OF RESIDENCE BEFORE MARRIAGE</t>
  </si>
  <si>
    <t xml:space="preserve">  MARRIAGES BY MONTH OF CONTRACTING</t>
  </si>
  <si>
    <t>Małżeństwa wyznaniowe</t>
  </si>
  <si>
    <t>Powrót do spisu tablic</t>
  </si>
  <si>
    <t>Return to list of tables</t>
  </si>
  <si>
    <t xml:space="preserve">                     AND PREVIOUS  MARITAL STATUS </t>
  </si>
  <si>
    <t>a Median age of bridegrooms and brides is a parametr determining the exact age, which half of bridegrooms and brides has already exceeded and second half-has not reached yet.</t>
  </si>
  <si>
    <t>Warmińsko - mazurskie</t>
  </si>
  <si>
    <r>
      <t xml:space="preserve">    w tym 20 lat  
    </t>
    </r>
    <r>
      <rPr>
        <sz val="9.5"/>
        <color rgb="FF4D4D4D"/>
        <rFont val="Arial"/>
        <family val="2"/>
        <charset val="238"/>
      </rPr>
      <t>of which 20</t>
    </r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</si>
  <si>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</si>
  <si>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</si>
  <si>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</si>
  <si>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</si>
  <si>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</si>
  <si>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</si>
  <si>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</si>
  <si>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</si>
  <si>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</si>
  <si>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</si>
  <si>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</si>
  <si>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</si>
  <si>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</si>
  <si>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 xml:space="preserve">a–c Włączono:     </t>
  </si>
  <si>
    <t>a –c Including:</t>
  </si>
  <si>
    <t>40–49</t>
  </si>
  <si>
    <t>50–59</t>
  </si>
  <si>
    <t>16–17</t>
  </si>
  <si>
    <t>18–19</t>
  </si>
  <si>
    <t>1–2
lata
1 –2
years</t>
  </si>
  <si>
    <t xml:space="preserve"> 3–5</t>
  </si>
  <si>
    <t xml:space="preserve"> 6–10</t>
  </si>
  <si>
    <t xml:space="preserve">       LATA
      YEARS
o – ogółem
     total
m – miasta
      urban areas
w – wieś
      rural areas </t>
  </si>
  <si>
    <t>W LICZBACH WYRÓWNANYCH  –  PRZECIĘTNA MIESIĘCZNA   = 100  
IN SMOOTHED FIGURES  – AVERAGE MONTHLY = 100</t>
  </si>
  <si>
    <t>mąż – pierwsze,
a żona
husband – first
and wife</t>
  </si>
  <si>
    <t>żona – pierwsze,
a mąż
wife – first
and husband</t>
  </si>
  <si>
    <t xml:space="preserve">20–24 </t>
  </si>
  <si>
    <t>30 –34</t>
  </si>
  <si>
    <t>20–29</t>
  </si>
  <si>
    <t>30–39</t>
  </si>
  <si>
    <r>
      <t xml:space="preserve"> Czechy </t>
    </r>
    <r>
      <rPr>
        <sz val="9.5"/>
        <color rgb="FF4D4D4D"/>
        <rFont val="Arial"/>
        <family val="2"/>
        <charset val="238"/>
      </rPr>
      <t>Czechia</t>
    </r>
  </si>
  <si>
    <t>TABL. 1(25). MAŁŻEŃSTWA ZAWARTE I ROZWIĄZANE (BILANS MAŁŻEŃSTW)</t>
  </si>
  <si>
    <t>Tabl. 1(25)</t>
  </si>
  <si>
    <t>TABL. 4(28).  NOWOŻEŃCY WEDŁUG WIEKU</t>
  </si>
  <si>
    <t>TABL. 3(27). MAŁŻEŃSTWA WEDŁUG WOJEWÓDZTW</t>
  </si>
  <si>
    <r>
      <t>TABL. 9(33). MAŁŻEŃSTWA WYZNANIOWE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</si>
  <si>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t>TABL. 12(36). NOWOŻEŃCY W MŁODYM WIEKU WEDŁUG WOJEWÓDZTWA ZAMIESZKANIA</t>
  </si>
  <si>
    <t>TABL. 19(43). MAŁŻEŃSTWA WEDŁUG MIESIĄCA ZAWARCIA MAŁŻEŃSTWA</t>
  </si>
  <si>
    <t>TABL. 21(45). MAŁŻEŃSTWA PIERWSZE I POWTÓRNE</t>
  </si>
  <si>
    <t>Tabl. 2(26)</t>
  </si>
  <si>
    <t>Tabl. 3(27)</t>
  </si>
  <si>
    <t>Tabl. 4(28)</t>
  </si>
  <si>
    <t>Tabl. 5(29)</t>
  </si>
  <si>
    <t>Tabl. 6(30)</t>
  </si>
  <si>
    <t>Tabl. 7(31)</t>
  </si>
  <si>
    <t>Tabl. 8(32)</t>
  </si>
  <si>
    <t>Tabl. 9(33)</t>
  </si>
  <si>
    <t>Tabl. 10(34)</t>
  </si>
  <si>
    <t>Tabl. 11(35)</t>
  </si>
  <si>
    <t>Tabl. 12(36)</t>
  </si>
  <si>
    <t>Tabl. 13(37)</t>
  </si>
  <si>
    <t>Tabl. 14(38)</t>
  </si>
  <si>
    <t>Tabl. 15(39)</t>
  </si>
  <si>
    <t>Tabl. 16(40)</t>
  </si>
  <si>
    <t>Tabl. 17(41)</t>
  </si>
  <si>
    <t>Tabl. 18(42)</t>
  </si>
  <si>
    <t>Tabl. 19(43)</t>
  </si>
  <si>
    <t>Tabl. 20(44)</t>
  </si>
  <si>
    <t>Tabl. 21(45)</t>
  </si>
  <si>
    <t>Tabl. 22(46)</t>
  </si>
  <si>
    <t>Tabl. 23(47)</t>
  </si>
  <si>
    <t>Tabl. 24(48)</t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</si>
  <si>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Males </t>
    </r>
    <r>
      <rPr>
        <b/>
        <sz val="9.5"/>
        <rFont val="Arial"/>
        <family val="2"/>
        <charset val="238"/>
      </rPr>
      <t xml:space="preserve">   </t>
    </r>
    <r>
      <rPr>
        <sz val="9.5"/>
        <rFont val="Arial"/>
        <family val="2"/>
        <charset val="238"/>
      </rPr>
      <t>1990</t>
    </r>
  </si>
  <si>
    <r>
      <t>Mężczyźni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Males</t>
    </r>
    <r>
      <rPr>
        <b/>
        <i/>
        <sz val="9.5"/>
        <rFont val="Arial"/>
        <family val="2"/>
        <charset val="238"/>
      </rPr>
      <t xml:space="preserve">   </t>
    </r>
    <r>
      <rPr>
        <sz val="9.5"/>
        <rFont val="Arial"/>
        <family val="2"/>
        <charset val="238"/>
      </rPr>
      <t>1990</t>
    </r>
  </si>
  <si>
    <r>
      <t xml:space="preserve">Kobiety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  <r>
      <rPr>
        <b/>
        <sz val="9.5"/>
        <rFont val="Arial"/>
        <family val="2"/>
        <charset val="238"/>
      </rPr>
      <t xml:space="preserve">    </t>
    </r>
    <r>
      <rPr>
        <sz val="9.5"/>
        <rFont val="Arial"/>
        <family val="2"/>
        <charset val="238"/>
      </rPr>
      <t>1990</t>
    </r>
  </si>
  <si>
    <r>
      <t xml:space="preserve">Kobiety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  <r>
      <rPr>
        <b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   1990</t>
    </r>
  </si>
  <si>
    <r>
      <t xml:space="preserve">Kobiety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  <r>
      <rPr>
        <sz val="9.5"/>
        <rFont val="Arial"/>
        <family val="2"/>
        <charset val="238"/>
      </rPr>
      <t xml:space="preserve">    1990</t>
    </r>
  </si>
  <si>
    <r>
      <t xml:space="preserve">Chorwacja </t>
    </r>
    <r>
      <rPr>
        <sz val="9.5"/>
        <color rgb="FF4D4D4D"/>
        <rFont val="Arial"/>
        <family val="2"/>
        <charset val="238"/>
      </rPr>
      <t>Croatia</t>
    </r>
  </si>
  <si>
    <r>
      <t xml:space="preserve">Czechy </t>
    </r>
    <r>
      <rPr>
        <sz val="9.5"/>
        <color indexed="63"/>
        <rFont val="Arial"/>
        <family val="2"/>
        <charset val="238"/>
      </rPr>
      <t>Czechia</t>
    </r>
  </si>
  <si>
    <t>–</t>
  </si>
  <si>
    <t>Kościół Ewangelicko–Augsburski</t>
  </si>
  <si>
    <t>Kościół Ewangelicko–Reformowany</t>
  </si>
  <si>
    <t>Kościół Ewangelicko–Metodystyczny</t>
  </si>
  <si>
    <t>Kujawsko–pomorskie</t>
  </si>
  <si>
    <t>Warmińsko–mazurskie</t>
  </si>
  <si>
    <t xml:space="preserve">Kujawsko–pomorskie </t>
  </si>
  <si>
    <t>Małżon-
kowie
w rów-
nym
wieku
Spouses
at  the
same age</t>
  </si>
  <si>
    <t>1–2
lata
1–2
years</t>
  </si>
  <si>
    <t>gimna-
zjalne  lower secondary</t>
  </si>
  <si>
    <t>policealne
post-secondary</t>
  </si>
  <si>
    <t>podsta-wowe
primary</t>
  </si>
  <si>
    <t>niepełne
podsta-wowe
incomplete
primary</t>
  </si>
  <si>
    <r>
      <t xml:space="preserve">Policealne   </t>
    </r>
    <r>
      <rPr>
        <sz val="9.5"/>
        <color rgb="FF4D4D4D"/>
        <rFont val="Arial"/>
        <family val="2"/>
        <charset val="238"/>
      </rPr>
      <t>Post-secondary</t>
    </r>
  </si>
  <si>
    <t>Bielsko–Biała</t>
  </si>
  <si>
    <t>40-49</t>
  </si>
  <si>
    <t>35-39</t>
  </si>
  <si>
    <t>30-34</t>
  </si>
  <si>
    <t>25-29</t>
  </si>
  <si>
    <t>20-24</t>
  </si>
  <si>
    <t xml:space="preserve">                    MARRIAGES BY VOIVODSHIPS</t>
  </si>
  <si>
    <t xml:space="preserve">                    BRIDEGROOMS AND BRIDES BY AGE AND VOIVODSHIPS PER 1000 </t>
  </si>
  <si>
    <r>
      <t xml:space="preserve">POLSKA  </t>
    </r>
    <r>
      <rPr>
        <b/>
        <sz val="9.5"/>
        <color rgb="FF4D4D4D"/>
        <rFont val="Arial"/>
        <family val="2"/>
        <charset val="238"/>
      </rPr>
      <t xml:space="preserve">POLAND </t>
    </r>
    <r>
      <rPr>
        <b/>
        <sz val="9.5"/>
        <rFont val="Arial"/>
        <family val="2"/>
        <charset val="238"/>
      </rPr>
      <t xml:space="preserve">                                   </t>
    </r>
    <r>
      <rPr>
        <sz val="9.5"/>
        <rFont val="Arial"/>
        <family val="2"/>
        <charset val="238"/>
      </rPr>
      <t>2000</t>
    </r>
  </si>
  <si>
    <t xml:space="preserve">                     BRIDEGROOMS  AT  AGE  18–20  AND  BRIDES  AT  AGE  16–17  BY   VOIVODSHIPS</t>
  </si>
  <si>
    <r>
      <t xml:space="preserve">Białoruś </t>
    </r>
    <r>
      <rPr>
        <sz val="9.5"/>
        <color rgb="FF4D4D4D"/>
        <rFont val="Arial"/>
        <family val="2"/>
        <charset val="238"/>
      </rPr>
      <t>Belarus</t>
    </r>
  </si>
  <si>
    <r>
      <t xml:space="preserve">Islandia </t>
    </r>
    <r>
      <rPr>
        <sz val="9.5"/>
        <color rgb="FF4D4D4D"/>
        <rFont val="Arial"/>
        <family val="2"/>
        <charset val="238"/>
      </rPr>
      <t>Iceland</t>
    </r>
  </si>
  <si>
    <t>a In division by voivodships data has been presented according to frequecy of phenomenon observation.</t>
  </si>
  <si>
    <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Patrz notki a-d do tabl.1(25)</t>
    </r>
    <r>
      <rPr>
        <vertAlign val="superscript"/>
        <sz val="9.5"/>
        <rFont val="Arial"/>
        <family val="2"/>
        <charset val="238"/>
      </rPr>
      <t xml:space="preserve"> </t>
    </r>
  </si>
  <si>
    <t xml:space="preserve"> a See notes a-d to the table 1(25)</t>
  </si>
  <si>
    <t>Małżeństwa zawarte i rozwiązane w 2022 r. według województw (bilans małżeństw)</t>
  </si>
  <si>
    <t xml:space="preserve">Marriages contracted and dissolved by voivodships in 2022 (balance of marriages) </t>
  </si>
  <si>
    <t>Nowożeńcy, którzy w 2022 r. zawarli związek małżeński w Polsce według wieku i miejsca zamieszkania przed ślubem</t>
  </si>
  <si>
    <t>Bridegrooms and brides who married in Poland by age and place of residence before marriage in 2022</t>
  </si>
  <si>
    <t>Nowożeńcy w 2022 r. według wieku i województw</t>
  </si>
  <si>
    <t xml:space="preserve">Bridegrooms and brides by age and voivodships in 2022 </t>
  </si>
  <si>
    <t>Małżeństwa zawarte w 2022 r. według wieku nowożeńców</t>
  </si>
  <si>
    <t xml:space="preserve">Marriages contracted in 2022 by age of bridegrooms and brides </t>
  </si>
  <si>
    <t>Małżeństwa zawarte w 2022 r. według płci i poprzedniego stanu cywilnego prawnego nowożeńców</t>
  </si>
  <si>
    <t xml:space="preserve">Marriages contracted in 2022 by sex and previous marital law status of bridegrooms and brides </t>
  </si>
  <si>
    <t>Małżeństwa zawarte w 2022 r. według płci, wieku i poprzedniego stanu cywilnego nowożeńców</t>
  </si>
  <si>
    <t xml:space="preserve">Marriages contracted in 2022 by sex, age and previous marital status of bridegrooms and brides </t>
  </si>
  <si>
    <t xml:space="preserve">Nowożeńcy w młodym wieku według województwa zamieszkania przed ślubem w 2022 r. </t>
  </si>
  <si>
    <t>Bridegrooms at the age of 18—20 and brides at the age of 16—17 by voivodships of residence before marriage in 2022</t>
  </si>
  <si>
    <t>Nowożeńcy w 2022 r. według wieku, poprzedniego stanu cywilnego oraz roku rozwiązania poprzedniego małżeństwa</t>
  </si>
  <si>
    <t>Bridegrooms and brides by age, previous marital status and year of dissolution of previous marriage in 2022</t>
  </si>
  <si>
    <t xml:space="preserve">Małżeństwa zawarte w 2022 r. według różnicy wieku między małżonkami </t>
  </si>
  <si>
    <t xml:space="preserve">Marriages contracted in 2022 by difference in age between the spouses </t>
  </si>
  <si>
    <t>Małżeństwa zawarte w 2022 r. według poziomu wykształcenia nowożeńców</t>
  </si>
  <si>
    <t>Marriages contracted in 2022 by education level of bridegrooms and brides</t>
  </si>
  <si>
    <t>Małżeństwa w miastach liczących w 2022 r. 100 tys. i więcej mieszkańców według wieku nowożeńców - MĘŻCZYŹNI</t>
  </si>
  <si>
    <t>Marriages in towns with 100 thousand inhabitants and over by age of bridegrooms and brides in 2022 - MALES</t>
  </si>
  <si>
    <t>Małżeństwa w miastach liczących w 2022 r. 100 tys. i więcej mieszkańców według wieku nowożeńców - KOBIETY</t>
  </si>
  <si>
    <t>Marriages in towns with 100 thousand inhabitants and over by age of bridegrooms and brides in 2022 - FEMALES</t>
  </si>
  <si>
    <t>Małżeństwa zawarte w 2022 r. według województwa zamieszkania przed ślubem</t>
  </si>
  <si>
    <t>Marriages contracted in 2022 by voivodships of residence before marriage</t>
  </si>
  <si>
    <t>Małżeństwa według miesiąca zawarcia małżeństwa oraz województw w 2022 r.</t>
  </si>
  <si>
    <t>Marriages by month of contracting and voivodships in 2022</t>
  </si>
  <si>
    <t>Małżeństwa zawarte w Polsce w 2022 r. przez cudzoziemców według wieku i poprzedniego stanu cywilnego nowożeńców</t>
  </si>
  <si>
    <t xml:space="preserve">Marriages contracted in Poland in 2022 by foreigners by age of bridegrooms and brides and previous marital status </t>
  </si>
  <si>
    <t>Małżeństwa zawarte w 2022 r. przez cudzoziemców według wieku nowożeńców i kraju zamieszkania przed ślubem</t>
  </si>
  <si>
    <t>Marriages contracted in 2022 by foreigners by age of bridegrooms and brides and country of residence before marriage</t>
  </si>
  <si>
    <t>Małżeństwa zawarte w Polsce w 2022 r. według kraju obywatelstwa małżonków</t>
  </si>
  <si>
    <t xml:space="preserve">Marriages contracted in Poland in 2022 by country of citizenship of spouses </t>
  </si>
  <si>
    <t xml:space="preserve">                   MARRIAGES CONTRACTED AND DISSOLVED  BY VOIVODSHIPS IN 2022 (BALANCE OF MARRIAGES)</t>
  </si>
  <si>
    <t>TABL. 2(26). MAŁŻEŃSTWA ZAWARTE I ROZWIĄZANE W 2022 R. WEDŁUG WOJEWÓDZTW (BILANS MAŁŻEŃSTW)</t>
  </si>
  <si>
    <t>TABL.5(29).  NOWOŻEŃCY,  KTÓRZY W 2022  R.  ZAWARLI  ZWIĄZEK  MAŁŻEŃSKI  W POLSCE</t>
  </si>
  <si>
    <t xml:space="preserve">                    OF RESIDENCE BEFORE MARRIAGE IN 2022</t>
  </si>
  <si>
    <t>a – 1246,</t>
  </si>
  <si>
    <t xml:space="preserve">b – 982,   </t>
  </si>
  <si>
    <t xml:space="preserve">b – 982, </t>
  </si>
  <si>
    <t xml:space="preserve">c – 264 przypadków, w których dla obojga małżonków stałym miejscem zamieszkania przed ślubem była zagranica. </t>
  </si>
  <si>
    <t xml:space="preserve">c – 264 cases for which both spouses before contracting their marriage resided permanently abroad. </t>
  </si>
  <si>
    <t>TABL. 6(30). NOWOŻEŃCY W 2022 R. WEDŁUG WIEKU I WOJEWÓDZTW</t>
  </si>
  <si>
    <t xml:space="preserve">                   BRIDEGROOMS AND BRIDES BY AGE AND VOIVODSHIPS IN 2022</t>
  </si>
  <si>
    <t xml:space="preserve">TABL. 7(31).  NOWOŻEŃCY  W 2022 R. WEDŁUG  WIEKU  I  WOJEWÓDZTW </t>
  </si>
  <si>
    <t xml:space="preserve">                    POPULATION  AGED 15 AND MORE OF EACH SEX AND AGE  GROUP IN 2022</t>
  </si>
  <si>
    <t xml:space="preserve">TABL. 8(32). MAŁŻEŃSTWA ZAWARTE W 2022 R. WEDŁUG WIEKU NOWOŻEŃCÓW </t>
  </si>
  <si>
    <t xml:space="preserve">                   MARRIAGES CONTRACTED IN 2022 BY AGE OF BRIDEGROOMS AND BRIDES </t>
  </si>
  <si>
    <r>
      <t xml:space="preserve">                      RELIGIOUS MARRIAGES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</t>
    </r>
  </si>
  <si>
    <t>TABL. 10(34). MAŁŻEŃSTWA ZAWARTE W 2022 R. WEDŁUG PŁCI I POPRZEDNIEGO STANU CYWILNEGO PRAWNEGO NOWOŻEŃCÓW</t>
  </si>
  <si>
    <t xml:space="preserve">                     MARRIAGES CONTRACTED IN 2022 BY SEX AND PREVIOUS MARITAL LAW STATUS OF BRIDEGROOMS AND BRIDES </t>
  </si>
  <si>
    <t xml:space="preserve">TABL. 11(35). MAŁŻEŃSTWA ZAWARTE W 2022 R. WEDŁUG PŁCI, WIEKU I POPRZEDNIEGO STANU                    </t>
  </si>
  <si>
    <t xml:space="preserve">                     CYWILNEGO NOWOŻEŃCÓW</t>
  </si>
  <si>
    <t xml:space="preserve">                     MARRIAGES CONTRACTED IN 2022 BY SEX, AGE AND PREVIOUS MARITAL STATUS OF</t>
  </si>
  <si>
    <t xml:space="preserve">                     PRZED ŚLUBEM W 2022 R.</t>
  </si>
  <si>
    <t xml:space="preserve">                     OF  RESIDENCE  BEFORE  MARRIAGE  IN  2022</t>
  </si>
  <si>
    <r>
      <t>TABL. 13(37).  NOWOŻEŃCY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2022 R. WEDŁUG WIEKU, POPRZEDNIEGO STANU CYWILNEGO</t>
    </r>
  </si>
  <si>
    <t xml:space="preserve">                      AND YEAR OF DISSOLUTION OF PREVIOUS MARRIAGE IN 2022</t>
  </si>
  <si>
    <r>
      <t xml:space="preserve">2013 i wcześniej </t>
    </r>
    <r>
      <rPr>
        <sz val="9.5"/>
        <color rgb="FF4D4D4D"/>
        <rFont val="Arial"/>
        <family val="2"/>
        <charset val="238"/>
      </rPr>
      <t>2013 and earlier</t>
    </r>
  </si>
  <si>
    <t>`</t>
  </si>
  <si>
    <t>TABL. 14(38). MAŁŻEŃSTWA ZAWARTE W 2022 R. WEDŁUG RÓŻNICY WIEKU MIĘDZY MAŁŻONKAMI</t>
  </si>
  <si>
    <t xml:space="preserve">                     MARRIAGES  CONTRACTED IN 2022 BY DIFFERENCE IN AGE BETWEEN THE SPOUSES</t>
  </si>
  <si>
    <t>TABL. 15(39). MAŁŻEŃSTWA ZAWARTE W 2022 R. WEDŁUG POZIOMU WYKSZTAŁCENIA NOWOŻEŃCÓW</t>
  </si>
  <si>
    <t xml:space="preserve">                     MARRIAGES CONTRACTED IN 2022 BY EDUCATION LEVEL OF BRIDEGROOMS AND BRIDES </t>
  </si>
  <si>
    <t>TABL. 16(40).  MAŁŻEŃSTWA W MIASTACH LICZACYCH W 2022 R. 100 TYS. I WIĘCEJ
                      MIESZKAŃCÓW</t>
  </si>
  <si>
    <t xml:space="preserve">                      MARRIAGES IN TOWN WITH 100 THOUSAND INHABITANTS AND OVER IN 2022</t>
  </si>
  <si>
    <t xml:space="preserve">TABL. 17(41). MAŁŻEŃSTWA W MIASTACH LICZACYCH W 2022 R. 100 TYS. I WIĘCEJ
                     MIESZKAŃCÓW WEDŁUG WIEKU NOWOŻENCÓW </t>
  </si>
  <si>
    <t xml:space="preserve">                     BRIDEGROOMS AND BRIDES IN 2022</t>
  </si>
  <si>
    <t xml:space="preserve">                     OF BRIDEGROOMS AND BRIDES IN 2022</t>
  </si>
  <si>
    <t xml:space="preserve">TABL.17(41). MAŁŻEŃSTWA W MIASTACH LICZACYCH W 2022 R. 100 TYS. I WIĘCEJ
                     MIESZKAŃCÓW WEDŁUG WIEKU NOWOŻENCÓW </t>
  </si>
  <si>
    <r>
      <t>TABL. 18(42). MAŁŻEŃSTWA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ZAWARTE W 2022 R. WEDŁUG WOJEWÓDZTWA ZAMIESZKANIA PRZED ŚLUBEM</t>
    </r>
  </si>
  <si>
    <r>
      <t xml:space="preserve">                   MARRIAGES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CONTRACTED IN 2022 BY VOIVODSHIPS OF RESIDENCE BEFORE MARRIAGE</t>
    </r>
  </si>
  <si>
    <t>a Włączono 1246 małżeństw, w których oboje małżonkowie zamieszkiwali przed ślubem za granicą.</t>
  </si>
  <si>
    <t xml:space="preserve">a Including 1246 marriages for which  both spouses resided permanently abroad before contracting their marriage. </t>
  </si>
  <si>
    <t>TABL. 20(44). MAŁŻEŃSTWA WEDŁUG MIESIĄCA ZAWARCIA MAŁZEŃSTWA ORAZ WOJEWÓDZTW W 2022 R.</t>
  </si>
  <si>
    <t xml:space="preserve">                     MARRIAGES BY MONTH OF CONTRACTING AND VOIVODSHIPS IN 2022</t>
  </si>
  <si>
    <r>
      <t>TABL. 22(46). MAŁŻEŃSTWA ZAWARTE W POLSCE W 2022 R. PRZEZ CUDZOZIEMCÓW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WIEKU NOWOŻEŃCÓW</t>
    </r>
  </si>
  <si>
    <t xml:space="preserve">                     MARRIAGES  CONTRACTED BY FOREIGNERSa IN POLAND IN 2022 BY AGE OF BRIDEGROOMS AND BRIDES</t>
  </si>
  <si>
    <t>a Osoby zamieszkałe na stałe poza granicami Polski-wyłączono 1246 małżeństw, w których oboje małżonkowie zamieszkiwali</t>
  </si>
  <si>
    <t xml:space="preserve">a The place of residence of persons before marriage was abroad - excluding 1246 marriages for which both spouses resided permanently </t>
  </si>
  <si>
    <r>
      <t>TABL. 23(47). MAŁŻEŃSTWA ZAWARTE W 2022 R. Z CUDZOZIEMCAMI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</t>
    </r>
  </si>
  <si>
    <r>
      <t xml:space="preserve">                     MARRIAGES CONTRACTED IN 2022 BY FOREIGNERS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AGE OF BRIDEGROOMS </t>
    </r>
  </si>
  <si>
    <t xml:space="preserve">a Osoby zamieszkałe na stałe poza granicami Polski – wyłączono 1246 małżeństw, w których oboje małżonkowie </t>
  </si>
  <si>
    <t xml:space="preserve">a The place of residence of persons before marriage was abroad – excluding 1246 marriages for which both spouses </t>
  </si>
  <si>
    <r>
      <t>TABL. 24(48). MAŁŻEŃSTWA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ZAWARTE W 2022 R. WEDŁUG KRAJU OBYWATELSTWA MAŁŻONKÓW</t>
    </r>
  </si>
  <si>
    <r>
      <t xml:space="preserve">                     MARRIAGES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CONTRACTED IN 2022 BY COUNTRY OF CITIZENSHIP OF SPOUSES</t>
    </r>
  </si>
  <si>
    <t xml:space="preserve">a  Including 1246 cases for which both spouses before contracting their marriage resided permanently abroad. </t>
  </si>
  <si>
    <r>
      <t xml:space="preserve">Francja </t>
    </r>
    <r>
      <rPr>
        <sz val="9.5"/>
        <color rgb="FF4D4D4D"/>
        <rFont val="Arial"/>
        <family val="2"/>
        <charset val="238"/>
      </rPr>
      <t>France</t>
    </r>
  </si>
  <si>
    <r>
      <t xml:space="preserve">Kolumbia </t>
    </r>
    <r>
      <rPr>
        <sz val="9.5"/>
        <color rgb="FF4D4D4D"/>
        <rFont val="Arial"/>
        <family val="2"/>
        <charset val="238"/>
      </rPr>
      <t>Columbia</t>
    </r>
  </si>
  <si>
    <r>
      <t xml:space="preserve">Litwa </t>
    </r>
    <r>
      <rPr>
        <sz val="9.5"/>
        <color rgb="FF4D4D4D"/>
        <rFont val="Arial"/>
        <family val="2"/>
        <charset val="238"/>
      </rPr>
      <t>Lithuania</t>
    </r>
  </si>
  <si>
    <r>
      <t xml:space="preserve">Peru </t>
    </r>
    <r>
      <rPr>
        <sz val="9.5"/>
        <color rgb="FF4D4D4D"/>
        <rFont val="Arial"/>
        <family val="2"/>
        <charset val="238"/>
      </rPr>
      <t>Peru</t>
    </r>
  </si>
  <si>
    <r>
      <t xml:space="preserve">Wietnam </t>
    </r>
    <r>
      <rPr>
        <sz val="9.5"/>
        <color rgb="FF4D4D4D"/>
        <rFont val="Arial"/>
        <family val="2"/>
        <charset val="238"/>
      </rPr>
      <t>Vietnam</t>
    </r>
  </si>
  <si>
    <r>
      <t xml:space="preserve">Wielka Brytania </t>
    </r>
    <r>
      <rPr>
        <sz val="9.5"/>
        <color rgb="FF4D4D4D"/>
        <rFont val="Arial"/>
        <family val="2"/>
        <charset val="238"/>
      </rPr>
      <t>United Kingdom</t>
    </r>
  </si>
  <si>
    <r>
      <t xml:space="preserve">Norwegia </t>
    </r>
    <r>
      <rPr>
        <sz val="9.5"/>
        <color rgb="FF4D4D4D"/>
        <rFont val="Arial"/>
        <family val="2"/>
        <charset val="238"/>
      </rPr>
      <t>Norway</t>
    </r>
  </si>
  <si>
    <t>Pozostałe Other countries</t>
  </si>
  <si>
    <t xml:space="preserve">a  Włączono 1246 przypadków, w których dla obojga małżonków stałym miejscem zamieszkania przed ślubem była zagranica. </t>
  </si>
  <si>
    <t>Małżeństwa zawarte i rozwiązane (bilans małżeństw) (1980, 1990, 2000, 2010, 2020, 2022)</t>
  </si>
  <si>
    <t>Marriages contracted and dissolved (balance of marriages) (1980, 1990, 2000, 2010, 2020, 2022)</t>
  </si>
  <si>
    <t>Małżeństwa według województw (1990, 2000, 2010, 2020, 2022)</t>
  </si>
  <si>
    <t xml:space="preserve">Marriages by voivodships (1990, 2000, 2010, 2020, 2022) </t>
  </si>
  <si>
    <t>Nowożeńcy według wieku (1980, 1990, 2000, 2010, 2020 2022)</t>
  </si>
  <si>
    <t>Bridegrooms and brides by age (1980, 1990, 2000, 2010, 2020 2022)</t>
  </si>
  <si>
    <t>Bridegrooms and brides by age and voivodship per 1000 population aged 15 and more of each sex and age group (1990, 2000, 2010, 2020, 2022)</t>
  </si>
  <si>
    <t>Małżeństwa w miastach liczących w 2022 r. 100 tys. i więcej mieszkańców (1990, 2000,2010, 2020, 2022)</t>
  </si>
  <si>
    <t>Marriages in towns with 100 thousand inhabitants and over in 2022 (1990, 2000, 2010, 2020, 2022)</t>
  </si>
  <si>
    <t>Małżeństwa według miesiąca zawarcia małżeństwa (1980, 1990, 2000, 2010, 2020, 2022)</t>
  </si>
  <si>
    <t>Marriages by month of contracting (1980, 1990, 2000, 2010, 2020, 2022)</t>
  </si>
  <si>
    <t>Małżeństwa pierwsze i powtórne (1980, 1990, 2000, 2010, 2020, 2022)</t>
  </si>
  <si>
    <t>First marriages and remarriages (1980, 1990, 2000, 2010, 2020, 2022)</t>
  </si>
  <si>
    <t>b  Stan w dniu 31 grudnia.</t>
  </si>
  <si>
    <t>b  As of 31 December.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</si>
  <si>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</si>
  <si>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</si>
  <si>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</si>
  <si>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</si>
  <si>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</si>
  <si>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</si>
  <si>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</si>
  <si>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</si>
  <si>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</si>
  <si>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</si>
  <si>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</si>
  <si>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</si>
  <si>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 xml:space="preserve">Prze-
ciętna
mie-
się-
czna
</t>
    </r>
    <r>
      <rPr>
        <sz val="9.5"/>
        <color rgb="FF4D4D4D"/>
        <rFont val="Arial"/>
        <family val="2"/>
        <charset val="238"/>
      </rPr>
      <t>Ave-
rage
monthly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</si>
</sst>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5" x14ac:knownFonts="1">
    <font>
      <sz val="10"/>
      <name val="Arial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9.5"/>
      <color indexed="8"/>
      <name val="Arial"/>
      <family val="2"/>
      <charset val="238"/>
    </font>
    <font>
      <b/>
      <sz val="9.5"/>
      <color indexed="10"/>
      <name val="Arial"/>
      <family val="2"/>
      <charset val="238"/>
    </font>
    <font>
      <sz val="8"/>
      <name val="Arial"/>
      <family val="2"/>
      <charset val="238"/>
    </font>
    <font>
      <b/>
      <sz val="15"/>
      <name val="Arial"/>
      <family val="2"/>
      <charset val="238"/>
    </font>
    <font>
      <sz val="9.5"/>
      <color indexed="63"/>
      <name val="Arial"/>
      <family val="2"/>
      <charset val="238"/>
    </font>
    <font>
      <b/>
      <sz val="9.5"/>
      <color indexed="63"/>
      <name val="Arial"/>
      <family val="2"/>
      <charset val="238"/>
    </font>
    <font>
      <b/>
      <vertAlign val="superscript"/>
      <sz val="9.5"/>
      <color indexed="63"/>
      <name val="Arial"/>
      <family val="2"/>
      <charset val="238"/>
    </font>
    <font>
      <i/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FF0000"/>
      <name val="Arial"/>
      <family val="2"/>
      <charset val="238"/>
    </font>
    <font>
      <sz val="15"/>
      <color rgb="FF4D4D4D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i/>
      <sz val="9.5"/>
      <color rgb="FF4D4D4D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i/>
      <vertAlign val="superscript"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2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 applyNumberFormat="0" applyBorder="0" applyAlignment="0"/>
  </cellStyleXfs>
  <cellXfs count="489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/>
    <xf numFmtId="164" fontId="7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7" fillId="0" borderId="7" xfId="0" applyNumberFormat="1" applyFont="1" applyBorder="1" applyAlignment="1">
      <alignment horizontal="right"/>
    </xf>
    <xf numFmtId="0" fontId="7" fillId="0" borderId="6" xfId="0" applyNumberFormat="1" applyFont="1" applyBorder="1" applyAlignment="1">
      <alignment horizontal="right"/>
    </xf>
    <xf numFmtId="1" fontId="7" fillId="0" borderId="6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7" fillId="0" borderId="6" xfId="0" applyNumberFormat="1" applyFont="1" applyBorder="1"/>
    <xf numFmtId="0" fontId="6" fillId="0" borderId="0" xfId="0" applyFont="1" applyAlignment="1">
      <alignment horizontal="center"/>
    </xf>
    <xf numFmtId="1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/>
    <xf numFmtId="164" fontId="6" fillId="0" borderId="6" xfId="0" applyNumberFormat="1" applyFont="1" applyFill="1" applyBorder="1"/>
    <xf numFmtId="1" fontId="6" fillId="0" borderId="6" xfId="0" applyNumberFormat="1" applyFont="1" applyFill="1" applyBorder="1"/>
    <xf numFmtId="164" fontId="6" fillId="0" borderId="7" xfId="0" applyNumberFormat="1" applyFont="1" applyFill="1" applyBorder="1"/>
    <xf numFmtId="164" fontId="6" fillId="0" borderId="0" xfId="0" applyNumberFormat="1" applyFont="1"/>
    <xf numFmtId="0" fontId="7" fillId="0" borderId="5" xfId="0" applyNumberFormat="1" applyFont="1" applyBorder="1" applyAlignment="1">
      <alignment horizontal="right"/>
    </xf>
    <xf numFmtId="1" fontId="7" fillId="0" borderId="6" xfId="0" applyNumberFormat="1" applyFont="1" applyBorder="1"/>
    <xf numFmtId="0" fontId="6" fillId="0" borderId="6" xfId="0" applyFont="1" applyBorder="1"/>
    <xf numFmtId="0" fontId="7" fillId="0" borderId="6" xfId="0" quotePrefix="1" applyNumberFormat="1" applyFont="1" applyFill="1" applyBorder="1" applyAlignment="1">
      <alignment horizontal="right"/>
    </xf>
    <xf numFmtId="1" fontId="6" fillId="0" borderId="6" xfId="0" applyNumberFormat="1" applyFont="1" applyFill="1" applyBorder="1" applyAlignment="1">
      <alignment horizontal="right"/>
    </xf>
    <xf numFmtId="0" fontId="6" fillId="0" borderId="6" xfId="0" applyFont="1" applyFill="1" applyBorder="1" applyAlignment="1"/>
    <xf numFmtId="0" fontId="6" fillId="0" borderId="6" xfId="0" quotePrefix="1" applyNumberFormat="1" applyFont="1" applyFill="1" applyBorder="1" applyAlignment="1">
      <alignment horizontal="right"/>
    </xf>
    <xf numFmtId="1" fontId="6" fillId="0" borderId="6" xfId="6" applyNumberFormat="1" applyFont="1" applyFill="1" applyBorder="1"/>
    <xf numFmtId="1" fontId="7" fillId="0" borderId="0" xfId="0" applyNumberFormat="1" applyFont="1"/>
    <xf numFmtId="0" fontId="7" fillId="0" borderId="0" xfId="0" applyFont="1" applyBorder="1" applyAlignment="1">
      <alignment horizontal="left"/>
    </xf>
    <xf numFmtId="0" fontId="6" fillId="0" borderId="0" xfId="4" applyFont="1" applyFill="1" applyAlignment="1" applyProtection="1">
      <alignment vertical="center"/>
      <protection locked="0"/>
    </xf>
    <xf numFmtId="0" fontId="7" fillId="0" borderId="0" xfId="4" applyFont="1" applyFill="1" applyAlignment="1">
      <alignment vertical="center"/>
    </xf>
    <xf numFmtId="0" fontId="7" fillId="0" borderId="0" xfId="4" applyFont="1" applyAlignment="1">
      <alignment vertical="center"/>
    </xf>
    <xf numFmtId="0" fontId="7" fillId="0" borderId="8" xfId="4" applyFont="1" applyBorder="1"/>
    <xf numFmtId="0" fontId="7" fillId="0" borderId="0" xfId="4" applyFont="1"/>
    <xf numFmtId="0" fontId="7" fillId="0" borderId="9" xfId="4" applyFont="1" applyFill="1" applyBorder="1"/>
    <xf numFmtId="0" fontId="7" fillId="0" borderId="0" xfId="4" applyFont="1" applyFill="1"/>
    <xf numFmtId="49" fontId="7" fillId="0" borderId="10" xfId="4" applyNumberFormat="1" applyFont="1" applyFill="1" applyBorder="1" applyAlignment="1">
      <alignment horizontal="center" vertical="center" textRotation="90" wrapText="1"/>
    </xf>
    <xf numFmtId="49" fontId="7" fillId="0" borderId="11" xfId="4" applyNumberFormat="1" applyFont="1" applyFill="1" applyBorder="1" applyAlignment="1">
      <alignment horizontal="center" vertical="center" textRotation="90" wrapText="1"/>
    </xf>
    <xf numFmtId="49" fontId="7" fillId="0" borderId="2" xfId="4" applyNumberFormat="1" applyFont="1" applyFill="1" applyBorder="1" applyAlignment="1">
      <alignment horizontal="center" vertical="center" textRotation="90" wrapText="1"/>
    </xf>
    <xf numFmtId="49" fontId="7" fillId="0" borderId="12" xfId="4" applyNumberFormat="1" applyFont="1" applyFill="1" applyBorder="1" applyAlignment="1">
      <alignment horizontal="center" vertical="center" textRotation="90" wrapText="1"/>
    </xf>
    <xf numFmtId="0" fontId="7" fillId="0" borderId="13" xfId="4" applyNumberFormat="1" applyFont="1" applyFill="1" applyBorder="1" applyAlignment="1" applyProtection="1">
      <alignment horizontal="left" vertical="center" wrapText="1"/>
      <protection locked="0"/>
    </xf>
    <xf numFmtId="0" fontId="7" fillId="0" borderId="1" xfId="4" applyNumberFormat="1" applyFont="1" applyFill="1" applyBorder="1" applyAlignment="1" applyProtection="1">
      <alignment horizontal="right" vertical="center"/>
      <protection locked="0"/>
    </xf>
    <xf numFmtId="0" fontId="7" fillId="0" borderId="14" xfId="4" applyNumberFormat="1" applyFont="1" applyFill="1" applyBorder="1" applyAlignment="1" applyProtection="1">
      <alignment horizontal="right" vertical="center"/>
      <protection locked="0"/>
    </xf>
    <xf numFmtId="0" fontId="7" fillId="0" borderId="13" xfId="4" applyFont="1" applyFill="1" applyBorder="1"/>
    <xf numFmtId="0" fontId="7" fillId="0" borderId="0" xfId="4" applyFont="1" applyFill="1" applyBorder="1"/>
    <xf numFmtId="0" fontId="7" fillId="0" borderId="15" xfId="4" applyFont="1" applyFill="1" applyBorder="1"/>
    <xf numFmtId="0" fontId="6" fillId="0" borderId="16" xfId="4" applyNumberFormat="1" applyFont="1" applyFill="1" applyBorder="1" applyAlignment="1" applyProtection="1">
      <alignment horizontal="left" vertical="center" wrapText="1"/>
      <protection locked="0"/>
    </xf>
    <xf numFmtId="0" fontId="6" fillId="0" borderId="6" xfId="4" applyNumberFormat="1" applyFont="1" applyFill="1" applyBorder="1" applyAlignment="1" applyProtection="1">
      <alignment horizontal="right" vertical="center"/>
      <protection locked="0"/>
    </xf>
    <xf numFmtId="0" fontId="6" fillId="0" borderId="6" xfId="4" applyNumberFormat="1" applyFont="1" applyFill="1" applyBorder="1" applyAlignment="1">
      <alignment horizontal="right" vertical="center"/>
    </xf>
    <xf numFmtId="0" fontId="6" fillId="0" borderId="17" xfId="4" applyNumberFormat="1" applyFont="1" applyFill="1" applyBorder="1" applyAlignment="1">
      <alignment horizontal="right" vertical="center"/>
    </xf>
    <xf numFmtId="0" fontId="7" fillId="0" borderId="9" xfId="4" applyFont="1" applyFill="1" applyBorder="1" applyAlignment="1">
      <alignment vertical="center"/>
    </xf>
    <xf numFmtId="0" fontId="6" fillId="0" borderId="13" xfId="4" applyNumberFormat="1" applyFont="1" applyFill="1" applyBorder="1" applyAlignment="1" applyProtection="1">
      <alignment horizontal="left" vertical="center" wrapText="1"/>
      <protection locked="0"/>
    </xf>
    <xf numFmtId="0" fontId="6" fillId="0" borderId="17" xfId="4" applyNumberFormat="1" applyFont="1" applyFill="1" applyBorder="1" applyAlignment="1" applyProtection="1">
      <alignment horizontal="right" vertical="center"/>
      <protection locked="0"/>
    </xf>
    <xf numFmtId="0" fontId="7" fillId="0" borderId="16" xfId="4" applyNumberFormat="1" applyFont="1" applyFill="1" applyBorder="1" applyAlignment="1" applyProtection="1">
      <alignment horizontal="left" vertical="center" wrapText="1"/>
      <protection locked="0"/>
    </xf>
    <xf numFmtId="0" fontId="7" fillId="0" borderId="6" xfId="4" applyFont="1" applyFill="1" applyBorder="1" applyAlignment="1">
      <alignment horizontal="right" vertical="center"/>
    </xf>
    <xf numFmtId="0" fontId="7" fillId="0" borderId="17" xfId="4" applyFont="1" applyFill="1" applyBorder="1" applyAlignment="1">
      <alignment horizontal="right" vertical="center"/>
    </xf>
    <xf numFmtId="1" fontId="7" fillId="0" borderId="0" xfId="4" applyNumberFormat="1" applyFont="1"/>
    <xf numFmtId="0" fontId="7" fillId="0" borderId="6" xfId="4" applyNumberFormat="1" applyFont="1" applyFill="1" applyBorder="1" applyAlignment="1" applyProtection="1">
      <alignment horizontal="right" vertical="center"/>
      <protection locked="0"/>
    </xf>
    <xf numFmtId="0" fontId="7" fillId="0" borderId="6" xfId="4" applyNumberFormat="1" applyFont="1" applyFill="1" applyBorder="1" applyAlignment="1">
      <alignment horizontal="right" vertical="center"/>
    </xf>
    <xf numFmtId="0" fontId="7" fillId="0" borderId="17" xfId="4" applyNumberFormat="1" applyFont="1" applyFill="1" applyBorder="1" applyAlignment="1">
      <alignment horizontal="right" vertical="center"/>
    </xf>
    <xf numFmtId="0" fontId="7" fillId="0" borderId="6" xfId="4" applyNumberFormat="1" applyFont="1" applyFill="1" applyBorder="1" applyAlignment="1" applyProtection="1">
      <alignment horizontal="center" vertical="center"/>
      <protection locked="0"/>
    </xf>
    <xf numFmtId="0" fontId="7" fillId="0" borderId="17" xfId="4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5" xfId="4" applyNumberFormat="1" applyFont="1" applyFill="1" applyBorder="1" applyAlignment="1">
      <alignment horizontal="right" vertical="center"/>
    </xf>
    <xf numFmtId="0" fontId="7" fillId="0" borderId="6" xfId="4" applyFont="1" applyFill="1" applyBorder="1" applyAlignment="1">
      <alignment vertical="center"/>
    </xf>
    <xf numFmtId="0" fontId="7" fillId="0" borderId="17" xfId="4" applyFont="1" applyFill="1" applyBorder="1" applyAlignment="1">
      <alignment vertical="center"/>
    </xf>
    <xf numFmtId="49" fontId="7" fillId="0" borderId="13" xfId="0" applyNumberFormat="1" applyFont="1" applyFill="1" applyBorder="1" applyAlignment="1">
      <alignment horizontal="left" vertical="center" wrapText="1"/>
    </xf>
    <xf numFmtId="0" fontId="7" fillId="0" borderId="16" xfId="4" applyFont="1" applyFill="1" applyBorder="1" applyAlignment="1">
      <alignment vertical="center"/>
    </xf>
    <xf numFmtId="0" fontId="7" fillId="0" borderId="5" xfId="4" applyFont="1" applyFill="1" applyBorder="1" applyAlignment="1">
      <alignment horizontal="right" vertical="center"/>
    </xf>
    <xf numFmtId="0" fontId="7" fillId="0" borderId="13" xfId="4" applyFont="1" applyFill="1" applyBorder="1" applyAlignment="1">
      <alignment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/>
    </xf>
    <xf numFmtId="0" fontId="6" fillId="0" borderId="18" xfId="4" applyNumberFormat="1" applyFont="1" applyFill="1" applyBorder="1" applyAlignment="1" applyProtection="1">
      <alignment horizontal="left" vertical="center" wrapText="1"/>
      <protection locked="0"/>
    </xf>
    <xf numFmtId="0" fontId="6" fillId="0" borderId="19" xfId="0" applyNumberFormat="1" applyFont="1" applyFill="1" applyBorder="1" applyAlignment="1">
      <alignment horizontal="right" vertical="center"/>
    </xf>
    <xf numFmtId="0" fontId="7" fillId="0" borderId="0" xfId="4" applyFont="1" applyFill="1" applyBorder="1" applyAlignment="1">
      <alignment vertical="center"/>
    </xf>
    <xf numFmtId="0" fontId="7" fillId="0" borderId="6" xfId="4" applyFont="1" applyBorder="1"/>
    <xf numFmtId="0" fontId="7" fillId="0" borderId="0" xfId="4" applyNumberFormat="1" applyFont="1" applyFill="1" applyBorder="1" applyAlignment="1" applyProtection="1">
      <alignment horizontal="left" vertical="center" wrapText="1"/>
      <protection locked="0"/>
    </xf>
    <xf numFmtId="0" fontId="7" fillId="0" borderId="6" xfId="4" applyFont="1" applyFill="1" applyBorder="1" applyAlignment="1" applyProtection="1">
      <alignment horizontal="right" vertical="center"/>
      <protection locked="0"/>
    </xf>
    <xf numFmtId="0" fontId="7" fillId="0" borderId="20" xfId="4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4" applyNumberFormat="1" applyFont="1" applyFill="1" applyBorder="1" applyAlignment="1">
      <alignment horizontal="right" vertical="center"/>
    </xf>
    <xf numFmtId="0" fontId="7" fillId="0" borderId="0" xfId="4" applyFont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quotePrefix="1" applyNumberFormat="1" applyFont="1" applyFill="1" applyAlignment="1">
      <alignment vertical="center"/>
    </xf>
    <xf numFmtId="1" fontId="6" fillId="0" borderId="7" xfId="0" applyNumberFormat="1" applyFont="1" applyFill="1" applyBorder="1" applyAlignment="1">
      <alignment vertical="center"/>
    </xf>
    <xf numFmtId="1" fontId="6" fillId="0" borderId="0" xfId="0" quotePrefix="1" applyNumberFormat="1" applyFont="1" applyFill="1" applyAlignment="1">
      <alignment horizontal="right" vertical="center"/>
    </xf>
    <xf numFmtId="0" fontId="6" fillId="0" borderId="6" xfId="0" quotePrefix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right" vertical="center"/>
    </xf>
    <xf numFmtId="0" fontId="6" fillId="0" borderId="7" xfId="0" quotePrefix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1" fontId="7" fillId="0" borderId="7" xfId="0" applyNumberFormat="1" applyFont="1" applyFill="1" applyBorder="1" applyAlignment="1">
      <alignment horizontal="right" vertical="center"/>
    </xf>
    <xf numFmtId="1" fontId="7" fillId="0" borderId="6" xfId="0" quotePrefix="1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right" vertical="center"/>
    </xf>
    <xf numFmtId="1" fontId="7" fillId="0" borderId="6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/>
    </xf>
    <xf numFmtId="1" fontId="7" fillId="0" borderId="7" xfId="0" quotePrefix="1" applyNumberFormat="1" applyFont="1" applyFill="1" applyBorder="1" applyAlignment="1">
      <alignment horizontal="right" vertical="center"/>
    </xf>
    <xf numFmtId="1" fontId="7" fillId="0" borderId="0" xfId="0" quotePrefix="1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1" fontId="6" fillId="0" borderId="6" xfId="0" applyNumberFormat="1" applyFont="1" applyFill="1" applyBorder="1" applyAlignment="1">
      <alignment horizontal="right" vertical="center"/>
    </xf>
    <xf numFmtId="1" fontId="6" fillId="0" borderId="7" xfId="0" applyNumberFormat="1" applyFont="1" applyFill="1" applyBorder="1" applyAlignment="1">
      <alignment horizontal="right" vertical="center"/>
    </xf>
    <xf numFmtId="1" fontId="12" fillId="0" borderId="6" xfId="0" applyNumberFormat="1" applyFont="1" applyFill="1" applyBorder="1" applyAlignment="1">
      <alignment horizontal="right" vertical="center"/>
    </xf>
    <xf numFmtId="1" fontId="12" fillId="0" borderId="6" xfId="0" quotePrefix="1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vertical="center"/>
    </xf>
    <xf numFmtId="0" fontId="7" fillId="0" borderId="21" xfId="0" applyFont="1" applyBorder="1"/>
    <xf numFmtId="0" fontId="7" fillId="0" borderId="10" xfId="0" applyFont="1" applyBorder="1"/>
    <xf numFmtId="0" fontId="7" fillId="0" borderId="22" xfId="0" applyFont="1" applyBorder="1"/>
    <xf numFmtId="0" fontId="6" fillId="0" borderId="5" xfId="0" applyFont="1" applyBorder="1" applyAlignment="1">
      <alignment wrapText="1"/>
    </xf>
    <xf numFmtId="0" fontId="6" fillId="0" borderId="7" xfId="0" applyFont="1" applyBorder="1"/>
    <xf numFmtId="0" fontId="6" fillId="0" borderId="5" xfId="0" applyFont="1" applyBorder="1"/>
    <xf numFmtId="0" fontId="6" fillId="0" borderId="0" xfId="0" quotePrefix="1" applyNumberFormat="1" applyFont="1" applyAlignment="1">
      <alignment horizontal="right"/>
    </xf>
    <xf numFmtId="0" fontId="6" fillId="0" borderId="7" xfId="0" quotePrefix="1" applyNumberFormat="1" applyFont="1" applyBorder="1" applyAlignment="1">
      <alignment horizontal="right"/>
    </xf>
    <xf numFmtId="0" fontId="6" fillId="0" borderId="6" xfId="0" quotePrefix="1" applyNumberFormat="1" applyFont="1" applyBorder="1" applyAlignment="1">
      <alignment horizontal="right"/>
    </xf>
    <xf numFmtId="0" fontId="7" fillId="0" borderId="5" xfId="0" applyFont="1" applyBorder="1"/>
    <xf numFmtId="0" fontId="7" fillId="0" borderId="0" xfId="0" quotePrefix="1" applyNumberFormat="1" applyFont="1" applyAlignment="1">
      <alignment horizontal="right"/>
    </xf>
    <xf numFmtId="0" fontId="7" fillId="0" borderId="7" xfId="0" quotePrefix="1" applyNumberFormat="1" applyFont="1" applyBorder="1" applyAlignment="1">
      <alignment horizontal="right"/>
    </xf>
    <xf numFmtId="0" fontId="7" fillId="0" borderId="6" xfId="0" quotePrefix="1" applyNumberFormat="1" applyFont="1" applyBorder="1" applyAlignment="1">
      <alignment horizontal="right"/>
    </xf>
    <xf numFmtId="0" fontId="7" fillId="0" borderId="5" xfId="0" applyFont="1" applyBorder="1" applyAlignment="1">
      <alignment wrapText="1"/>
    </xf>
    <xf numFmtId="0" fontId="7" fillId="0" borderId="7" xfId="0" applyFont="1" applyBorder="1"/>
    <xf numFmtId="0" fontId="12" fillId="0" borderId="0" xfId="0" applyFont="1"/>
    <xf numFmtId="0" fontId="6" fillId="0" borderId="0" xfId="0" applyFont="1" applyBorder="1" applyAlignment="1">
      <alignment horizontal="center"/>
    </xf>
    <xf numFmtId="164" fontId="7" fillId="0" borderId="0" xfId="0" applyNumberFormat="1" applyFont="1"/>
    <xf numFmtId="0" fontId="7" fillId="0" borderId="6" xfId="0" applyNumberFormat="1" applyFont="1" applyBorder="1"/>
    <xf numFmtId="0" fontId="6" fillId="0" borderId="5" xfId="0" applyFont="1" applyBorder="1" applyAlignment="1">
      <alignment horizontal="center"/>
    </xf>
    <xf numFmtId="0" fontId="6" fillId="0" borderId="6" xfId="0" applyNumberFormat="1" applyFont="1" applyBorder="1"/>
    <xf numFmtId="164" fontId="6" fillId="0" borderId="0" xfId="0" applyNumberFormat="1" applyFont="1" applyBorder="1"/>
    <xf numFmtId="164" fontId="7" fillId="0" borderId="7" xfId="0" applyNumberFormat="1" applyFont="1" applyBorder="1"/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/>
    <xf numFmtId="0" fontId="7" fillId="0" borderId="2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0" xfId="5" applyFont="1"/>
    <xf numFmtId="0" fontId="7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 vertical="center"/>
    </xf>
    <xf numFmtId="0" fontId="6" fillId="0" borderId="5" xfId="5" applyFont="1" applyBorder="1"/>
    <xf numFmtId="0" fontId="6" fillId="0" borderId="0" xfId="5" quotePrefix="1" applyNumberFormat="1" applyFont="1" applyAlignment="1">
      <alignment horizontal="right"/>
    </xf>
    <xf numFmtId="0" fontId="6" fillId="0" borderId="6" xfId="5" quotePrefix="1" applyNumberFormat="1" applyFont="1" applyBorder="1" applyAlignment="1">
      <alignment horizontal="right"/>
    </xf>
    <xf numFmtId="0" fontId="7" fillId="0" borderId="5" xfId="5" applyFont="1" applyBorder="1"/>
    <xf numFmtId="0" fontId="7" fillId="0" borderId="0" xfId="5" quotePrefix="1" applyNumberFormat="1" applyFont="1" applyAlignment="1">
      <alignment horizontal="right"/>
    </xf>
    <xf numFmtId="0" fontId="7" fillId="0" borderId="6" xfId="5" quotePrefix="1" applyNumberFormat="1" applyFont="1" applyBorder="1" applyAlignment="1">
      <alignment horizontal="right"/>
    </xf>
    <xf numFmtId="0" fontId="7" fillId="0" borderId="0" xfId="5" applyFont="1" applyBorder="1"/>
    <xf numFmtId="0" fontId="6" fillId="0" borderId="0" xfId="5" quotePrefix="1" applyNumberFormat="1" applyFont="1" applyBorder="1" applyAlignment="1">
      <alignment horizontal="right"/>
    </xf>
    <xf numFmtId="0" fontId="7" fillId="0" borderId="0" xfId="5" quotePrefix="1" applyNumberFormat="1" applyFont="1" applyBorder="1" applyAlignment="1">
      <alignment horizontal="right"/>
    </xf>
    <xf numFmtId="0" fontId="7" fillId="0" borderId="6" xfId="5" applyFont="1" applyBorder="1"/>
    <xf numFmtId="0" fontId="13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right"/>
    </xf>
    <xf numFmtId="1" fontId="6" fillId="0" borderId="0" xfId="0" applyNumberFormat="1" applyFont="1" applyAlignment="1">
      <alignment horizontal="right"/>
    </xf>
    <xf numFmtId="1" fontId="7" fillId="0" borderId="7" xfId="0" applyNumberFormat="1" applyFont="1" applyBorder="1"/>
    <xf numFmtId="1" fontId="6" fillId="0" borderId="0" xfId="0" quotePrefix="1" applyNumberFormat="1" applyFont="1" applyAlignment="1">
      <alignment horizontal="right"/>
    </xf>
    <xf numFmtId="1" fontId="6" fillId="0" borderId="6" xfId="0" quotePrefix="1" applyNumberFormat="1" applyFont="1" applyBorder="1" applyAlignment="1">
      <alignment horizontal="right"/>
    </xf>
    <xf numFmtId="1" fontId="6" fillId="0" borderId="0" xfId="0" applyNumberFormat="1" applyFont="1"/>
    <xf numFmtId="1" fontId="7" fillId="0" borderId="0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quotePrefix="1" applyNumberFormat="1" applyFont="1" applyBorder="1" applyAlignment="1">
      <alignment horizontal="right"/>
    </xf>
    <xf numFmtId="0" fontId="7" fillId="0" borderId="0" xfId="0" quotePrefix="1" applyNumberFormat="1" applyFont="1" applyBorder="1" applyAlignment="1">
      <alignment horizontal="right"/>
    </xf>
    <xf numFmtId="0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0" xfId="0" quotePrefix="1" applyNumberFormat="1" applyFont="1" applyBorder="1" applyAlignment="1">
      <alignment horizontal="right" vertical="center"/>
    </xf>
    <xf numFmtId="0" fontId="7" fillId="0" borderId="6" xfId="0" quotePrefix="1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6" fillId="0" borderId="0" xfId="2" applyFont="1" applyBorder="1"/>
    <xf numFmtId="0" fontId="6" fillId="0" borderId="0" xfId="2" applyFont="1"/>
    <xf numFmtId="0" fontId="7" fillId="0" borderId="2" xfId="2" applyFont="1" applyBorder="1" applyAlignment="1">
      <alignment horizontal="center" vertical="center"/>
    </xf>
    <xf numFmtId="1" fontId="7" fillId="0" borderId="2" xfId="2" applyNumberFormat="1" applyFont="1" applyBorder="1" applyAlignment="1">
      <alignment horizontal="center" vertical="center"/>
    </xf>
    <xf numFmtId="0" fontId="7" fillId="0" borderId="0" xfId="2" applyFont="1" applyBorder="1"/>
    <xf numFmtId="0" fontId="7" fillId="0" borderId="0" xfId="2" applyFont="1"/>
    <xf numFmtId="0" fontId="7" fillId="0" borderId="5" xfId="2" applyFont="1" applyBorder="1"/>
    <xf numFmtId="0" fontId="7" fillId="0" borderId="10" xfId="2" applyFont="1" applyBorder="1"/>
    <xf numFmtId="164" fontId="7" fillId="0" borderId="10" xfId="2" applyNumberFormat="1" applyFont="1" applyBorder="1"/>
    <xf numFmtId="164" fontId="7" fillId="0" borderId="22" xfId="2" applyNumberFormat="1" applyFont="1" applyBorder="1"/>
    <xf numFmtId="0" fontId="6" fillId="0" borderId="5" xfId="2" applyFont="1" applyBorder="1"/>
    <xf numFmtId="0" fontId="6" fillId="0" borderId="6" xfId="2" applyFont="1" applyBorder="1"/>
    <xf numFmtId="164" fontId="6" fillId="0" borderId="6" xfId="2" applyNumberFormat="1" applyFont="1" applyBorder="1" applyAlignment="1">
      <alignment horizontal="right"/>
    </xf>
    <xf numFmtId="164" fontId="6" fillId="0" borderId="7" xfId="2" applyNumberFormat="1" applyFont="1" applyBorder="1" applyAlignment="1">
      <alignment horizontal="right"/>
    </xf>
    <xf numFmtId="0" fontId="7" fillId="0" borderId="5" xfId="2" applyFont="1" applyBorder="1" applyAlignment="1">
      <alignment vertical="center" wrapText="1"/>
    </xf>
    <xf numFmtId="0" fontId="7" fillId="0" borderId="6" xfId="2" applyFont="1" applyBorder="1" applyAlignment="1">
      <alignment vertical="center"/>
    </xf>
    <xf numFmtId="164" fontId="7" fillId="0" borderId="6" xfId="2" applyNumberFormat="1" applyFont="1" applyBorder="1" applyAlignment="1">
      <alignment horizontal="right" vertical="center"/>
    </xf>
    <xf numFmtId="164" fontId="7" fillId="0" borderId="7" xfId="2" applyNumberFormat="1" applyFont="1" applyBorder="1" applyAlignment="1">
      <alignment horizontal="right" vertical="center"/>
    </xf>
    <xf numFmtId="0" fontId="7" fillId="0" borderId="0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7" fillId="0" borderId="6" xfId="2" applyFont="1" applyBorder="1"/>
    <xf numFmtId="164" fontId="7" fillId="0" borderId="6" xfId="2" applyNumberFormat="1" applyFont="1" applyBorder="1" applyAlignment="1">
      <alignment horizontal="right"/>
    </xf>
    <xf numFmtId="164" fontId="7" fillId="0" borderId="7" xfId="2" applyNumberFormat="1" applyFont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164" fontId="7" fillId="0" borderId="7" xfId="2" applyNumberFormat="1" applyFont="1" applyFill="1" applyBorder="1" applyAlignment="1">
      <alignment horizontal="right"/>
    </xf>
    <xf numFmtId="164" fontId="7" fillId="0" borderId="0" xfId="2" applyNumberFormat="1" applyFont="1"/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left" vertical="center" wrapText="1"/>
    </xf>
    <xf numFmtId="0" fontId="7" fillId="0" borderId="0" xfId="0" quotePrefix="1" applyNumberFormat="1" applyFont="1" applyAlignment="1">
      <alignment horizontal="right" vertical="center"/>
    </xf>
    <xf numFmtId="0" fontId="7" fillId="0" borderId="7" xfId="0" quotePrefix="1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16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/>
    <xf numFmtId="0" fontId="7" fillId="0" borderId="6" xfId="0" applyFont="1" applyBorder="1" applyAlignment="1"/>
    <xf numFmtId="0" fontId="7" fillId="0" borderId="0" xfId="0" applyFont="1" applyBorder="1" applyAlignment="1"/>
    <xf numFmtId="0" fontId="7" fillId="0" borderId="1" xfId="0" applyFont="1" applyBorder="1"/>
    <xf numFmtId="0" fontId="6" fillId="0" borderId="5" xfId="0" applyFont="1" applyBorder="1" applyAlignment="1">
      <alignment vertical="center" wrapText="1"/>
    </xf>
    <xf numFmtId="0" fontId="6" fillId="0" borderId="0" xfId="0" quotePrefix="1" applyNumberFormat="1" applyFont="1" applyAlignment="1">
      <alignment horizontal="right" vertical="center"/>
    </xf>
    <xf numFmtId="0" fontId="6" fillId="0" borderId="6" xfId="0" quotePrefix="1" applyNumberFormat="1" applyFont="1" applyBorder="1" applyAlignment="1">
      <alignment horizontal="right" vertical="center"/>
    </xf>
    <xf numFmtId="0" fontId="7" fillId="0" borderId="6" xfId="0" quotePrefix="1" applyNumberFormat="1" applyFont="1" applyFill="1" applyBorder="1" applyAlignment="1">
      <alignment horizontal="right" vertical="center"/>
    </xf>
    <xf numFmtId="0" fontId="7" fillId="0" borderId="6" xfId="0" applyFont="1" applyFill="1" applyBorder="1"/>
    <xf numFmtId="0" fontId="6" fillId="0" borderId="5" xfId="0" applyFont="1" applyBorder="1" applyAlignment="1">
      <alignment horizontal="left" vertical="center" wrapText="1"/>
    </xf>
    <xf numFmtId="0" fontId="6" fillId="0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0" xfId="0" quotePrefix="1" applyNumberFormat="1" applyFont="1" applyFill="1" applyAlignment="1">
      <alignment horizontal="right" vertical="top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indent="1"/>
    </xf>
    <xf numFmtId="0" fontId="7" fillId="0" borderId="5" xfId="0" applyFont="1" applyFill="1" applyBorder="1"/>
    <xf numFmtId="0" fontId="7" fillId="0" borderId="5" xfId="0" applyFont="1" applyFill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wrapText="1"/>
    </xf>
    <xf numFmtId="0" fontId="7" fillId="0" borderId="7" xfId="0" applyNumberFormat="1" applyFont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quotePrefix="1" applyNumberFormat="1" applyFont="1" applyFill="1" applyAlignment="1">
      <alignment horizontal="right" vertical="center"/>
    </xf>
    <xf numFmtId="0" fontId="6" fillId="0" borderId="6" xfId="0" applyNumberFormat="1" applyFont="1" applyBorder="1" applyAlignment="1">
      <alignment horizontal="right" vertical="center"/>
    </xf>
    <xf numFmtId="0" fontId="6" fillId="0" borderId="7" xfId="0" quotePrefix="1" applyNumberFormat="1" applyFont="1" applyBorder="1" applyAlignment="1">
      <alignment horizontal="right" vertical="center"/>
    </xf>
    <xf numFmtId="0" fontId="7" fillId="0" borderId="5" xfId="0" quotePrefix="1" applyNumberFormat="1" applyFont="1" applyBorder="1" applyAlignment="1">
      <alignment horizontal="right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24" xfId="0" applyFont="1" applyBorder="1"/>
    <xf numFmtId="0" fontId="6" fillId="0" borderId="0" xfId="0" applyFont="1" applyBorder="1" applyAlignment="1">
      <alignment horizontal="right"/>
    </xf>
    <xf numFmtId="0" fontId="7" fillId="0" borderId="21" xfId="0" applyFont="1" applyFill="1" applyBorder="1"/>
    <xf numFmtId="0" fontId="7" fillId="0" borderId="10" xfId="0" applyFont="1" applyFill="1" applyBorder="1" applyAlignment="1">
      <alignment horizontal="right"/>
    </xf>
    <xf numFmtId="0" fontId="7" fillId="0" borderId="22" xfId="0" applyFont="1" applyFill="1" applyBorder="1" applyAlignment="1">
      <alignment horizontal="right"/>
    </xf>
    <xf numFmtId="0" fontId="6" fillId="0" borderId="5" xfId="0" applyFont="1" applyFill="1" applyBorder="1"/>
    <xf numFmtId="0" fontId="6" fillId="0" borderId="6" xfId="0" applyFont="1" applyFill="1" applyBorder="1" applyAlignment="1">
      <alignment horizontal="right"/>
    </xf>
    <xf numFmtId="0" fontId="6" fillId="0" borderId="6" xfId="0" applyNumberFormat="1" applyFont="1" applyFill="1" applyBorder="1" applyAlignment="1">
      <alignment horizontal="right"/>
    </xf>
    <xf numFmtId="0" fontId="6" fillId="0" borderId="7" xfId="0" applyNumberFormat="1" applyFont="1" applyFill="1" applyBorder="1" applyAlignment="1">
      <alignment horizontal="right"/>
    </xf>
    <xf numFmtId="0" fontId="7" fillId="0" borderId="6" xfId="0" applyNumberFormat="1" applyFont="1" applyFill="1" applyBorder="1" applyAlignment="1">
      <alignment horizontal="right"/>
    </xf>
    <xf numFmtId="0" fontId="7" fillId="0" borderId="7" xfId="0" applyNumberFormat="1" applyFont="1" applyFill="1" applyBorder="1" applyAlignment="1">
      <alignment horizontal="right"/>
    </xf>
    <xf numFmtId="0" fontId="7" fillId="0" borderId="7" xfId="0" quotePrefix="1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6" fillId="0" borderId="6" xfId="0" applyFont="1" applyFill="1" applyBorder="1"/>
    <xf numFmtId="1" fontId="7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6" fillId="0" borderId="7" xfId="0" applyFont="1" applyFill="1" applyBorder="1"/>
    <xf numFmtId="0" fontId="7" fillId="0" borderId="7" xfId="0" quotePrefix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7" fillId="0" borderId="5" xfId="0" applyFont="1" applyBorder="1" applyAlignment="1" applyProtection="1">
      <alignment horizontal="left" wrapText="1" indent="1"/>
      <protection locked="0"/>
    </xf>
    <xf numFmtId="0" fontId="7" fillId="0" borderId="5" xfId="0" quotePrefix="1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/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0" fontId="6" fillId="0" borderId="0" xfId="0" quotePrefix="1" applyNumberFormat="1" applyFont="1" applyFill="1" applyAlignment="1">
      <alignment horizontal="right"/>
    </xf>
    <xf numFmtId="164" fontId="6" fillId="0" borderId="7" xfId="0" quotePrefix="1" applyNumberFormat="1" applyFont="1" applyFill="1" applyBorder="1" applyAlignment="1">
      <alignment horizontal="right"/>
    </xf>
    <xf numFmtId="0" fontId="7" fillId="0" borderId="0" xfId="0" quotePrefix="1" applyNumberFormat="1" applyFont="1" applyFill="1" applyAlignment="1">
      <alignment horizontal="right"/>
    </xf>
    <xf numFmtId="164" fontId="7" fillId="0" borderId="7" xfId="0" quotePrefix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/>
    <xf numFmtId="0" fontId="6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/>
    </xf>
    <xf numFmtId="165" fontId="7" fillId="0" borderId="0" xfId="0" applyNumberFormat="1" applyFont="1" applyBorder="1"/>
    <xf numFmtId="0" fontId="7" fillId="0" borderId="2" xfId="0" applyNumberFormat="1" applyFont="1" applyBorder="1" applyAlignment="1">
      <alignment horizontal="center" vertical="center"/>
    </xf>
    <xf numFmtId="164" fontId="7" fillId="0" borderId="10" xfId="0" applyNumberFormat="1" applyFont="1" applyBorder="1"/>
    <xf numFmtId="164" fontId="7" fillId="0" borderId="22" xfId="0" applyNumberFormat="1" applyFont="1" applyBorder="1"/>
    <xf numFmtId="165" fontId="7" fillId="0" borderId="22" xfId="0" applyNumberFormat="1" applyFont="1" applyBorder="1"/>
    <xf numFmtId="164" fontId="6" fillId="0" borderId="7" xfId="0" applyNumberFormat="1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right" vertical="top"/>
    </xf>
    <xf numFmtId="0" fontId="7" fillId="0" borderId="6" xfId="0" applyNumberFormat="1" applyFont="1" applyBorder="1" applyAlignment="1">
      <alignment horizontal="right" vertical="top"/>
    </xf>
    <xf numFmtId="164" fontId="7" fillId="0" borderId="6" xfId="0" applyNumberFormat="1" applyFont="1" applyFill="1" applyBorder="1"/>
    <xf numFmtId="1" fontId="7" fillId="0" borderId="6" xfId="0" applyNumberFormat="1" applyFont="1" applyFill="1" applyBorder="1"/>
    <xf numFmtId="164" fontId="7" fillId="0" borderId="7" xfId="0" applyNumberFormat="1" applyFont="1" applyFill="1" applyBorder="1"/>
    <xf numFmtId="0" fontId="6" fillId="0" borderId="6" xfId="0" quotePrefix="1" applyNumberFormat="1" applyFont="1" applyFill="1" applyBorder="1" applyAlignment="1">
      <alignment horizontal="right" vertical="top"/>
    </xf>
    <xf numFmtId="0" fontId="7" fillId="0" borderId="6" xfId="0" quotePrefix="1" applyNumberFormat="1" applyFont="1" applyBorder="1" applyAlignment="1">
      <alignment horizontal="right" vertical="top"/>
    </xf>
    <xf numFmtId="1" fontId="7" fillId="0" borderId="6" xfId="6" applyNumberFormat="1" applyFont="1" applyFill="1" applyBorder="1"/>
    <xf numFmtId="0" fontId="14" fillId="0" borderId="0" xfId="0" applyFont="1"/>
    <xf numFmtId="0" fontId="15" fillId="0" borderId="0" xfId="0" applyFont="1" applyBorder="1"/>
    <xf numFmtId="0" fontId="7" fillId="0" borderId="6" xfId="0" quotePrefix="1" applyFont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0" fontId="7" fillId="0" borderId="25" xfId="4" applyNumberFormat="1" applyFont="1" applyFill="1" applyBorder="1" applyAlignment="1">
      <alignment horizontal="right" vertical="center"/>
    </xf>
    <xf numFmtId="0" fontId="7" fillId="0" borderId="5" xfId="4" applyFont="1" applyBorder="1"/>
    <xf numFmtId="0" fontId="7" fillId="0" borderId="7" xfId="0" applyFont="1" applyBorder="1" applyAlignment="1">
      <alignment horizontal="center"/>
    </xf>
    <xf numFmtId="0" fontId="20" fillId="0" borderId="0" xfId="1" applyBorder="1"/>
    <xf numFmtId="0" fontId="20" fillId="0" borderId="0" xfId="1"/>
    <xf numFmtId="0" fontId="22" fillId="0" borderId="0" xfId="0" applyFont="1" applyBorder="1"/>
    <xf numFmtId="0" fontId="23" fillId="0" borderId="0" xfId="0" applyFont="1" applyBorder="1"/>
    <xf numFmtId="0" fontId="23" fillId="0" borderId="0" xfId="0" applyFont="1"/>
    <xf numFmtId="0" fontId="23" fillId="0" borderId="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Fill="1"/>
    <xf numFmtId="0" fontId="23" fillId="0" borderId="0" xfId="0" applyFont="1" applyBorder="1" applyAlignment="1"/>
    <xf numFmtId="164" fontId="23" fillId="0" borderId="0" xfId="0" applyNumberFormat="1" applyFont="1"/>
    <xf numFmtId="165" fontId="23" fillId="0" borderId="0" xfId="0" applyNumberFormat="1" applyFont="1" applyBorder="1"/>
    <xf numFmtId="0" fontId="23" fillId="0" borderId="0" xfId="0" applyFont="1" applyBorder="1" applyAlignment="1">
      <alignment horizontal="right"/>
    </xf>
    <xf numFmtId="164" fontId="23" fillId="0" borderId="0" xfId="0" applyNumberFormat="1" applyFont="1" applyFill="1"/>
    <xf numFmtId="0" fontId="23" fillId="0" borderId="5" xfId="0" applyFont="1" applyFill="1" applyBorder="1"/>
    <xf numFmtId="0" fontId="23" fillId="0" borderId="0" xfId="0" applyFont="1" applyAlignment="1">
      <alignment horizontal="left" vertical="center"/>
    </xf>
    <xf numFmtId="0" fontId="23" fillId="0" borderId="0" xfId="2" applyFont="1"/>
    <xf numFmtId="164" fontId="23" fillId="0" borderId="0" xfId="2" applyNumberFormat="1" applyFont="1"/>
    <xf numFmtId="0" fontId="23" fillId="0" borderId="0" xfId="2" applyFont="1" applyBorder="1"/>
    <xf numFmtId="0" fontId="23" fillId="0" borderId="0" xfId="5" applyFont="1"/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/>
    <xf numFmtId="0" fontId="27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23" fillId="0" borderId="5" xfId="0" applyFont="1" applyBorder="1"/>
    <xf numFmtId="0" fontId="23" fillId="0" borderId="0" xfId="0" applyFont="1" applyFill="1" applyBorder="1"/>
    <xf numFmtId="0" fontId="23" fillId="0" borderId="0" xfId="0" applyFont="1" applyFill="1" applyBorder="1" applyAlignment="1">
      <alignment horizontal="left" vertical="center"/>
    </xf>
    <xf numFmtId="0" fontId="23" fillId="0" borderId="0" xfId="4" applyFont="1" applyFill="1" applyAlignment="1" applyProtection="1">
      <alignment vertical="center"/>
      <protection locked="0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7" fillId="0" borderId="0" xfId="0" applyFont="1" applyAlignment="1"/>
    <xf numFmtId="1" fontId="7" fillId="0" borderId="0" xfId="0" applyNumberFormat="1" applyFont="1" applyFill="1" applyBorder="1" applyAlignment="1">
      <alignment horizontal="center" vertical="center" wrapText="1"/>
    </xf>
    <xf numFmtId="1" fontId="31" fillId="0" borderId="0" xfId="0" applyNumberFormat="1" applyFont="1" applyAlignment="1">
      <alignment horizontal="right"/>
    </xf>
    <xf numFmtId="164" fontId="31" fillId="0" borderId="0" xfId="0" applyNumberFormat="1" applyFont="1" applyBorder="1" applyAlignment="1">
      <alignment horizontal="right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left" vertical="center" wrapText="1"/>
    </xf>
    <xf numFmtId="0" fontId="33" fillId="0" borderId="0" xfId="1" applyFont="1" applyBorder="1"/>
    <xf numFmtId="0" fontId="34" fillId="0" borderId="0" xfId="0" applyFont="1"/>
    <xf numFmtId="1" fontId="31" fillId="0" borderId="6" xfId="0" applyNumberFormat="1" applyFont="1" applyBorder="1" applyAlignment="1">
      <alignment horizontal="right"/>
    </xf>
    <xf numFmtId="1" fontId="2" fillId="0" borderId="6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/>
    <xf numFmtId="0" fontId="7" fillId="0" borderId="5" xfId="0" applyFont="1" applyFill="1" applyBorder="1" applyAlignment="1">
      <alignment horizontal="left"/>
    </xf>
    <xf numFmtId="0" fontId="6" fillId="0" borderId="0" xfId="0" applyFont="1" applyAlignment="1"/>
    <xf numFmtId="0" fontId="7" fillId="0" borderId="6" xfId="0" applyFont="1" applyBorder="1"/>
    <xf numFmtId="0" fontId="6" fillId="0" borderId="5" xfId="0" quotePrefix="1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horizontal="left" vertical="center"/>
    </xf>
    <xf numFmtId="1" fontId="6" fillId="0" borderId="7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/>
    <xf numFmtId="0" fontId="6" fillId="0" borderId="7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2" fillId="0" borderId="0" xfId="4" applyNumberFormat="1" applyFont="1" applyFill="1" applyAlignment="1" applyProtection="1">
      <alignment horizontal="right"/>
    </xf>
    <xf numFmtId="1" fontId="2" fillId="0" borderId="0" xfId="4" applyNumberFormat="1" applyFont="1" applyFill="1" applyAlignment="1" applyProtection="1">
      <alignment horizontal="right"/>
    </xf>
    <xf numFmtId="1" fontId="2" fillId="0" borderId="0" xfId="4" applyNumberFormat="1" applyFont="1" applyFill="1" applyAlignment="1" applyProtection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26" xfId="4" applyFont="1" applyFill="1" applyBorder="1" applyAlignment="1">
      <alignment horizontal="right" vertical="center"/>
    </xf>
    <xf numFmtId="1" fontId="7" fillId="0" borderId="6" xfId="0" applyNumberFormat="1" applyFont="1" applyFill="1" applyBorder="1" applyAlignment="1">
      <alignment horizontal="right"/>
    </xf>
    <xf numFmtId="1" fontId="7" fillId="0" borderId="7" xfId="0" applyNumberFormat="1" applyFont="1" applyFill="1" applyBorder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164" fontId="7" fillId="0" borderId="0" xfId="0" applyNumberFormat="1" applyFont="1" applyFill="1" applyBorder="1" applyAlignment="1">
      <alignment horizontal="center"/>
    </xf>
    <xf numFmtId="0" fontId="10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30" fillId="0" borderId="0" xfId="0" applyNumberFormat="1" applyFont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7" xfId="0" applyFont="1" applyBorder="1"/>
    <xf numFmtId="0" fontId="23" fillId="0" borderId="0" xfId="0" applyFont="1" applyBorder="1" applyAlignment="1">
      <alignment horizontal="left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0" fontId="7" fillId="0" borderId="4" xfId="0" applyFont="1" applyBorder="1"/>
    <xf numFmtId="164" fontId="7" fillId="0" borderId="3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23" xfId="0" applyFont="1" applyBorder="1"/>
    <xf numFmtId="0" fontId="7" fillId="0" borderId="6" xfId="0" applyFont="1" applyBorder="1"/>
    <xf numFmtId="0" fontId="7" fillId="0" borderId="28" xfId="0" applyFont="1" applyBorder="1"/>
    <xf numFmtId="0" fontId="6" fillId="0" borderId="2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21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33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0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1" xfId="4" applyNumberFormat="1" applyFont="1" applyFill="1" applyBorder="1" applyAlignment="1" applyProtection="1">
      <alignment horizontal="center" vertical="center" wrapText="1"/>
      <protection locked="0"/>
    </xf>
    <xf numFmtId="49" fontId="7" fillId="0" borderId="32" xfId="4" applyNumberFormat="1" applyFont="1" applyFill="1" applyBorder="1" applyAlignment="1">
      <alignment horizontal="center" vertical="center" wrapText="1"/>
    </xf>
    <xf numFmtId="49" fontId="7" fillId="0" borderId="23" xfId="4" applyNumberFormat="1" applyFont="1" applyFill="1" applyBorder="1" applyAlignment="1">
      <alignment horizontal="center" vertical="center" wrapText="1"/>
    </xf>
  </cellXfs>
  <cellStyles count="8">
    <cellStyle name="Hiperłącze" xfId="1" builtinId="8"/>
    <cellStyle name="Normalny" xfId="0" builtinId="0"/>
    <cellStyle name="Normalny 2" xfId="2" xr:uid="{00000000-0005-0000-0000-000002000000}"/>
    <cellStyle name="Normalny 2 2" xfId="3" xr:uid="{00000000-0005-0000-0000-000003000000}"/>
    <cellStyle name="Normalny 2 3" xfId="7" xr:uid="{00000000-0005-0000-0000-000001000000}"/>
    <cellStyle name="Normalny 3" xfId="4" xr:uid="{00000000-0005-0000-0000-000004000000}"/>
    <cellStyle name="Normalny 4" xfId="5" xr:uid="{00000000-0005-0000-0000-000005000000}"/>
    <cellStyle name="Normalny_bilans małżeństw 2" xfId="6" xr:uid="{00000000-0005-0000-0000-000006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53"/>
  <sheetViews>
    <sheetView tabSelected="1" workbookViewId="0">
      <selection activeCell="P15" sqref="P15"/>
    </sheetView>
  </sheetViews>
  <sheetFormatPr defaultColWidth="8.7109375" defaultRowHeight="12.75" x14ac:dyDescent="0.2"/>
  <cols>
    <col min="1" max="1" width="14.28515625" style="1" customWidth="1"/>
    <col min="2" max="10" width="9.28515625" style="1" customWidth="1"/>
    <col min="11" max="16384" width="8.7109375" style="1"/>
  </cols>
  <sheetData>
    <row r="2" spans="1:3" ht="15.75" x14ac:dyDescent="0.25">
      <c r="A2" s="2" t="s">
        <v>107</v>
      </c>
      <c r="C2" s="376" t="s">
        <v>108</v>
      </c>
    </row>
    <row r="4" spans="1:3" ht="15" customHeight="1" x14ac:dyDescent="0.2">
      <c r="A4" s="1" t="s">
        <v>505</v>
      </c>
      <c r="B4" s="338" t="s">
        <v>668</v>
      </c>
    </row>
    <row r="5" spans="1:3" ht="15" customHeight="1" x14ac:dyDescent="0.2">
      <c r="B5" s="339" t="s">
        <v>669</v>
      </c>
    </row>
    <row r="6" spans="1:3" ht="15" customHeight="1" x14ac:dyDescent="0.2">
      <c r="A6" s="1" t="s">
        <v>512</v>
      </c>
      <c r="B6" s="339" t="s">
        <v>571</v>
      </c>
    </row>
    <row r="7" spans="1:3" ht="15" customHeight="1" x14ac:dyDescent="0.2">
      <c r="B7" s="339" t="s">
        <v>572</v>
      </c>
    </row>
    <row r="8" spans="1:3" ht="15" customHeight="1" x14ac:dyDescent="0.2">
      <c r="A8" s="1" t="s">
        <v>513</v>
      </c>
      <c r="B8" s="339" t="s">
        <v>670</v>
      </c>
    </row>
    <row r="9" spans="1:3" ht="15" customHeight="1" x14ac:dyDescent="0.2">
      <c r="B9" s="339" t="s">
        <v>671</v>
      </c>
    </row>
    <row r="10" spans="1:3" ht="15" customHeight="1" x14ac:dyDescent="0.2">
      <c r="A10" s="1" t="s">
        <v>514</v>
      </c>
      <c r="B10" s="339" t="s">
        <v>672</v>
      </c>
    </row>
    <row r="11" spans="1:3" ht="15" customHeight="1" x14ac:dyDescent="0.2">
      <c r="B11" s="339" t="s">
        <v>673</v>
      </c>
    </row>
    <row r="12" spans="1:3" ht="15" customHeight="1" x14ac:dyDescent="0.2">
      <c r="A12" s="1" t="s">
        <v>515</v>
      </c>
      <c r="B12" s="339" t="s">
        <v>573</v>
      </c>
    </row>
    <row r="13" spans="1:3" ht="15" customHeight="1" x14ac:dyDescent="0.2">
      <c r="B13" s="339" t="s">
        <v>574</v>
      </c>
    </row>
    <row r="14" spans="1:3" ht="15" customHeight="1" x14ac:dyDescent="0.2">
      <c r="A14" s="1" t="s">
        <v>516</v>
      </c>
      <c r="B14" s="339" t="s">
        <v>575</v>
      </c>
    </row>
    <row r="15" spans="1:3" ht="15" customHeight="1" x14ac:dyDescent="0.2">
      <c r="B15" s="339" t="s">
        <v>576</v>
      </c>
    </row>
    <row r="16" spans="1:3" ht="15" customHeight="1" x14ac:dyDescent="0.2">
      <c r="A16" s="1" t="s">
        <v>517</v>
      </c>
      <c r="B16" s="339" t="s">
        <v>117</v>
      </c>
    </row>
    <row r="17" spans="1:2" ht="15" customHeight="1" x14ac:dyDescent="0.2">
      <c r="B17" s="339" t="s">
        <v>674</v>
      </c>
    </row>
    <row r="18" spans="1:2" ht="15" customHeight="1" x14ac:dyDescent="0.2">
      <c r="A18" s="1" t="s">
        <v>518</v>
      </c>
      <c r="B18" s="339" t="s">
        <v>577</v>
      </c>
    </row>
    <row r="19" spans="1:2" ht="15" customHeight="1" x14ac:dyDescent="0.2">
      <c r="B19" s="339" t="s">
        <v>578</v>
      </c>
    </row>
    <row r="20" spans="1:2" ht="15" customHeight="1" x14ac:dyDescent="0.2">
      <c r="A20" s="1" t="s">
        <v>519</v>
      </c>
      <c r="B20" s="339" t="s">
        <v>466</v>
      </c>
    </row>
    <row r="21" spans="1:2" ht="15" customHeight="1" x14ac:dyDescent="0.2">
      <c r="B21" s="339" t="s">
        <v>122</v>
      </c>
    </row>
    <row r="22" spans="1:2" ht="15" customHeight="1" x14ac:dyDescent="0.2">
      <c r="A22" s="1" t="s">
        <v>520</v>
      </c>
      <c r="B22" s="339" t="s">
        <v>579</v>
      </c>
    </row>
    <row r="23" spans="1:2" ht="15" customHeight="1" x14ac:dyDescent="0.2">
      <c r="B23" s="339" t="s">
        <v>580</v>
      </c>
    </row>
    <row r="24" spans="1:2" ht="15" customHeight="1" x14ac:dyDescent="0.2">
      <c r="A24" s="1" t="s">
        <v>521</v>
      </c>
      <c r="B24" s="339" t="s">
        <v>581</v>
      </c>
    </row>
    <row r="25" spans="1:2" ht="15" customHeight="1" x14ac:dyDescent="0.2">
      <c r="B25" s="339" t="s">
        <v>582</v>
      </c>
    </row>
    <row r="26" spans="1:2" ht="15" customHeight="1" x14ac:dyDescent="0.2">
      <c r="A26" s="1" t="s">
        <v>522</v>
      </c>
      <c r="B26" s="339" t="s">
        <v>583</v>
      </c>
    </row>
    <row r="27" spans="1:2" ht="15" customHeight="1" x14ac:dyDescent="0.2">
      <c r="B27" s="339" t="s">
        <v>584</v>
      </c>
    </row>
    <row r="28" spans="1:2" ht="15" customHeight="1" x14ac:dyDescent="0.2">
      <c r="A28" s="1" t="s">
        <v>523</v>
      </c>
      <c r="B28" s="339" t="s">
        <v>585</v>
      </c>
    </row>
    <row r="29" spans="1:2" ht="15" customHeight="1" x14ac:dyDescent="0.2">
      <c r="B29" s="339" t="s">
        <v>586</v>
      </c>
    </row>
    <row r="30" spans="1:2" ht="15" customHeight="1" x14ac:dyDescent="0.2">
      <c r="A30" s="1" t="s">
        <v>524</v>
      </c>
      <c r="B30" s="339" t="s">
        <v>587</v>
      </c>
    </row>
    <row r="31" spans="1:2" ht="15" customHeight="1" x14ac:dyDescent="0.2">
      <c r="B31" s="339" t="s">
        <v>588</v>
      </c>
    </row>
    <row r="32" spans="1:2" ht="15" customHeight="1" x14ac:dyDescent="0.2">
      <c r="A32" s="1" t="s">
        <v>525</v>
      </c>
      <c r="B32" s="339" t="s">
        <v>589</v>
      </c>
    </row>
    <row r="33" spans="1:2" ht="15" customHeight="1" x14ac:dyDescent="0.2">
      <c r="B33" s="339" t="s">
        <v>590</v>
      </c>
    </row>
    <row r="34" spans="1:2" ht="15" customHeight="1" x14ac:dyDescent="0.2">
      <c r="A34" s="1" t="s">
        <v>526</v>
      </c>
      <c r="B34" s="339" t="s">
        <v>675</v>
      </c>
    </row>
    <row r="35" spans="1:2" ht="15" customHeight="1" x14ac:dyDescent="0.2">
      <c r="B35" s="339" t="s">
        <v>676</v>
      </c>
    </row>
    <row r="36" spans="1:2" ht="15" customHeight="1" x14ac:dyDescent="0.2">
      <c r="A36" s="1" t="s">
        <v>527</v>
      </c>
      <c r="B36" s="339" t="s">
        <v>591</v>
      </c>
    </row>
    <row r="37" spans="1:2" ht="15" customHeight="1" x14ac:dyDescent="0.2">
      <c r="B37" s="339" t="s">
        <v>592</v>
      </c>
    </row>
    <row r="38" spans="1:2" ht="15" customHeight="1" x14ac:dyDescent="0.2">
      <c r="A38" s="1" t="s">
        <v>527</v>
      </c>
      <c r="B38" s="339" t="s">
        <v>593</v>
      </c>
    </row>
    <row r="39" spans="1:2" ht="15" customHeight="1" x14ac:dyDescent="0.2">
      <c r="B39" s="339" t="s">
        <v>594</v>
      </c>
    </row>
    <row r="40" spans="1:2" ht="15" customHeight="1" x14ac:dyDescent="0.2">
      <c r="A40" s="1" t="s">
        <v>528</v>
      </c>
      <c r="B40" s="339" t="s">
        <v>595</v>
      </c>
    </row>
    <row r="41" spans="1:2" ht="15" customHeight="1" x14ac:dyDescent="0.2">
      <c r="B41" s="339" t="s">
        <v>596</v>
      </c>
    </row>
    <row r="42" spans="1:2" ht="15" customHeight="1" x14ac:dyDescent="0.2">
      <c r="A42" s="1" t="s">
        <v>529</v>
      </c>
      <c r="B42" s="339" t="s">
        <v>677</v>
      </c>
    </row>
    <row r="43" spans="1:2" ht="15" customHeight="1" x14ac:dyDescent="0.2">
      <c r="B43" s="339" t="s">
        <v>678</v>
      </c>
    </row>
    <row r="44" spans="1:2" ht="15" customHeight="1" x14ac:dyDescent="0.2">
      <c r="A44" s="1" t="s">
        <v>530</v>
      </c>
      <c r="B44" s="339" t="s">
        <v>597</v>
      </c>
    </row>
    <row r="45" spans="1:2" ht="15" customHeight="1" x14ac:dyDescent="0.2">
      <c r="B45" s="339" t="s">
        <v>598</v>
      </c>
    </row>
    <row r="46" spans="1:2" ht="15" customHeight="1" x14ac:dyDescent="0.2">
      <c r="A46" s="1" t="s">
        <v>531</v>
      </c>
      <c r="B46" s="339" t="s">
        <v>679</v>
      </c>
    </row>
    <row r="47" spans="1:2" ht="15" customHeight="1" x14ac:dyDescent="0.2">
      <c r="B47" s="339" t="s">
        <v>680</v>
      </c>
    </row>
    <row r="48" spans="1:2" ht="15" customHeight="1" x14ac:dyDescent="0.2">
      <c r="A48" s="1" t="s">
        <v>532</v>
      </c>
      <c r="B48" s="339" t="s">
        <v>599</v>
      </c>
    </row>
    <row r="49" spans="1:2" ht="15" customHeight="1" x14ac:dyDescent="0.2">
      <c r="B49" s="339" t="s">
        <v>600</v>
      </c>
    </row>
    <row r="50" spans="1:2" ht="15" customHeight="1" x14ac:dyDescent="0.2">
      <c r="A50" s="1" t="s">
        <v>533</v>
      </c>
      <c r="B50" s="339" t="s">
        <v>601</v>
      </c>
    </row>
    <row r="51" spans="1:2" ht="15" customHeight="1" x14ac:dyDescent="0.2">
      <c r="B51" s="339" t="s">
        <v>602</v>
      </c>
    </row>
    <row r="52" spans="1:2" ht="15" customHeight="1" x14ac:dyDescent="0.2">
      <c r="A52" s="1" t="s">
        <v>534</v>
      </c>
      <c r="B52" s="339" t="s">
        <v>603</v>
      </c>
    </row>
    <row r="53" spans="1:2" x14ac:dyDescent="0.2">
      <c r="B53" s="339" t="s">
        <v>604</v>
      </c>
    </row>
  </sheetData>
  <hyperlinks>
    <hyperlink ref="B52" location="'Tabl. 24(48)'!A1" display="Małżeństwa zawarte w Polsce w 2019 r. według kraju obywatelstwa małżonków" xr:uid="{00000000-0004-0000-0000-000000000000}"/>
    <hyperlink ref="B50" location="'Tabl. 23(47)'!A1" display="Małżeństwa zawarte w 2019 r. przez cudzoziemców według wieku nowożeńców i kraju zamieszkania przed ślubem" xr:uid="{00000000-0004-0000-0000-000001000000}"/>
    <hyperlink ref="B48" location="'Tabl. 22(46)'!A1" display="Małżeństwa zawarte w Polsce w 2019 r. przez cudzoziemców według wieku i poprzedniego stanu cywilnego nowożeńców" xr:uid="{00000000-0004-0000-0000-000002000000}"/>
    <hyperlink ref="B46" location="'Tabl. 21(45)'!A1" display="Małżeństwa pierwsze i powtórne (1980, 1990, 2000, 2010, 2018, 2019)" xr:uid="{00000000-0004-0000-0000-000003000000}"/>
    <hyperlink ref="B44" location="'Tabl. 20(44)'!A1" display="Małżeństwa według miesiąca zawarcia małżeństwa oraz województw w 2019 r." xr:uid="{00000000-0004-0000-0000-000004000000}"/>
    <hyperlink ref="B42" location="'Tabl. 19(43)'!A1" display="Małżeństwa według miesiąca zawarcia małżeństwa (1980, 1990, 2000, 2010, 2018, 2019)" xr:uid="{00000000-0004-0000-0000-000005000000}"/>
    <hyperlink ref="B40" location="'Tabl. 18(42)'!A1" display="Małżeństwa zawarte w 2019 r. według województwa zamieszkania przed ślubem" xr:uid="{00000000-0004-0000-0000-000006000000}"/>
    <hyperlink ref="B38" location="'Tabl. 17(41)-kobiety_females'!A1" display="Małżeństwa w miastach liczących w 2019 r. 100 tys. i więcej mieszkańców według wieku nowożeńców - KOBIETY" xr:uid="{00000000-0004-0000-0000-000007000000}"/>
    <hyperlink ref="B36" location="'Tabl. 17(41)-mężczyźni_males'!A1" display="Małżeństwa w miastach liczących w 2019 r. 100 tys. i więcej mieszkańców według wieku nowożeńców - MĘŻCZYŹNI" xr:uid="{00000000-0004-0000-0000-000008000000}"/>
    <hyperlink ref="B34" location="'Tabl. 16(40)'!A1" display="Małżeństwa w miastach liczących w 2019 r. 100 tys. i więcej mieszkańców (1990, 2000,2010, 2018, 2019)" xr:uid="{00000000-0004-0000-0000-000009000000}"/>
    <hyperlink ref="B32" location="'Tabl. 15(39)'!A1" display="Małżeństwa zawarte w 2019 r. według poziomu wykształcenia nowożeńców" xr:uid="{00000000-0004-0000-0000-00000A000000}"/>
    <hyperlink ref="B30" location="'Tabl. 14(38)'!A1" display="Małżeństwa zawarte w 2019 r. według różnicy wieku między małżonkami " xr:uid="{00000000-0004-0000-0000-00000B000000}"/>
    <hyperlink ref="B28" location="'Tabl. 13(37)'!A1" display="Nowożeńcy w 2019 r. według wieku, poprzedniego stanu cywilnego oraz roku rozwiązania poprzedniego małżeństwa" xr:uid="{00000000-0004-0000-0000-00000C000000}"/>
    <hyperlink ref="B26" location="'Tabl. 12(36)'!A1" display="Nowożeńcy w młodym wieku według województwa zamieszkania przed ślubem w 2019 r. " xr:uid="{00000000-0004-0000-0000-00000D000000}"/>
    <hyperlink ref="B24" location="'Tabl. 11(35)'!A1" display="Małżeństwa zawarte w 2019 r. według płci, wieku i poprzedniego stanu cywilnego nowożeńców" xr:uid="{00000000-0004-0000-0000-00000E000000}"/>
    <hyperlink ref="B22" location="'Tabl. 10(34)'!A1" display="Małżeństwa zawarte w 2019 r. według płci i poprzedniego stanu cywilnego prawnego nowożeńców" xr:uid="{00000000-0004-0000-0000-00000F000000}"/>
    <hyperlink ref="B20" location="'Tabl. 9(33)'!A1" display="Małżeństwa wyznaniowe" xr:uid="{00000000-0004-0000-0000-000010000000}"/>
    <hyperlink ref="B18" location="'Tabl. 8(32)'!A1" display="Małżeństwa zawarte w 2019 r. według wieku nowożeńców" xr:uid="{00000000-0004-0000-0000-000011000000}"/>
    <hyperlink ref="B16" location="'Tabl. 7(31)'!A1" display="Nowożeńcy według wieku i województw na 1000 ludności w wieku 15 lat i więcej danej płci i grupy wieku " xr:uid="{00000000-0004-0000-0000-000012000000}"/>
    <hyperlink ref="B14" location="'Tabl. 6(30)'!A1" display="Nowożeńcy w 2019 r. według wieku i województw" xr:uid="{00000000-0004-0000-0000-000013000000}"/>
    <hyperlink ref="B12" location="'Tabl. 5(29)'!A1" display="Nowożeńcy, którzy w 2019 r. zawarli związek małżeński w Polsce według wieku i miejsca zamieszkania przed ślubem" xr:uid="{00000000-0004-0000-0000-000014000000}"/>
    <hyperlink ref="B10" location="'Tabl. 4(28)'!A1" display="Nowożeńcy według wieku (1980, 1990, 2000, 2010, 2018 2019)" xr:uid="{00000000-0004-0000-0000-000015000000}"/>
    <hyperlink ref="B8" location="'Tabl. 3(27)'!A1" display="Małżeństwa według województw (1990, 2000, 2010, 2018, 2019)" xr:uid="{00000000-0004-0000-0000-000016000000}"/>
    <hyperlink ref="B6" location="'Tabl. 2(26)'!A1" display="Małżeństwa zawarte i rozwiązane w 2019 r. według województw (bilans małżeństw)" xr:uid="{00000000-0004-0000-0000-000017000000}"/>
    <hyperlink ref="B4" location="'Tabl.1(25)'!A1" display="Małżeństwa zawarte i rozwiązane (bilans małżeństw) (1980, 1990, 2000, 2010, 2018, 2019)" xr:uid="{00000000-0004-0000-0000-000018000000}"/>
    <hyperlink ref="B5" location="'Tabl.1(25)'!A1" display="Marriages contracted and dissolved (balance of marriages) (1980, 1990, 2000, 2010, 2018, 2019)" xr:uid="{00000000-0004-0000-0000-000019000000}"/>
    <hyperlink ref="B7" location="'Tabl. 2(26)'!A1" display="Marriages contracted and dissolved by voivodship in 2019 (balance of marriages) " xr:uid="{00000000-0004-0000-0000-00001A000000}"/>
    <hyperlink ref="B9" location="'Tabl. 3(27)'!A1" display="Marriages by voivodship (1990, 2000, 2010, 2018, 2019) " xr:uid="{00000000-0004-0000-0000-00001B000000}"/>
    <hyperlink ref="B11" location="'Tabl. 4(28)'!A1" display="Bridegrooms and brides by age (1980, 1990, 2000, 2010, 2018 2019)" xr:uid="{00000000-0004-0000-0000-00001C000000}"/>
    <hyperlink ref="B13" location="'Tabl. 5(29)'!A1" display="Bridegrooms and brides who married in Poland by age and place of residence before marriage in 2019" xr:uid="{00000000-0004-0000-0000-00001D000000}"/>
    <hyperlink ref="B15" location="'Tabl. 6(30)'!A1" display="Bridegrooms and brides by age and voivodships in 2021 " xr:uid="{00000000-0004-0000-0000-00001E000000}"/>
    <hyperlink ref="B17" location="'Tabl. 7(31)'!A1" display="Bridegrooms and brides by age and voivodship per 1000 population aged 15 and more of each sex and age group (1990, 2000, 2010, 2018, 2019)" xr:uid="{00000000-0004-0000-0000-00001F000000}"/>
    <hyperlink ref="B19" location="'Tabl. 8(32)'!A1" display="Marriages contracted in 2019 by age of bridegrooms and brides " xr:uid="{00000000-0004-0000-0000-000020000000}"/>
    <hyperlink ref="B21" location="'Tabl. 9(33)'!A1" display="Religious marriages" xr:uid="{00000000-0004-0000-0000-000021000000}"/>
    <hyperlink ref="B23" location="'Tabl. 10(34)'!A1" display="Marriages contracted in 2019 by sex and previous marital law status of bridegrooms and brides " xr:uid="{00000000-0004-0000-0000-000022000000}"/>
    <hyperlink ref="B25" location="'Tabl. 11(35)'!A1" display="Marriages contracted in 2019 by sex, age and previous marital status of bridegrooms and brides " xr:uid="{00000000-0004-0000-0000-000023000000}"/>
    <hyperlink ref="B27" location="'Tabl. 12(36)'!A1" display="Bridegrooms at the age of 18—20 and brides at the age of 16—17 by voivodship of residence before marriage in 2019" xr:uid="{00000000-0004-0000-0000-000024000000}"/>
    <hyperlink ref="B29" location="'Tabl. 13(37)'!A1" display="Bridegrooms and brides by age, previous marital status and year of dissolution of previous marriage in 2019" xr:uid="{00000000-0004-0000-0000-000025000000}"/>
    <hyperlink ref="B31" location="'Tabl. 14(38)'!A1" display="Marriages contracted in 2019 by difference in age between the spouses " xr:uid="{00000000-0004-0000-0000-000026000000}"/>
    <hyperlink ref="B33" location="'Tabl. 15(39)'!A1" display="Marriages contracted in 2019 by education level of bridegrooms and brides" xr:uid="{00000000-0004-0000-0000-000027000000}"/>
    <hyperlink ref="B35" location="'Tabl. 16(40)'!A1" display="Marriages in towns with 100 thousand inhabitants and over in 2019 (1990, 2000, 2010, 2018, 2019)" xr:uid="{00000000-0004-0000-0000-000028000000}"/>
    <hyperlink ref="B37" location="'Tabl. 17(41)-mężczyźni_males'!A1" display="Marriages in towns with 100 thousand inhabitants and over by age of bridegrooms and brides in 2019 - MALES" xr:uid="{00000000-0004-0000-0000-000029000000}"/>
    <hyperlink ref="B39" location="'Tabl. 17(41)-kobiety_females'!A1" display="Marriages in towns with 100 thousand inhabitants and over by age of bridegrooms and brides in 2019 - FEMALES" xr:uid="{00000000-0004-0000-0000-00002A000000}"/>
    <hyperlink ref="B41" location="'Tabl. 18(42)'!A1" display="Marriages contracted in 2019 by voivodship of residence before marriage" xr:uid="{00000000-0004-0000-0000-00002B000000}"/>
    <hyperlink ref="B43" location="'Tabl. 19(43)'!A1" display="Marriages by month of contracting (1980, 1990, 2000, 2010, 2018, 2019)" xr:uid="{00000000-0004-0000-0000-00002C000000}"/>
    <hyperlink ref="B45" location="'Tabl. 20(44)'!A1" display="Marriages by month of contracting and voivodships in 2019" xr:uid="{00000000-0004-0000-0000-00002D000000}"/>
    <hyperlink ref="B47" location="'Tabl. 21(45)'!A1" display="First marriages and remarriages (1980, 1990, 2000, 2010, 2018, 2019)" xr:uid="{00000000-0004-0000-0000-00002E000000}"/>
    <hyperlink ref="B49" location="'Tabl. 22(46)'!A1" display="Marriages contracted in Poland in 2019 by foreigners by age of bridegrooms and brides and previous marital status " xr:uid="{00000000-0004-0000-0000-00002F000000}"/>
    <hyperlink ref="B51" location="'Tabl. 23(47)'!A1" display="Marriages contracted in 2019 by foreigners by age of bridegrooms and brides and country of residence before marriage" xr:uid="{00000000-0004-0000-0000-000030000000}"/>
    <hyperlink ref="B53" location="'Tabl. 24(48)'!A1" display="Marriages contracted in Poland in 2019 by country of citizenship of spouses " xr:uid="{00000000-0004-0000-0000-00003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workbookViewId="0">
      <selection activeCell="A40" sqref="A40"/>
    </sheetView>
  </sheetViews>
  <sheetFormatPr defaultColWidth="9.28515625" defaultRowHeight="12.75" x14ac:dyDescent="0.2"/>
  <cols>
    <col min="1" max="1" width="8" style="1" customWidth="1"/>
    <col min="2" max="2" width="9.28515625" style="1" customWidth="1"/>
    <col min="3" max="6" width="7.7109375" style="1" customWidth="1"/>
    <col min="7" max="7" width="8.28515625" style="1" customWidth="1"/>
    <col min="8" max="8" width="7.28515625" style="1" customWidth="1"/>
    <col min="9" max="10" width="8.28515625" style="1" customWidth="1"/>
    <col min="11" max="11" width="10.7109375" style="1" customWidth="1"/>
    <col min="12" max="12" width="11.5703125" style="1" customWidth="1"/>
    <col min="13" max="16384" width="9.28515625" style="1"/>
  </cols>
  <sheetData>
    <row r="1" spans="1:12" ht="19.5" x14ac:dyDescent="0.3">
      <c r="A1" s="332" t="s">
        <v>107</v>
      </c>
    </row>
    <row r="2" spans="1:12" ht="18.75" x14ac:dyDescent="0.25">
      <c r="A2" s="340" t="s">
        <v>108</v>
      </c>
    </row>
    <row r="5" spans="1:12" s="5" customFormat="1" ht="15" customHeight="1" x14ac:dyDescent="0.2">
      <c r="A5" s="3" t="s">
        <v>504</v>
      </c>
      <c r="B5" s="4"/>
      <c r="C5" s="4"/>
      <c r="D5" s="4"/>
      <c r="E5" s="4"/>
      <c r="F5" s="4"/>
      <c r="G5" s="4"/>
      <c r="H5" s="4"/>
      <c r="I5" s="4"/>
      <c r="J5" s="4"/>
      <c r="K5" s="4"/>
      <c r="L5" s="3"/>
    </row>
    <row r="6" spans="1:12" s="5" customFormat="1" ht="15" customHeight="1" x14ac:dyDescent="0.2">
      <c r="A6" s="341" t="s">
        <v>452</v>
      </c>
      <c r="B6" s="360"/>
      <c r="C6" s="342"/>
      <c r="D6" s="342"/>
      <c r="E6" s="342"/>
      <c r="F6" s="342"/>
      <c r="G6" s="342"/>
      <c r="H6" s="342"/>
      <c r="I6" s="342"/>
      <c r="J6" s="342"/>
      <c r="K6" s="342"/>
      <c r="L6" s="341"/>
    </row>
    <row r="7" spans="1:12" s="5" customFormat="1" ht="15" customHeight="1" x14ac:dyDescent="0.2">
      <c r="A7" s="375" t="s">
        <v>467</v>
      </c>
      <c r="B7" s="360"/>
      <c r="C7" s="342"/>
      <c r="D7" s="342"/>
      <c r="E7" s="342"/>
      <c r="F7" s="342"/>
      <c r="G7" s="342"/>
      <c r="H7" s="342"/>
      <c r="I7" s="342"/>
      <c r="J7" s="342"/>
      <c r="K7" s="342"/>
      <c r="L7" s="341"/>
    </row>
    <row r="8" spans="1:12" s="5" customFormat="1" x14ac:dyDescent="0.2">
      <c r="A8" s="375" t="s">
        <v>468</v>
      </c>
      <c r="L8" s="6"/>
    </row>
    <row r="9" spans="1:12" s="5" customFormat="1" ht="28.15" customHeight="1" x14ac:dyDescent="0.2">
      <c r="A9" s="406" t="s">
        <v>176</v>
      </c>
      <c r="B9" s="409" t="s">
        <v>177</v>
      </c>
      <c r="C9" s="410" t="s">
        <v>183</v>
      </c>
      <c r="D9" s="410"/>
      <c r="E9" s="410"/>
      <c r="F9" s="410"/>
      <c r="G9" s="410"/>
      <c r="H9" s="410"/>
      <c r="I9" s="410"/>
      <c r="J9" s="410"/>
      <c r="K9" s="409" t="s">
        <v>188</v>
      </c>
      <c r="L9" s="411" t="s">
        <v>189</v>
      </c>
    </row>
    <row r="10" spans="1:12" s="5" customFormat="1" ht="61.15" customHeight="1" x14ac:dyDescent="0.2">
      <c r="A10" s="407"/>
      <c r="B10" s="409"/>
      <c r="C10" s="409" t="s">
        <v>178</v>
      </c>
      <c r="D10" s="411" t="s">
        <v>184</v>
      </c>
      <c r="E10" s="412"/>
      <c r="F10" s="413"/>
      <c r="G10" s="409" t="s">
        <v>182</v>
      </c>
      <c r="H10" s="414" t="s">
        <v>185</v>
      </c>
      <c r="I10" s="414"/>
      <c r="J10" s="414"/>
      <c r="K10" s="409"/>
      <c r="L10" s="411"/>
    </row>
    <row r="11" spans="1:12" s="5" customFormat="1" ht="105.75" customHeight="1" x14ac:dyDescent="0.2">
      <c r="A11" s="408"/>
      <c r="B11" s="409"/>
      <c r="C11" s="409"/>
      <c r="D11" s="8" t="s">
        <v>179</v>
      </c>
      <c r="E11" s="8" t="s">
        <v>180</v>
      </c>
      <c r="F11" s="8" t="s">
        <v>181</v>
      </c>
      <c r="G11" s="409"/>
      <c r="H11" s="8" t="s">
        <v>178</v>
      </c>
      <c r="I11" s="8" t="s">
        <v>186</v>
      </c>
      <c r="J11" s="8" t="s">
        <v>187</v>
      </c>
      <c r="K11" s="409"/>
      <c r="L11" s="411"/>
    </row>
    <row r="12" spans="1:12" s="13" customFormat="1" ht="20.25" customHeight="1" x14ac:dyDescent="0.2">
      <c r="A12" s="405" t="s">
        <v>422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</row>
    <row r="13" spans="1:12" s="5" customFormat="1" ht="15" customHeight="1" x14ac:dyDescent="0.2">
      <c r="A13" s="14">
        <v>1980</v>
      </c>
      <c r="B13" s="15">
        <v>307373</v>
      </c>
      <c r="C13" s="15">
        <v>209856</v>
      </c>
      <c r="D13" s="15">
        <v>170023</v>
      </c>
      <c r="E13" s="15">
        <v>126250</v>
      </c>
      <c r="F13" s="15">
        <v>43773</v>
      </c>
      <c r="G13" s="15">
        <v>39833</v>
      </c>
      <c r="H13" s="16">
        <v>24.1</v>
      </c>
      <c r="I13" s="16">
        <v>19.399999999999999</v>
      </c>
      <c r="J13" s="16">
        <v>4.5999999999999996</v>
      </c>
      <c r="K13" s="17">
        <v>92323</v>
      </c>
      <c r="L13" s="18">
        <v>8745.2999999999993</v>
      </c>
    </row>
    <row r="14" spans="1:12" s="5" customFormat="1" ht="15" customHeight="1" x14ac:dyDescent="0.2">
      <c r="A14" s="19">
        <v>1990</v>
      </c>
      <c r="B14" s="15">
        <v>255369</v>
      </c>
      <c r="C14" s="15">
        <v>226363</v>
      </c>
      <c r="D14" s="15">
        <v>183927</v>
      </c>
      <c r="E14" s="15">
        <v>136895</v>
      </c>
      <c r="F14" s="15">
        <v>47032</v>
      </c>
      <c r="G14" s="15">
        <v>42436</v>
      </c>
      <c r="H14" s="16">
        <v>24.6</v>
      </c>
      <c r="I14" s="16">
        <v>19.899999999999999</v>
      </c>
      <c r="J14" s="16">
        <v>4.5999999999999996</v>
      </c>
      <c r="K14" s="17">
        <v>25194</v>
      </c>
      <c r="L14" s="20">
        <v>9232.7999999999993</v>
      </c>
    </row>
    <row r="15" spans="1:12" s="5" customFormat="1" ht="15" customHeight="1" x14ac:dyDescent="0.2">
      <c r="A15" s="19">
        <v>2000</v>
      </c>
      <c r="B15" s="15">
        <v>211150</v>
      </c>
      <c r="C15" s="15">
        <v>209774</v>
      </c>
      <c r="D15" s="15">
        <v>167004</v>
      </c>
      <c r="E15" s="15">
        <v>123678</v>
      </c>
      <c r="F15" s="15">
        <v>43326</v>
      </c>
      <c r="G15" s="15">
        <v>42770</v>
      </c>
      <c r="H15" s="16">
        <v>22.8</v>
      </c>
      <c r="I15" s="16">
        <v>18.2</v>
      </c>
      <c r="J15" s="16">
        <v>4.7</v>
      </c>
      <c r="K15" s="17">
        <v>-3388</v>
      </c>
      <c r="L15" s="20">
        <v>9186.1</v>
      </c>
    </row>
    <row r="16" spans="1:12" s="5" customFormat="1" ht="15" customHeight="1" x14ac:dyDescent="0.2">
      <c r="A16" s="19">
        <v>2010</v>
      </c>
      <c r="B16" s="21">
        <v>228337</v>
      </c>
      <c r="C16" s="17">
        <v>220727</v>
      </c>
      <c r="D16" s="15">
        <v>159427</v>
      </c>
      <c r="E16" s="17">
        <v>116966</v>
      </c>
      <c r="F16" s="17">
        <v>42461</v>
      </c>
      <c r="G16" s="17">
        <v>61300</v>
      </c>
      <c r="H16" s="16">
        <v>24.6</v>
      </c>
      <c r="I16" s="16">
        <v>17.7</v>
      </c>
      <c r="J16" s="16">
        <v>6.8</v>
      </c>
      <c r="K16" s="22">
        <v>6305</v>
      </c>
      <c r="L16" s="23">
        <v>8984.9</v>
      </c>
    </row>
    <row r="17" spans="1:13" s="5" customFormat="1" ht="15" customHeight="1" x14ac:dyDescent="0.2">
      <c r="A17" s="391">
        <v>2020</v>
      </c>
      <c r="B17" s="21">
        <v>145045</v>
      </c>
      <c r="C17" s="17">
        <v>241847</v>
      </c>
      <c r="D17" s="392">
        <v>190683</v>
      </c>
      <c r="E17" s="17">
        <v>139290</v>
      </c>
      <c r="F17" s="17">
        <v>51393</v>
      </c>
      <c r="G17" s="17">
        <v>51164</v>
      </c>
      <c r="H17" s="16">
        <v>27.6</v>
      </c>
      <c r="I17" s="16">
        <v>21.8</v>
      </c>
      <c r="J17" s="16">
        <v>5.8</v>
      </c>
      <c r="K17" s="22">
        <v>-96879</v>
      </c>
      <c r="L17" s="294">
        <v>8759.2000000000007</v>
      </c>
    </row>
    <row r="18" spans="1:13" s="4" customFormat="1" ht="15" customHeight="1" x14ac:dyDescent="0.2">
      <c r="A18" s="25">
        <v>2022</v>
      </c>
      <c r="B18" s="26">
        <v>155817</v>
      </c>
      <c r="C18" s="27">
        <v>230878</v>
      </c>
      <c r="D18" s="27">
        <v>170716</v>
      </c>
      <c r="E18" s="26">
        <v>123527</v>
      </c>
      <c r="F18" s="26">
        <v>47189</v>
      </c>
      <c r="G18" s="28">
        <v>60162</v>
      </c>
      <c r="H18" s="29">
        <v>26.9</v>
      </c>
      <c r="I18" s="30">
        <v>19.899999999999999</v>
      </c>
      <c r="J18" s="30">
        <v>7</v>
      </c>
      <c r="K18" s="31">
        <v>-75488</v>
      </c>
      <c r="L18" s="32">
        <v>8582.9</v>
      </c>
      <c r="M18" s="33"/>
    </row>
    <row r="19" spans="1:13" s="13" customFormat="1" ht="20.25" customHeight="1" x14ac:dyDescent="0.2">
      <c r="A19" s="405" t="s">
        <v>423</v>
      </c>
      <c r="B19" s="405"/>
      <c r="C19" s="405"/>
      <c r="D19" s="405"/>
      <c r="E19" s="405"/>
      <c r="F19" s="405"/>
      <c r="G19" s="405"/>
      <c r="H19" s="405"/>
      <c r="I19" s="405"/>
      <c r="J19" s="405"/>
      <c r="K19" s="405"/>
      <c r="L19" s="405"/>
    </row>
    <row r="20" spans="1:13" s="5" customFormat="1" ht="15" customHeight="1" x14ac:dyDescent="0.2">
      <c r="A20" s="14">
        <v>1980</v>
      </c>
      <c r="B20" s="15">
        <v>187333</v>
      </c>
      <c r="C20" s="15">
        <v>126604</v>
      </c>
      <c r="D20" s="15">
        <v>92736</v>
      </c>
      <c r="E20" s="15">
        <v>68691</v>
      </c>
      <c r="F20" s="15">
        <v>24045</v>
      </c>
      <c r="G20" s="15">
        <v>33868</v>
      </c>
      <c r="H20" s="17">
        <v>24.8</v>
      </c>
      <c r="I20" s="17">
        <v>18.100000000000001</v>
      </c>
      <c r="J20" s="17">
        <v>6.6</v>
      </c>
      <c r="K20" s="17">
        <v>57286</v>
      </c>
      <c r="L20" s="18">
        <v>5128.5</v>
      </c>
    </row>
    <row r="21" spans="1:13" s="5" customFormat="1" ht="15" customHeight="1" x14ac:dyDescent="0.2">
      <c r="A21" s="19">
        <v>1990</v>
      </c>
      <c r="B21" s="15">
        <v>140976</v>
      </c>
      <c r="C21" s="15">
        <v>138800</v>
      </c>
      <c r="D21" s="15">
        <v>104501</v>
      </c>
      <c r="E21" s="15">
        <v>77180</v>
      </c>
      <c r="F21" s="15">
        <v>27321</v>
      </c>
      <c r="G21" s="15">
        <v>34299</v>
      </c>
      <c r="H21" s="21">
        <v>24.4</v>
      </c>
      <c r="I21" s="21">
        <v>18.3</v>
      </c>
      <c r="J21" s="16">
        <v>6</v>
      </c>
      <c r="K21" s="17">
        <v>-926</v>
      </c>
      <c r="L21" s="20">
        <v>5696.8</v>
      </c>
    </row>
    <row r="22" spans="1:13" s="5" customFormat="1" ht="15" customHeight="1" x14ac:dyDescent="0.2">
      <c r="A22" s="19">
        <v>2000</v>
      </c>
      <c r="B22" s="15">
        <v>128148</v>
      </c>
      <c r="C22" s="15">
        <v>134700</v>
      </c>
      <c r="D22" s="15">
        <v>98660</v>
      </c>
      <c r="E22" s="15">
        <v>72506</v>
      </c>
      <c r="F22" s="15">
        <v>26154</v>
      </c>
      <c r="G22" s="15">
        <v>36040</v>
      </c>
      <c r="H22" s="21">
        <v>24.2</v>
      </c>
      <c r="I22" s="21">
        <v>16.100000000000001</v>
      </c>
      <c r="J22" s="16">
        <v>6.5</v>
      </c>
      <c r="K22" s="17">
        <v>-10597</v>
      </c>
      <c r="L22" s="20">
        <v>5576.5</v>
      </c>
    </row>
    <row r="23" spans="1:13" s="5" customFormat="1" ht="15" customHeight="1" x14ac:dyDescent="0.2">
      <c r="A23" s="19">
        <v>2010</v>
      </c>
      <c r="B23" s="34">
        <v>137218</v>
      </c>
      <c r="C23" s="17">
        <v>143928</v>
      </c>
      <c r="D23" s="15">
        <v>96534</v>
      </c>
      <c r="E23" s="17">
        <v>69920</v>
      </c>
      <c r="F23" s="17">
        <v>26614</v>
      </c>
      <c r="G23" s="17">
        <v>47394</v>
      </c>
      <c r="H23" s="16">
        <v>26.7</v>
      </c>
      <c r="I23" s="16">
        <v>17.899999999999999</v>
      </c>
      <c r="J23" s="16">
        <v>8.8000000000000007</v>
      </c>
      <c r="K23" s="22">
        <v>-21285</v>
      </c>
      <c r="L23" s="23">
        <v>5393.3</v>
      </c>
    </row>
    <row r="24" spans="1:13" s="5" customFormat="1" ht="15" customHeight="1" x14ac:dyDescent="0.2">
      <c r="A24" s="391">
        <v>2020</v>
      </c>
      <c r="B24" s="21">
        <v>86589</v>
      </c>
      <c r="C24" s="17">
        <v>154631</v>
      </c>
      <c r="D24" s="392">
        <v>117676</v>
      </c>
      <c r="E24" s="17">
        <v>84993</v>
      </c>
      <c r="F24" s="17">
        <v>32683</v>
      </c>
      <c r="G24" s="17">
        <v>36955</v>
      </c>
      <c r="H24" s="16">
        <v>30.3</v>
      </c>
      <c r="I24" s="16">
        <v>23</v>
      </c>
      <c r="J24" s="16">
        <v>7.2</v>
      </c>
      <c r="K24" s="22">
        <v>-80786</v>
      </c>
      <c r="L24" s="294">
        <v>5107.8</v>
      </c>
    </row>
    <row r="25" spans="1:13" s="4" customFormat="1" x14ac:dyDescent="0.2">
      <c r="A25" s="25">
        <v>2022</v>
      </c>
      <c r="B25" s="36">
        <v>94865</v>
      </c>
      <c r="C25" s="36">
        <v>148862</v>
      </c>
      <c r="D25" s="36">
        <v>105534</v>
      </c>
      <c r="E25" s="36">
        <v>75482</v>
      </c>
      <c r="F25" s="36">
        <v>30052</v>
      </c>
      <c r="G25" s="36">
        <v>43328</v>
      </c>
      <c r="H25" s="29">
        <v>30.1</v>
      </c>
      <c r="I25" s="30">
        <v>21.3</v>
      </c>
      <c r="J25" s="30">
        <v>8.8000000000000007</v>
      </c>
      <c r="K25" s="31">
        <v>-69657</v>
      </c>
      <c r="L25" s="32">
        <v>4951.2</v>
      </c>
    </row>
    <row r="26" spans="1:13" s="13" customFormat="1" ht="20.25" customHeight="1" x14ac:dyDescent="0.2">
      <c r="A26" s="405" t="s">
        <v>424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</row>
    <row r="27" spans="1:13" s="5" customFormat="1" ht="15" customHeight="1" x14ac:dyDescent="0.2">
      <c r="A27" s="14">
        <v>1980</v>
      </c>
      <c r="B27" s="17">
        <v>120040</v>
      </c>
      <c r="C27" s="17">
        <v>83149</v>
      </c>
      <c r="D27" s="17">
        <v>77287</v>
      </c>
      <c r="E27" s="17">
        <v>57559</v>
      </c>
      <c r="F27" s="17">
        <v>19728</v>
      </c>
      <c r="G27" s="17">
        <v>5862</v>
      </c>
      <c r="H27" s="17">
        <v>23.1</v>
      </c>
      <c r="I27" s="17">
        <v>21.4</v>
      </c>
      <c r="J27" s="17">
        <v>1.6</v>
      </c>
      <c r="K27" s="17">
        <v>35140</v>
      </c>
      <c r="L27" s="23">
        <v>3617</v>
      </c>
    </row>
    <row r="28" spans="1:13" s="5" customFormat="1" ht="15" customHeight="1" x14ac:dyDescent="0.2">
      <c r="A28" s="19">
        <v>1990</v>
      </c>
      <c r="B28" s="17">
        <v>114393</v>
      </c>
      <c r="C28" s="17">
        <v>86713</v>
      </c>
      <c r="D28" s="17">
        <v>79426</v>
      </c>
      <c r="E28" s="17">
        <v>59715</v>
      </c>
      <c r="F28" s="17">
        <v>19711</v>
      </c>
      <c r="G28" s="17">
        <v>7287</v>
      </c>
      <c r="H28" s="21">
        <v>24.6</v>
      </c>
      <c r="I28" s="21">
        <v>22.4</v>
      </c>
      <c r="J28" s="21">
        <v>2.1</v>
      </c>
      <c r="K28" s="17">
        <v>26970</v>
      </c>
      <c r="L28" s="23">
        <v>3537.4</v>
      </c>
    </row>
    <row r="29" spans="1:13" s="5" customFormat="1" ht="15" customHeight="1" x14ac:dyDescent="0.2">
      <c r="A29" s="19">
        <v>2000</v>
      </c>
      <c r="B29" s="17">
        <v>83002</v>
      </c>
      <c r="C29" s="17">
        <v>74998</v>
      </c>
      <c r="D29" s="17">
        <v>68344</v>
      </c>
      <c r="E29" s="17">
        <v>51172</v>
      </c>
      <c r="F29" s="17">
        <v>17172</v>
      </c>
      <c r="G29" s="17">
        <v>6654</v>
      </c>
      <c r="H29" s="21">
        <v>20.7</v>
      </c>
      <c r="I29" s="21">
        <v>18.899999999999999</v>
      </c>
      <c r="J29" s="21">
        <v>1.8</v>
      </c>
      <c r="K29" s="17">
        <v>7285</v>
      </c>
      <c r="L29" s="23">
        <v>3617.5</v>
      </c>
    </row>
    <row r="30" spans="1:13" s="5" customFormat="1" ht="15" customHeight="1" x14ac:dyDescent="0.2">
      <c r="A30" s="19">
        <v>2010</v>
      </c>
      <c r="B30" s="34">
        <v>91119</v>
      </c>
      <c r="C30" s="17">
        <v>76316</v>
      </c>
      <c r="D30" s="17">
        <v>62893</v>
      </c>
      <c r="E30" s="17">
        <v>47046</v>
      </c>
      <c r="F30" s="17">
        <v>15847</v>
      </c>
      <c r="G30" s="17">
        <v>13423</v>
      </c>
      <c r="H30" s="16">
        <v>21.2</v>
      </c>
      <c r="I30" s="16">
        <v>17.5</v>
      </c>
      <c r="J30" s="16">
        <v>3.7</v>
      </c>
      <c r="K30" s="22">
        <v>28073</v>
      </c>
      <c r="L30" s="23">
        <v>3594</v>
      </c>
    </row>
    <row r="31" spans="1:13" s="5" customFormat="1" ht="15" customHeight="1" x14ac:dyDescent="0.2">
      <c r="A31" s="391">
        <v>2020</v>
      </c>
      <c r="B31" s="21">
        <v>58456</v>
      </c>
      <c r="C31" s="17">
        <v>86608</v>
      </c>
      <c r="D31" s="17">
        <v>73007</v>
      </c>
      <c r="E31" s="17">
        <v>54297</v>
      </c>
      <c r="F31" s="17">
        <v>18710</v>
      </c>
      <c r="G31" s="17">
        <v>13601</v>
      </c>
      <c r="H31" s="16">
        <v>23.7</v>
      </c>
      <c r="I31" s="16">
        <v>20</v>
      </c>
      <c r="J31" s="16">
        <v>3.7</v>
      </c>
      <c r="K31" s="22">
        <v>-15485</v>
      </c>
      <c r="L31" s="294">
        <v>3659</v>
      </c>
    </row>
    <row r="32" spans="1:13" s="4" customFormat="1" ht="15" customHeight="1" x14ac:dyDescent="0.2">
      <c r="A32" s="25">
        <v>2022</v>
      </c>
      <c r="B32" s="38">
        <v>60952</v>
      </c>
      <c r="C32" s="39">
        <v>81187</v>
      </c>
      <c r="D32" s="39">
        <v>65182</v>
      </c>
      <c r="E32" s="38">
        <v>48045</v>
      </c>
      <c r="F32" s="38">
        <v>17137</v>
      </c>
      <c r="G32" s="40">
        <v>16005</v>
      </c>
      <c r="H32" s="29">
        <v>22.3</v>
      </c>
      <c r="I32" s="30">
        <v>17.899999999999999</v>
      </c>
      <c r="J32" s="30">
        <v>4.4000000000000004</v>
      </c>
      <c r="K32" s="41">
        <v>-5002</v>
      </c>
      <c r="L32" s="32">
        <v>3640.8</v>
      </c>
    </row>
    <row r="33" spans="1:12" s="5" customFormat="1" x14ac:dyDescent="0.2">
      <c r="A33" s="6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s="5" customFormat="1" x14ac:dyDescent="0.2">
      <c r="A34" s="43" t="s">
        <v>109</v>
      </c>
      <c r="L34" s="6"/>
    </row>
    <row r="35" spans="1:12" s="5" customFormat="1" x14ac:dyDescent="0.2">
      <c r="A35" s="43" t="s">
        <v>681</v>
      </c>
      <c r="L35" s="6"/>
    </row>
    <row r="36" spans="1:12" s="5" customFormat="1" x14ac:dyDescent="0.2">
      <c r="A36" s="43" t="s">
        <v>116</v>
      </c>
      <c r="L36" s="6"/>
    </row>
    <row r="37" spans="1:12" s="5" customFormat="1" x14ac:dyDescent="0.2">
      <c r="A37" s="43" t="s">
        <v>110</v>
      </c>
    </row>
    <row r="38" spans="1:12" s="5" customFormat="1" x14ac:dyDescent="0.2">
      <c r="A38" s="343" t="s">
        <v>0</v>
      </c>
    </row>
    <row r="39" spans="1:12" s="5" customFormat="1" x14ac:dyDescent="0.2">
      <c r="A39" s="344" t="s">
        <v>682</v>
      </c>
    </row>
    <row r="40" spans="1:12" s="5" customFormat="1" x14ac:dyDescent="0.2">
      <c r="A40" s="344" t="s">
        <v>112</v>
      </c>
    </row>
    <row r="41" spans="1:12" s="5" customFormat="1" x14ac:dyDescent="0.2">
      <c r="A41" s="344" t="s">
        <v>111</v>
      </c>
    </row>
    <row r="42" spans="1:12" x14ac:dyDescent="0.2">
      <c r="A42" s="331"/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</row>
    <row r="43" spans="1:12" x14ac:dyDescent="0.2">
      <c r="A43" s="331"/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</row>
    <row r="44" spans="1:12" x14ac:dyDescent="0.2">
      <c r="A44" s="331"/>
      <c r="B44" s="331"/>
      <c r="C44" s="331"/>
      <c r="D44" s="331"/>
      <c r="E44" s="331"/>
      <c r="F44" s="331"/>
      <c r="G44" s="331"/>
      <c r="H44" s="331"/>
      <c r="I44" s="331"/>
      <c r="J44" s="331"/>
      <c r="K44" s="331"/>
      <c r="L44" s="331"/>
    </row>
    <row r="45" spans="1:12" x14ac:dyDescent="0.2">
      <c r="A45" s="331"/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</row>
    <row r="46" spans="1:12" x14ac:dyDescent="0.2">
      <c r="A46" s="331"/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</row>
    <row r="47" spans="1:12" x14ac:dyDescent="0.2">
      <c r="A47" s="331"/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</row>
    <row r="48" spans="1:12" x14ac:dyDescent="0.2">
      <c r="A48" s="331"/>
      <c r="B48" s="331"/>
      <c r="C48" s="331"/>
      <c r="D48" s="331"/>
      <c r="E48" s="331"/>
      <c r="F48" s="331"/>
      <c r="G48" s="331"/>
      <c r="H48" s="331"/>
      <c r="I48" s="331"/>
      <c r="J48" s="331"/>
      <c r="K48" s="331"/>
      <c r="L48" s="331"/>
    </row>
    <row r="49" spans="1:12" x14ac:dyDescent="0.2">
      <c r="A49" s="331"/>
      <c r="B49" s="331"/>
      <c r="C49" s="331"/>
      <c r="D49" s="331"/>
      <c r="E49" s="331"/>
      <c r="F49" s="331"/>
      <c r="G49" s="331"/>
      <c r="H49" s="331"/>
      <c r="I49" s="331"/>
      <c r="J49" s="331"/>
      <c r="K49" s="331"/>
      <c r="L49" s="331"/>
    </row>
    <row r="50" spans="1:12" x14ac:dyDescent="0.2">
      <c r="A50" s="331"/>
      <c r="B50" s="331"/>
      <c r="C50" s="331"/>
      <c r="D50" s="331"/>
      <c r="E50" s="331"/>
      <c r="F50" s="331"/>
      <c r="G50" s="331"/>
      <c r="H50" s="331"/>
      <c r="I50" s="331"/>
      <c r="J50" s="331"/>
      <c r="K50" s="331"/>
      <c r="L50" s="331"/>
    </row>
    <row r="51" spans="1:12" x14ac:dyDescent="0.2">
      <c r="A51" s="331"/>
      <c r="B51" s="331"/>
      <c r="C51" s="331"/>
      <c r="D51" s="331"/>
      <c r="E51" s="331"/>
      <c r="F51" s="331"/>
      <c r="G51" s="331"/>
      <c r="H51" s="331"/>
      <c r="I51" s="331"/>
      <c r="J51" s="331"/>
      <c r="K51" s="331"/>
      <c r="L51" s="331"/>
    </row>
    <row r="52" spans="1:12" x14ac:dyDescent="0.2">
      <c r="A52" s="331"/>
      <c r="B52" s="331"/>
      <c r="C52" s="331"/>
      <c r="D52" s="331"/>
      <c r="E52" s="331"/>
      <c r="F52" s="331"/>
      <c r="G52" s="331"/>
      <c r="H52" s="331"/>
      <c r="I52" s="331"/>
      <c r="J52" s="331"/>
      <c r="K52" s="331"/>
      <c r="L52" s="331"/>
    </row>
    <row r="53" spans="1:12" x14ac:dyDescent="0.2">
      <c r="A53" s="331"/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</row>
    <row r="54" spans="1:12" x14ac:dyDescent="0.2">
      <c r="A54" s="331"/>
      <c r="B54" s="331"/>
      <c r="C54" s="331"/>
      <c r="D54" s="331"/>
      <c r="E54" s="331"/>
      <c r="F54" s="331"/>
      <c r="G54" s="331"/>
      <c r="H54" s="331"/>
      <c r="I54" s="331"/>
      <c r="J54" s="331"/>
      <c r="K54" s="331"/>
      <c r="L54" s="331"/>
    </row>
  </sheetData>
  <mergeCells count="12">
    <mergeCell ref="A26:L26"/>
    <mergeCell ref="A9:A11"/>
    <mergeCell ref="B9:B11"/>
    <mergeCell ref="C9:J9"/>
    <mergeCell ref="K9:K11"/>
    <mergeCell ref="L9:L11"/>
    <mergeCell ref="C10:C11"/>
    <mergeCell ref="D10:F10"/>
    <mergeCell ref="G10:G11"/>
    <mergeCell ref="H10:J10"/>
    <mergeCell ref="A12:L12"/>
    <mergeCell ref="A19:L19"/>
  </mergeCells>
  <hyperlinks>
    <hyperlink ref="A7" location="'Spis tablic List of tables'!A1" display="Powrót do spisu tablic" xr:uid="{00000000-0004-0000-0100-000000000000}"/>
    <hyperlink ref="A8" location="'Spis tablic List of tables'!A1" display="Return to list of tables" xr:uid="{00000000-0004-0000-0100-000001000000}"/>
  </hyperlinks>
  <pageMargins left="0.19685039370078741" right="0.19685039370078741" top="0.78740157480314965" bottom="0.78740157480314965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9"/>
  <sheetViews>
    <sheetView workbookViewId="0">
      <selection activeCell="S18" sqref="S18"/>
    </sheetView>
  </sheetViews>
  <sheetFormatPr defaultColWidth="9.28515625" defaultRowHeight="12.75" x14ac:dyDescent="0.2"/>
  <cols>
    <col min="1" max="1" width="21.7109375" style="6" customWidth="1"/>
    <col min="2" max="2" width="12.7109375" style="5" customWidth="1"/>
    <col min="3" max="4" width="12.28515625" style="5" customWidth="1"/>
    <col min="5" max="5" width="13.28515625" style="5" customWidth="1"/>
    <col min="6" max="6" width="12.42578125" style="5" customWidth="1"/>
    <col min="7" max="7" width="10.5703125" style="5" customWidth="1"/>
    <col min="8" max="12" width="9.7109375" style="5" customWidth="1"/>
    <col min="13" max="13" width="12.7109375" style="249" customWidth="1"/>
    <col min="14" max="14" width="11.7109375" style="6" customWidth="1"/>
    <col min="15" max="15" width="12.42578125" style="6" bestFit="1" customWidth="1"/>
    <col min="16" max="16384" width="9.28515625" style="5"/>
  </cols>
  <sheetData>
    <row r="1" spans="1:18" x14ac:dyDescent="0.2">
      <c r="A1" s="3" t="s">
        <v>606</v>
      </c>
      <c r="B1" s="4"/>
      <c r="C1" s="4"/>
      <c r="D1" s="4"/>
      <c r="E1" s="4"/>
      <c r="F1" s="4"/>
      <c r="G1" s="6"/>
    </row>
    <row r="2" spans="1:18" s="342" customFormat="1" x14ac:dyDescent="0.2">
      <c r="A2" s="341" t="s">
        <v>605</v>
      </c>
      <c r="G2" s="341"/>
      <c r="M2" s="345"/>
      <c r="N2" s="341"/>
      <c r="O2" s="341"/>
    </row>
    <row r="3" spans="1:18" s="342" customFormat="1" x14ac:dyDescent="0.2">
      <c r="A3" s="375" t="s">
        <v>467</v>
      </c>
      <c r="G3" s="341"/>
      <c r="M3" s="345"/>
      <c r="N3" s="341"/>
      <c r="O3" s="341"/>
    </row>
    <row r="4" spans="1:18" x14ac:dyDescent="0.2">
      <c r="A4" s="375" t="s">
        <v>468</v>
      </c>
    </row>
    <row r="5" spans="1:18" ht="24.75" customHeight="1" x14ac:dyDescent="0.2">
      <c r="A5" s="415" t="s">
        <v>191</v>
      </c>
      <c r="B5" s="414" t="s">
        <v>192</v>
      </c>
      <c r="C5" s="420" t="s">
        <v>197</v>
      </c>
      <c r="D5" s="421"/>
      <c r="E5" s="421"/>
      <c r="F5" s="421"/>
      <c r="G5" s="421"/>
      <c r="H5" s="421"/>
      <c r="I5" s="421"/>
      <c r="J5" s="421"/>
      <c r="K5" s="421"/>
      <c r="L5" s="422"/>
      <c r="M5" s="414" t="s">
        <v>193</v>
      </c>
      <c r="N5" s="423" t="s">
        <v>189</v>
      </c>
    </row>
    <row r="6" spans="1:18" ht="33.75" customHeight="1" x14ac:dyDescent="0.2">
      <c r="A6" s="416"/>
      <c r="B6" s="418"/>
      <c r="C6" s="414" t="s">
        <v>178</v>
      </c>
      <c r="D6" s="411" t="s">
        <v>184</v>
      </c>
      <c r="E6" s="412"/>
      <c r="F6" s="413"/>
      <c r="G6" s="414" t="s">
        <v>182</v>
      </c>
      <c r="H6" s="413" t="s">
        <v>185</v>
      </c>
      <c r="I6" s="409"/>
      <c r="J6" s="409"/>
      <c r="K6" s="409"/>
      <c r="L6" s="409"/>
      <c r="M6" s="418"/>
      <c r="N6" s="424"/>
    </row>
    <row r="7" spans="1:18" ht="30" customHeight="1" x14ac:dyDescent="0.2">
      <c r="A7" s="416"/>
      <c r="B7" s="418"/>
      <c r="C7" s="418"/>
      <c r="D7" s="414" t="s">
        <v>179</v>
      </c>
      <c r="E7" s="414" t="s">
        <v>180</v>
      </c>
      <c r="F7" s="414" t="s">
        <v>181</v>
      </c>
      <c r="G7" s="418"/>
      <c r="H7" s="406" t="s">
        <v>178</v>
      </c>
      <c r="I7" s="411" t="s">
        <v>198</v>
      </c>
      <c r="J7" s="412"/>
      <c r="K7" s="413"/>
      <c r="L7" s="415" t="s">
        <v>187</v>
      </c>
      <c r="M7" s="418"/>
      <c r="N7" s="424"/>
    </row>
    <row r="8" spans="1:18" ht="42.75" customHeight="1" x14ac:dyDescent="0.2">
      <c r="A8" s="417"/>
      <c r="B8" s="419"/>
      <c r="C8" s="419"/>
      <c r="D8" s="419"/>
      <c r="E8" s="419"/>
      <c r="F8" s="419"/>
      <c r="G8" s="419"/>
      <c r="H8" s="408"/>
      <c r="I8" s="8" t="s">
        <v>179</v>
      </c>
      <c r="J8" s="8" t="s">
        <v>180</v>
      </c>
      <c r="K8" s="8" t="s">
        <v>181</v>
      </c>
      <c r="L8" s="417"/>
      <c r="M8" s="419"/>
      <c r="N8" s="425"/>
    </row>
    <row r="9" spans="1:18" ht="9" customHeight="1" x14ac:dyDescent="0.2">
      <c r="A9" s="11"/>
      <c r="B9" s="11"/>
      <c r="C9" s="195"/>
      <c r="D9" s="195"/>
      <c r="E9" s="195"/>
      <c r="F9" s="195"/>
      <c r="G9" s="195"/>
      <c r="H9" s="11"/>
      <c r="I9" s="195"/>
      <c r="J9" s="195"/>
      <c r="K9" s="195"/>
      <c r="L9" s="189"/>
      <c r="M9" s="322"/>
      <c r="N9" s="321"/>
    </row>
    <row r="10" spans="1:18" s="4" customFormat="1" x14ac:dyDescent="0.2">
      <c r="A10" s="133" t="s">
        <v>196</v>
      </c>
      <c r="B10" s="38">
        <v>155817</v>
      </c>
      <c r="C10" s="282">
        <v>230878</v>
      </c>
      <c r="D10" s="282">
        <v>170716</v>
      </c>
      <c r="E10" s="38">
        <v>123527</v>
      </c>
      <c r="F10" s="38">
        <v>47189</v>
      </c>
      <c r="G10" s="323">
        <v>60162</v>
      </c>
      <c r="H10" s="30">
        <v>26.9</v>
      </c>
      <c r="I10" s="30">
        <v>19.899999999999999</v>
      </c>
      <c r="J10" s="30">
        <v>14.4</v>
      </c>
      <c r="K10" s="30">
        <v>5.5</v>
      </c>
      <c r="L10" s="30">
        <v>7</v>
      </c>
      <c r="M10" s="31">
        <v>-75488</v>
      </c>
      <c r="N10" s="32">
        <v>8582.9</v>
      </c>
      <c r="O10" s="149"/>
    </row>
    <row r="11" spans="1:18" x14ac:dyDescent="0.2">
      <c r="A11" s="137" t="s">
        <v>3</v>
      </c>
      <c r="B11" s="22">
        <v>12312</v>
      </c>
      <c r="C11" s="15">
        <v>18290</v>
      </c>
      <c r="D11" s="15">
        <v>13077</v>
      </c>
      <c r="E11" s="22">
        <v>9309</v>
      </c>
      <c r="F11" s="22">
        <v>3768</v>
      </c>
      <c r="G11" s="324">
        <v>5213</v>
      </c>
      <c r="H11" s="325">
        <v>29.3</v>
      </c>
      <c r="I11" s="325">
        <v>21</v>
      </c>
      <c r="J11" s="325">
        <v>14.9</v>
      </c>
      <c r="K11" s="325">
        <v>6</v>
      </c>
      <c r="L11" s="325">
        <v>8.4</v>
      </c>
      <c r="M11" s="326">
        <v>-5141</v>
      </c>
      <c r="N11" s="327">
        <v>623.29999999999995</v>
      </c>
      <c r="O11" s="149"/>
      <c r="P11" s="6"/>
      <c r="Q11" s="6"/>
      <c r="R11" s="6"/>
    </row>
    <row r="12" spans="1:18" x14ac:dyDescent="0.2">
      <c r="A12" s="137" t="s">
        <v>4</v>
      </c>
      <c r="B12" s="22">
        <v>8110</v>
      </c>
      <c r="C12" s="15">
        <v>12848</v>
      </c>
      <c r="D12" s="15">
        <v>9371</v>
      </c>
      <c r="E12" s="22">
        <v>6675</v>
      </c>
      <c r="F12" s="22">
        <v>2696</v>
      </c>
      <c r="G12" s="324">
        <v>3477</v>
      </c>
      <c r="H12" s="325">
        <v>28.1</v>
      </c>
      <c r="I12" s="325">
        <v>20.5</v>
      </c>
      <c r="J12" s="325">
        <v>14.6</v>
      </c>
      <c r="K12" s="325">
        <v>5.9</v>
      </c>
      <c r="L12" s="325">
        <v>7.6</v>
      </c>
      <c r="M12" s="326">
        <v>-5283</v>
      </c>
      <c r="N12" s="327">
        <v>457.6</v>
      </c>
      <c r="O12" s="149"/>
      <c r="P12" s="6"/>
      <c r="Q12" s="6"/>
      <c r="R12" s="6"/>
    </row>
    <row r="13" spans="1:18" x14ac:dyDescent="0.2">
      <c r="A13" s="137" t="s">
        <v>5</v>
      </c>
      <c r="B13" s="22">
        <v>8000</v>
      </c>
      <c r="C13" s="15">
        <v>12429</v>
      </c>
      <c r="D13" s="15">
        <v>9398</v>
      </c>
      <c r="E13" s="22">
        <v>6948</v>
      </c>
      <c r="F13" s="22">
        <v>2450</v>
      </c>
      <c r="G13" s="324">
        <v>3031</v>
      </c>
      <c r="H13" s="325">
        <v>26.4</v>
      </c>
      <c r="I13" s="325">
        <v>19.899999999999999</v>
      </c>
      <c r="J13" s="325">
        <v>14.7</v>
      </c>
      <c r="K13" s="325">
        <v>5.2</v>
      </c>
      <c r="L13" s="325">
        <v>6.4</v>
      </c>
      <c r="M13" s="326">
        <v>-5617</v>
      </c>
      <c r="N13" s="327">
        <v>471.4</v>
      </c>
      <c r="O13" s="149"/>
      <c r="P13" s="6"/>
      <c r="Q13" s="6"/>
      <c r="R13" s="6"/>
    </row>
    <row r="14" spans="1:18" x14ac:dyDescent="0.2">
      <c r="A14" s="137" t="s">
        <v>6</v>
      </c>
      <c r="B14" s="22">
        <v>3967</v>
      </c>
      <c r="C14" s="15">
        <v>5876</v>
      </c>
      <c r="D14" s="15">
        <v>4374</v>
      </c>
      <c r="E14" s="22">
        <v>3100</v>
      </c>
      <c r="F14" s="22">
        <v>1274</v>
      </c>
      <c r="G14" s="324">
        <v>1502</v>
      </c>
      <c r="H14" s="325">
        <v>27.5</v>
      </c>
      <c r="I14" s="325">
        <v>20.5</v>
      </c>
      <c r="J14" s="325">
        <v>14.5</v>
      </c>
      <c r="K14" s="325">
        <v>6</v>
      </c>
      <c r="L14" s="325">
        <v>7</v>
      </c>
      <c r="M14" s="326">
        <v>-2146</v>
      </c>
      <c r="N14" s="327">
        <v>213.4</v>
      </c>
      <c r="O14" s="149"/>
      <c r="P14" s="6"/>
      <c r="Q14" s="6"/>
      <c r="R14" s="6"/>
    </row>
    <row r="15" spans="1:18" x14ac:dyDescent="0.2">
      <c r="A15" s="137" t="s">
        <v>7</v>
      </c>
      <c r="B15" s="22">
        <v>9325</v>
      </c>
      <c r="C15" s="15">
        <v>16270</v>
      </c>
      <c r="D15" s="15">
        <v>12133</v>
      </c>
      <c r="E15" s="22">
        <v>8804</v>
      </c>
      <c r="F15" s="22">
        <v>3329</v>
      </c>
      <c r="G15" s="324">
        <v>4137</v>
      </c>
      <c r="H15" s="325">
        <v>30.4</v>
      </c>
      <c r="I15" s="325">
        <v>22.6</v>
      </c>
      <c r="J15" s="325">
        <v>16.399999999999999</v>
      </c>
      <c r="K15" s="325">
        <v>6.2</v>
      </c>
      <c r="L15" s="325">
        <v>7.7</v>
      </c>
      <c r="M15" s="326">
        <v>-7468</v>
      </c>
      <c r="N15" s="327">
        <v>535.70000000000005</v>
      </c>
      <c r="O15" s="149"/>
      <c r="P15" s="6"/>
      <c r="Q15" s="6"/>
      <c r="R15" s="6"/>
    </row>
    <row r="16" spans="1:18" x14ac:dyDescent="0.2">
      <c r="A16" s="137" t="s">
        <v>8</v>
      </c>
      <c r="B16" s="22">
        <v>15404</v>
      </c>
      <c r="C16" s="15">
        <v>18062</v>
      </c>
      <c r="D16" s="15">
        <v>13899</v>
      </c>
      <c r="E16" s="22">
        <v>10134</v>
      </c>
      <c r="F16" s="22">
        <v>3765</v>
      </c>
      <c r="G16" s="324">
        <v>4163</v>
      </c>
      <c r="H16" s="325">
        <v>22.6</v>
      </c>
      <c r="I16" s="325">
        <v>17.399999999999999</v>
      </c>
      <c r="J16" s="325">
        <v>12.7</v>
      </c>
      <c r="K16" s="325">
        <v>4.7</v>
      </c>
      <c r="L16" s="325">
        <v>5.2</v>
      </c>
      <c r="M16" s="326">
        <v>-1740</v>
      </c>
      <c r="N16" s="327">
        <v>800.4</v>
      </c>
      <c r="O16" s="149"/>
      <c r="P16" s="6"/>
      <c r="Q16" s="6"/>
      <c r="R16" s="6"/>
    </row>
    <row r="17" spans="1:18" x14ac:dyDescent="0.2">
      <c r="A17" s="137" t="s">
        <v>9</v>
      </c>
      <c r="B17" s="22">
        <v>23475</v>
      </c>
      <c r="C17" s="15">
        <v>32267</v>
      </c>
      <c r="D17" s="15">
        <v>23026</v>
      </c>
      <c r="E17" s="22">
        <v>16924</v>
      </c>
      <c r="F17" s="22">
        <v>6102</v>
      </c>
      <c r="G17" s="324">
        <v>9241</v>
      </c>
      <c r="H17" s="325">
        <v>26.5</v>
      </c>
      <c r="I17" s="325">
        <v>18.899999999999999</v>
      </c>
      <c r="J17" s="325">
        <v>13.9</v>
      </c>
      <c r="K17" s="325">
        <v>5</v>
      </c>
      <c r="L17" s="325">
        <v>7.6</v>
      </c>
      <c r="M17" s="326">
        <v>-3393</v>
      </c>
      <c r="N17" s="327">
        <v>1218.7</v>
      </c>
      <c r="O17" s="149"/>
      <c r="P17" s="6"/>
      <c r="Q17" s="6"/>
      <c r="R17" s="6"/>
    </row>
    <row r="18" spans="1:18" x14ac:dyDescent="0.2">
      <c r="A18" s="137" t="s">
        <v>10</v>
      </c>
      <c r="B18" s="22">
        <v>3467</v>
      </c>
      <c r="C18" s="15">
        <v>5870</v>
      </c>
      <c r="D18" s="15">
        <v>4499</v>
      </c>
      <c r="E18" s="22">
        <v>3279</v>
      </c>
      <c r="F18" s="22">
        <v>1220</v>
      </c>
      <c r="G18" s="324">
        <v>1371</v>
      </c>
      <c r="H18" s="325">
        <v>27</v>
      </c>
      <c r="I18" s="325">
        <v>20.7</v>
      </c>
      <c r="J18" s="325">
        <v>15.1</v>
      </c>
      <c r="K18" s="325">
        <v>5.6</v>
      </c>
      <c r="L18" s="325">
        <v>6.3</v>
      </c>
      <c r="M18" s="326">
        <v>-3531</v>
      </c>
      <c r="N18" s="327">
        <v>217.7</v>
      </c>
      <c r="O18" s="149"/>
      <c r="P18" s="6"/>
      <c r="Q18" s="6"/>
      <c r="R18" s="6"/>
    </row>
    <row r="19" spans="1:18" x14ac:dyDescent="0.2">
      <c r="A19" s="137" t="s">
        <v>11</v>
      </c>
      <c r="B19" s="22">
        <v>8243</v>
      </c>
      <c r="C19" s="15">
        <v>11075</v>
      </c>
      <c r="D19" s="15">
        <v>8658</v>
      </c>
      <c r="E19" s="22">
        <v>6284</v>
      </c>
      <c r="F19" s="22">
        <v>2374</v>
      </c>
      <c r="G19" s="324">
        <v>2417</v>
      </c>
      <c r="H19" s="325">
        <v>22.5</v>
      </c>
      <c r="I19" s="325">
        <v>17.600000000000001</v>
      </c>
      <c r="J19" s="325">
        <v>12.7</v>
      </c>
      <c r="K19" s="325">
        <v>4.8</v>
      </c>
      <c r="L19" s="325">
        <v>4.9000000000000004</v>
      </c>
      <c r="M19" s="326">
        <v>-3697</v>
      </c>
      <c r="N19" s="327">
        <v>493.2</v>
      </c>
      <c r="O19" s="149"/>
      <c r="P19" s="6"/>
      <c r="Q19" s="6"/>
      <c r="R19" s="6"/>
    </row>
    <row r="20" spans="1:18" x14ac:dyDescent="0.2">
      <c r="A20" s="137" t="s">
        <v>12</v>
      </c>
      <c r="B20" s="22">
        <v>4591</v>
      </c>
      <c r="C20" s="15">
        <v>6668</v>
      </c>
      <c r="D20" s="15">
        <v>5050</v>
      </c>
      <c r="E20" s="22">
        <v>3747</v>
      </c>
      <c r="F20" s="22">
        <v>1303</v>
      </c>
      <c r="G20" s="324">
        <v>1618</v>
      </c>
      <c r="H20" s="325">
        <v>25.8</v>
      </c>
      <c r="I20" s="325">
        <v>19.5</v>
      </c>
      <c r="J20" s="325">
        <v>14.5</v>
      </c>
      <c r="K20" s="325">
        <v>5</v>
      </c>
      <c r="L20" s="325">
        <v>6.3</v>
      </c>
      <c r="M20" s="326">
        <v>-2115</v>
      </c>
      <c r="N20" s="327">
        <v>258.7</v>
      </c>
      <c r="O20" s="149"/>
      <c r="P20" s="6"/>
      <c r="Q20" s="6"/>
      <c r="R20" s="6"/>
    </row>
    <row r="21" spans="1:18" x14ac:dyDescent="0.2">
      <c r="A21" s="137" t="s">
        <v>13</v>
      </c>
      <c r="B21" s="22">
        <v>10528</v>
      </c>
      <c r="C21" s="15">
        <v>13763</v>
      </c>
      <c r="D21" s="15">
        <v>9944</v>
      </c>
      <c r="E21" s="22">
        <v>7061</v>
      </c>
      <c r="F21" s="22">
        <v>2883</v>
      </c>
      <c r="G21" s="324">
        <v>3819</v>
      </c>
      <c r="H21" s="325">
        <v>26</v>
      </c>
      <c r="I21" s="325">
        <v>18.8</v>
      </c>
      <c r="J21" s="325">
        <v>13.3</v>
      </c>
      <c r="K21" s="325">
        <v>5.5</v>
      </c>
      <c r="L21" s="325">
        <v>7.2</v>
      </c>
      <c r="M21" s="326">
        <v>-2343</v>
      </c>
      <c r="N21" s="327">
        <v>528.9</v>
      </c>
      <c r="O21" s="149"/>
      <c r="P21" s="6"/>
      <c r="Q21" s="6"/>
      <c r="R21" s="6"/>
    </row>
    <row r="22" spans="1:18" x14ac:dyDescent="0.2">
      <c r="A22" s="137" t="s">
        <v>14</v>
      </c>
      <c r="B22" s="22">
        <v>17198</v>
      </c>
      <c r="C22" s="15">
        <v>29643</v>
      </c>
      <c r="D22" s="15">
        <v>22330</v>
      </c>
      <c r="E22" s="22">
        <v>15942</v>
      </c>
      <c r="F22" s="22">
        <v>6388</v>
      </c>
      <c r="G22" s="324">
        <v>7313</v>
      </c>
      <c r="H22" s="325">
        <v>28.6</v>
      </c>
      <c r="I22" s="325">
        <v>21.5</v>
      </c>
      <c r="J22" s="325">
        <v>15.4</v>
      </c>
      <c r="K22" s="325">
        <v>6.2</v>
      </c>
      <c r="L22" s="325">
        <v>7</v>
      </c>
      <c r="M22" s="326">
        <v>-14559</v>
      </c>
      <c r="N22" s="327">
        <v>1037.3</v>
      </c>
      <c r="O22" s="149"/>
      <c r="P22" s="6"/>
      <c r="Q22" s="6"/>
      <c r="R22" s="6"/>
    </row>
    <row r="23" spans="1:18" x14ac:dyDescent="0.2">
      <c r="A23" s="137" t="s">
        <v>15</v>
      </c>
      <c r="B23" s="22">
        <v>4369</v>
      </c>
      <c r="C23" s="15">
        <v>7570</v>
      </c>
      <c r="D23" s="15">
        <v>6037</v>
      </c>
      <c r="E23" s="22">
        <v>4451</v>
      </c>
      <c r="F23" s="22">
        <v>1586</v>
      </c>
      <c r="G23" s="324">
        <v>1533</v>
      </c>
      <c r="H23" s="325">
        <v>26.8</v>
      </c>
      <c r="I23" s="325">
        <v>21.4</v>
      </c>
      <c r="J23" s="325">
        <v>15.8</v>
      </c>
      <c r="K23" s="325">
        <v>5.6</v>
      </c>
      <c r="L23" s="325">
        <v>5.4</v>
      </c>
      <c r="M23" s="326">
        <v>-3807</v>
      </c>
      <c r="N23" s="327">
        <v>282.39999999999998</v>
      </c>
      <c r="O23" s="149"/>
      <c r="P23" s="6"/>
      <c r="Q23" s="6"/>
      <c r="R23" s="6"/>
    </row>
    <row r="24" spans="1:18" x14ac:dyDescent="0.2">
      <c r="A24" s="137" t="s">
        <v>16</v>
      </c>
      <c r="B24" s="22">
        <v>5360</v>
      </c>
      <c r="C24" s="15">
        <v>8289</v>
      </c>
      <c r="D24" s="15">
        <v>5855</v>
      </c>
      <c r="E24" s="22">
        <v>4230</v>
      </c>
      <c r="F24" s="22">
        <v>1625</v>
      </c>
      <c r="G24" s="324">
        <v>2434</v>
      </c>
      <c r="H24" s="325">
        <v>28</v>
      </c>
      <c r="I24" s="325">
        <v>19.8</v>
      </c>
      <c r="J24" s="325">
        <v>14.3</v>
      </c>
      <c r="K24" s="325">
        <v>5.5</v>
      </c>
      <c r="L24" s="325">
        <v>8.1999999999999993</v>
      </c>
      <c r="M24" s="326">
        <v>-3926</v>
      </c>
      <c r="N24" s="327">
        <v>295.5</v>
      </c>
      <c r="O24" s="149"/>
      <c r="P24" s="6"/>
      <c r="Q24" s="6"/>
      <c r="R24" s="6"/>
    </row>
    <row r="25" spans="1:18" x14ac:dyDescent="0.2">
      <c r="A25" s="137" t="s">
        <v>17</v>
      </c>
      <c r="B25" s="22">
        <v>14698</v>
      </c>
      <c r="C25" s="15">
        <v>20225</v>
      </c>
      <c r="D25" s="15">
        <v>15478</v>
      </c>
      <c r="E25" s="22">
        <v>11229</v>
      </c>
      <c r="F25" s="22">
        <v>4249</v>
      </c>
      <c r="G25" s="324">
        <v>4747</v>
      </c>
      <c r="H25" s="325">
        <v>25.1</v>
      </c>
      <c r="I25" s="325">
        <v>19.2</v>
      </c>
      <c r="J25" s="325">
        <v>13.9</v>
      </c>
      <c r="K25" s="325">
        <v>5.3</v>
      </c>
      <c r="L25" s="325">
        <v>5.9</v>
      </c>
      <c r="M25" s="326">
        <v>-5224</v>
      </c>
      <c r="N25" s="327">
        <v>805</v>
      </c>
      <c r="O25" s="149"/>
      <c r="P25" s="6"/>
      <c r="Q25" s="6"/>
      <c r="R25" s="6"/>
    </row>
    <row r="26" spans="1:18" x14ac:dyDescent="0.2">
      <c r="A26" s="137" t="s">
        <v>18</v>
      </c>
      <c r="B26" s="22">
        <v>6770</v>
      </c>
      <c r="C26" s="15">
        <v>10904</v>
      </c>
      <c r="D26" s="15">
        <v>7587</v>
      </c>
      <c r="E26" s="22">
        <v>5410</v>
      </c>
      <c r="F26" s="22">
        <v>2177</v>
      </c>
      <c r="G26" s="324">
        <v>3317</v>
      </c>
      <c r="H26" s="325">
        <v>30.9</v>
      </c>
      <c r="I26" s="325">
        <v>21.5</v>
      </c>
      <c r="J26" s="325">
        <v>15.3</v>
      </c>
      <c r="K26" s="325">
        <v>6.2</v>
      </c>
      <c r="L26" s="325">
        <v>9.4</v>
      </c>
      <c r="M26" s="326">
        <v>-4669</v>
      </c>
      <c r="N26" s="327">
        <v>352.9</v>
      </c>
      <c r="O26" s="149"/>
      <c r="P26" s="6"/>
      <c r="Q26" s="6"/>
      <c r="R26" s="6"/>
    </row>
    <row r="27" spans="1:18" s="4" customFormat="1" x14ac:dyDescent="0.2">
      <c r="A27" s="133" t="s">
        <v>195</v>
      </c>
      <c r="B27" s="38">
        <v>94865</v>
      </c>
      <c r="C27" s="282">
        <v>148862</v>
      </c>
      <c r="D27" s="282">
        <v>105534</v>
      </c>
      <c r="E27" s="38">
        <v>75482</v>
      </c>
      <c r="F27" s="38">
        <v>30052</v>
      </c>
      <c r="G27" s="328">
        <v>43328</v>
      </c>
      <c r="H27" s="30">
        <v>30.1</v>
      </c>
      <c r="I27" s="30">
        <v>21.3</v>
      </c>
      <c r="J27" s="30">
        <v>15.2</v>
      </c>
      <c r="K27" s="30">
        <v>6.1</v>
      </c>
      <c r="L27" s="30">
        <v>8.8000000000000007</v>
      </c>
      <c r="M27" s="31">
        <v>-69657</v>
      </c>
      <c r="N27" s="32">
        <v>4951.2</v>
      </c>
      <c r="O27" s="149"/>
      <c r="P27" s="3"/>
      <c r="Q27" s="3"/>
      <c r="R27" s="3"/>
    </row>
    <row r="28" spans="1:18" x14ac:dyDescent="0.2">
      <c r="A28" s="137" t="s">
        <v>3</v>
      </c>
      <c r="B28" s="22">
        <v>8755</v>
      </c>
      <c r="C28" s="15">
        <v>13359</v>
      </c>
      <c r="D28" s="15">
        <v>9209</v>
      </c>
      <c r="E28" s="22">
        <v>6543</v>
      </c>
      <c r="F28" s="22">
        <v>2666</v>
      </c>
      <c r="G28" s="329">
        <v>4150</v>
      </c>
      <c r="H28" s="325">
        <v>32.700000000000003</v>
      </c>
      <c r="I28" s="325">
        <v>22.6</v>
      </c>
      <c r="J28" s="325">
        <v>16</v>
      </c>
      <c r="K28" s="325">
        <v>6.5</v>
      </c>
      <c r="L28" s="325">
        <v>10.199999999999999</v>
      </c>
      <c r="M28" s="326">
        <v>-5618</v>
      </c>
      <c r="N28" s="327">
        <v>408.3</v>
      </c>
      <c r="O28" s="149"/>
    </row>
    <row r="29" spans="1:18" x14ac:dyDescent="0.2">
      <c r="A29" s="137" t="s">
        <v>4</v>
      </c>
      <c r="B29" s="22">
        <v>4905</v>
      </c>
      <c r="C29" s="15">
        <v>8275</v>
      </c>
      <c r="D29" s="15">
        <v>5935</v>
      </c>
      <c r="E29" s="22">
        <v>4205</v>
      </c>
      <c r="F29" s="22">
        <v>1730</v>
      </c>
      <c r="G29" s="329">
        <v>2340</v>
      </c>
      <c r="H29" s="325">
        <v>31.9</v>
      </c>
      <c r="I29" s="325">
        <v>22.9</v>
      </c>
      <c r="J29" s="325">
        <v>16.2</v>
      </c>
      <c r="K29" s="325">
        <v>6.7</v>
      </c>
      <c r="L29" s="325">
        <v>9</v>
      </c>
      <c r="M29" s="326">
        <v>-4703</v>
      </c>
      <c r="N29" s="327">
        <v>259.39999999999998</v>
      </c>
      <c r="O29" s="149"/>
    </row>
    <row r="30" spans="1:18" x14ac:dyDescent="0.2">
      <c r="A30" s="137" t="s">
        <v>5</v>
      </c>
      <c r="B30" s="22">
        <v>3717</v>
      </c>
      <c r="C30" s="15">
        <v>6086</v>
      </c>
      <c r="D30" s="15">
        <v>4318</v>
      </c>
      <c r="E30" s="22">
        <v>3105</v>
      </c>
      <c r="F30" s="22">
        <v>1213</v>
      </c>
      <c r="G30" s="329">
        <v>1768</v>
      </c>
      <c r="H30" s="325">
        <v>28.9</v>
      </c>
      <c r="I30" s="325">
        <v>20.5</v>
      </c>
      <c r="J30" s="325">
        <v>14.8</v>
      </c>
      <c r="K30" s="325">
        <v>5.8</v>
      </c>
      <c r="L30" s="325">
        <v>8.4</v>
      </c>
      <c r="M30" s="326">
        <v>-3683</v>
      </c>
      <c r="N30" s="327">
        <v>210.4</v>
      </c>
      <c r="O30" s="149"/>
    </row>
    <row r="31" spans="1:18" x14ac:dyDescent="0.2">
      <c r="A31" s="137" t="s">
        <v>6</v>
      </c>
      <c r="B31" s="22">
        <v>2679</v>
      </c>
      <c r="C31" s="15">
        <v>3982</v>
      </c>
      <c r="D31" s="15">
        <v>2862</v>
      </c>
      <c r="E31" s="22">
        <v>2016</v>
      </c>
      <c r="F31" s="22">
        <v>846</v>
      </c>
      <c r="G31" s="329">
        <v>1120</v>
      </c>
      <c r="H31" s="325">
        <v>30.5</v>
      </c>
      <c r="I31" s="325">
        <v>21.9</v>
      </c>
      <c r="J31" s="325">
        <v>15.5</v>
      </c>
      <c r="K31" s="325">
        <v>6.5</v>
      </c>
      <c r="L31" s="325">
        <v>8.6</v>
      </c>
      <c r="M31" s="326">
        <v>-1946</v>
      </c>
      <c r="N31" s="327">
        <v>130.4</v>
      </c>
      <c r="O31" s="149"/>
    </row>
    <row r="32" spans="1:18" x14ac:dyDescent="0.2">
      <c r="A32" s="137" t="s">
        <v>7</v>
      </c>
      <c r="B32" s="22">
        <v>5749</v>
      </c>
      <c r="C32" s="15">
        <v>10679</v>
      </c>
      <c r="D32" s="15">
        <v>7668</v>
      </c>
      <c r="E32" s="22">
        <v>5505</v>
      </c>
      <c r="F32" s="22">
        <v>2163</v>
      </c>
      <c r="G32" s="329">
        <v>3011</v>
      </c>
      <c r="H32" s="325">
        <v>33.799999999999997</v>
      </c>
      <c r="I32" s="325">
        <v>24.3</v>
      </c>
      <c r="J32" s="325">
        <v>17.399999999999999</v>
      </c>
      <c r="K32" s="325">
        <v>6.9</v>
      </c>
      <c r="L32" s="325">
        <v>9.5</v>
      </c>
      <c r="M32" s="326">
        <v>-6490</v>
      </c>
      <c r="N32" s="327">
        <v>315.7</v>
      </c>
      <c r="O32" s="149"/>
    </row>
    <row r="33" spans="1:15" x14ac:dyDescent="0.2">
      <c r="A33" s="137" t="s">
        <v>8</v>
      </c>
      <c r="B33" s="22">
        <v>7851</v>
      </c>
      <c r="C33" s="15">
        <v>10399</v>
      </c>
      <c r="D33" s="15">
        <v>7054</v>
      </c>
      <c r="E33" s="22">
        <v>5081</v>
      </c>
      <c r="F33" s="22">
        <v>1973</v>
      </c>
      <c r="G33" s="329">
        <v>3345</v>
      </c>
      <c r="H33" s="325">
        <v>28.1</v>
      </c>
      <c r="I33" s="325">
        <v>19.100000000000001</v>
      </c>
      <c r="J33" s="325">
        <v>13.7</v>
      </c>
      <c r="K33" s="325">
        <v>5.3</v>
      </c>
      <c r="L33" s="325">
        <v>9</v>
      </c>
      <c r="M33" s="326">
        <v>-2929</v>
      </c>
      <c r="N33" s="327">
        <v>370.3</v>
      </c>
      <c r="O33" s="149"/>
    </row>
    <row r="34" spans="1:15" x14ac:dyDescent="0.2">
      <c r="A34" s="137" t="s">
        <v>9</v>
      </c>
      <c r="B34" s="22">
        <v>15533</v>
      </c>
      <c r="C34" s="15">
        <v>21787</v>
      </c>
      <c r="D34" s="15">
        <v>14636</v>
      </c>
      <c r="E34" s="22">
        <v>10612</v>
      </c>
      <c r="F34" s="22">
        <v>4024</v>
      </c>
      <c r="G34" s="329">
        <v>7151</v>
      </c>
      <c r="H34" s="325">
        <v>28.7</v>
      </c>
      <c r="I34" s="325">
        <v>19.3</v>
      </c>
      <c r="J34" s="325">
        <v>14</v>
      </c>
      <c r="K34" s="325">
        <v>5.3</v>
      </c>
      <c r="L34" s="325">
        <v>9.4</v>
      </c>
      <c r="M34" s="326">
        <v>-6949</v>
      </c>
      <c r="N34" s="327">
        <v>758</v>
      </c>
      <c r="O34" s="149"/>
    </row>
    <row r="35" spans="1:15" x14ac:dyDescent="0.2">
      <c r="A35" s="137" t="s">
        <v>10</v>
      </c>
      <c r="B35" s="22">
        <v>1800</v>
      </c>
      <c r="C35" s="15">
        <v>3325</v>
      </c>
      <c r="D35" s="15">
        <v>2413</v>
      </c>
      <c r="E35" s="22">
        <v>1738</v>
      </c>
      <c r="F35" s="22">
        <v>675</v>
      </c>
      <c r="G35" s="329">
        <v>912</v>
      </c>
      <c r="H35" s="325">
        <v>31.3</v>
      </c>
      <c r="I35" s="325">
        <v>22.7</v>
      </c>
      <c r="J35" s="325">
        <v>16.399999999999999</v>
      </c>
      <c r="K35" s="325">
        <v>6.4</v>
      </c>
      <c r="L35" s="325">
        <v>8.6</v>
      </c>
      <c r="M35" s="326">
        <v>-1886</v>
      </c>
      <c r="N35" s="327">
        <v>106.2</v>
      </c>
      <c r="O35" s="149"/>
    </row>
    <row r="36" spans="1:15" x14ac:dyDescent="0.2">
      <c r="A36" s="137" t="s">
        <v>11</v>
      </c>
      <c r="B36" s="22">
        <v>3203</v>
      </c>
      <c r="C36" s="15">
        <v>4996</v>
      </c>
      <c r="D36" s="15">
        <v>3646</v>
      </c>
      <c r="E36" s="22">
        <v>2610</v>
      </c>
      <c r="F36" s="22">
        <v>1036</v>
      </c>
      <c r="G36" s="329">
        <v>1350</v>
      </c>
      <c r="H36" s="325">
        <v>25.6</v>
      </c>
      <c r="I36" s="325">
        <v>18.7</v>
      </c>
      <c r="J36" s="325">
        <v>13.4</v>
      </c>
      <c r="K36" s="325">
        <v>5.3</v>
      </c>
      <c r="L36" s="325">
        <v>6.9</v>
      </c>
      <c r="M36" s="326">
        <v>-2408</v>
      </c>
      <c r="N36" s="327">
        <v>195.4</v>
      </c>
      <c r="O36" s="149"/>
    </row>
    <row r="37" spans="1:15" x14ac:dyDescent="0.2">
      <c r="A37" s="137" t="s">
        <v>12</v>
      </c>
      <c r="B37" s="22">
        <v>2703</v>
      </c>
      <c r="C37" s="15">
        <v>4056</v>
      </c>
      <c r="D37" s="15">
        <v>2836</v>
      </c>
      <c r="E37" s="22">
        <v>2060</v>
      </c>
      <c r="F37" s="22">
        <v>776</v>
      </c>
      <c r="G37" s="329">
        <v>1220</v>
      </c>
      <c r="H37" s="325">
        <v>26.2</v>
      </c>
      <c r="I37" s="325">
        <v>18.3</v>
      </c>
      <c r="J37" s="325">
        <v>13.3</v>
      </c>
      <c r="K37" s="325">
        <v>5</v>
      </c>
      <c r="L37" s="325">
        <v>7.9</v>
      </c>
      <c r="M37" s="326">
        <v>-2107</v>
      </c>
      <c r="N37" s="327">
        <v>155</v>
      </c>
      <c r="O37" s="149"/>
    </row>
    <row r="38" spans="1:15" x14ac:dyDescent="0.2">
      <c r="A38" s="137" t="s">
        <v>13</v>
      </c>
      <c r="B38" s="22">
        <v>6794</v>
      </c>
      <c r="C38" s="15">
        <v>9517</v>
      </c>
      <c r="D38" s="15">
        <v>6775</v>
      </c>
      <c r="E38" s="22">
        <v>4803</v>
      </c>
      <c r="F38" s="22">
        <v>1972</v>
      </c>
      <c r="G38" s="329">
        <v>2742</v>
      </c>
      <c r="H38" s="325">
        <v>29.2</v>
      </c>
      <c r="I38" s="325">
        <v>20.8</v>
      </c>
      <c r="J38" s="325">
        <v>14.7</v>
      </c>
      <c r="K38" s="325">
        <v>6</v>
      </c>
      <c r="L38" s="325">
        <v>8.4</v>
      </c>
      <c r="M38" s="326">
        <v>-3377</v>
      </c>
      <c r="N38" s="327">
        <v>326.2</v>
      </c>
      <c r="O38" s="149"/>
    </row>
    <row r="39" spans="1:15" x14ac:dyDescent="0.2">
      <c r="A39" s="137" t="s">
        <v>14</v>
      </c>
      <c r="B39" s="22">
        <v>13182</v>
      </c>
      <c r="C39" s="15">
        <v>23431</v>
      </c>
      <c r="D39" s="15">
        <v>17449</v>
      </c>
      <c r="E39" s="22">
        <v>12331</v>
      </c>
      <c r="F39" s="22">
        <v>5118</v>
      </c>
      <c r="G39" s="329">
        <v>5982</v>
      </c>
      <c r="H39" s="325">
        <v>30.3</v>
      </c>
      <c r="I39" s="325">
        <v>22.5</v>
      </c>
      <c r="J39" s="325">
        <v>15.9</v>
      </c>
      <c r="K39" s="325">
        <v>6.6</v>
      </c>
      <c r="L39" s="325">
        <v>7.7</v>
      </c>
      <c r="M39" s="326">
        <v>-12184</v>
      </c>
      <c r="N39" s="327">
        <v>774.5</v>
      </c>
      <c r="O39" s="149"/>
    </row>
    <row r="40" spans="1:15" x14ac:dyDescent="0.2">
      <c r="A40" s="137" t="s">
        <v>15</v>
      </c>
      <c r="B40" s="22">
        <v>1773</v>
      </c>
      <c r="C40" s="15">
        <v>3742</v>
      </c>
      <c r="D40" s="15">
        <v>2873</v>
      </c>
      <c r="E40" s="22">
        <v>2068</v>
      </c>
      <c r="F40" s="22">
        <v>805</v>
      </c>
      <c r="G40" s="329">
        <v>869</v>
      </c>
      <c r="H40" s="325">
        <v>31.5</v>
      </c>
      <c r="I40" s="325">
        <v>24.2</v>
      </c>
      <c r="J40" s="325">
        <v>17.399999999999999</v>
      </c>
      <c r="K40" s="325">
        <v>6.8</v>
      </c>
      <c r="L40" s="325">
        <v>7.3</v>
      </c>
      <c r="M40" s="326">
        <v>-2638</v>
      </c>
      <c r="N40" s="327">
        <v>118.9</v>
      </c>
      <c r="O40" s="149"/>
    </row>
    <row r="41" spans="1:15" x14ac:dyDescent="0.2">
      <c r="A41" s="137" t="s">
        <v>16</v>
      </c>
      <c r="B41" s="22">
        <v>3283</v>
      </c>
      <c r="C41" s="15">
        <v>5315</v>
      </c>
      <c r="D41" s="15">
        <v>3565</v>
      </c>
      <c r="E41" s="22">
        <v>2561</v>
      </c>
      <c r="F41" s="22">
        <v>1004</v>
      </c>
      <c r="G41" s="329">
        <v>1750</v>
      </c>
      <c r="H41" s="325">
        <v>31</v>
      </c>
      <c r="I41" s="325">
        <v>20.8</v>
      </c>
      <c r="J41" s="325">
        <v>14.9</v>
      </c>
      <c r="K41" s="325">
        <v>5.9</v>
      </c>
      <c r="L41" s="325">
        <v>10.199999999999999</v>
      </c>
      <c r="M41" s="326">
        <v>-2877</v>
      </c>
      <c r="N41" s="327">
        <v>171.6</v>
      </c>
      <c r="O41" s="149"/>
    </row>
    <row r="42" spans="1:15" x14ac:dyDescent="0.2">
      <c r="A42" s="137" t="s">
        <v>17</v>
      </c>
      <c r="B42" s="22">
        <v>8112</v>
      </c>
      <c r="C42" s="15">
        <v>12057</v>
      </c>
      <c r="D42" s="15">
        <v>8929</v>
      </c>
      <c r="E42" s="22">
        <v>6431</v>
      </c>
      <c r="F42" s="22">
        <v>2498</v>
      </c>
      <c r="G42" s="329">
        <v>3128</v>
      </c>
      <c r="H42" s="325">
        <v>29.2</v>
      </c>
      <c r="I42" s="325">
        <v>21.6</v>
      </c>
      <c r="J42" s="325">
        <v>15.6</v>
      </c>
      <c r="K42" s="325">
        <v>6</v>
      </c>
      <c r="L42" s="325">
        <v>7.6</v>
      </c>
      <c r="M42" s="326">
        <v>-6040</v>
      </c>
      <c r="N42" s="327">
        <v>413.1</v>
      </c>
      <c r="O42" s="149"/>
    </row>
    <row r="43" spans="1:15" x14ac:dyDescent="0.2">
      <c r="A43" s="137" t="s">
        <v>18</v>
      </c>
      <c r="B43" s="22">
        <v>4826</v>
      </c>
      <c r="C43" s="15">
        <v>7856</v>
      </c>
      <c r="D43" s="15">
        <v>5366</v>
      </c>
      <c r="E43" s="22">
        <v>3813</v>
      </c>
      <c r="F43" s="22">
        <v>1553</v>
      </c>
      <c r="G43" s="329">
        <v>2490</v>
      </c>
      <c r="H43" s="325">
        <v>33</v>
      </c>
      <c r="I43" s="325">
        <v>22.6</v>
      </c>
      <c r="J43" s="325">
        <v>16</v>
      </c>
      <c r="K43" s="325">
        <v>6.5</v>
      </c>
      <c r="L43" s="325">
        <v>10.5</v>
      </c>
      <c r="M43" s="326">
        <v>-3824</v>
      </c>
      <c r="N43" s="327">
        <v>237.8</v>
      </c>
      <c r="O43" s="149"/>
    </row>
    <row r="44" spans="1:15" s="4" customFormat="1" x14ac:dyDescent="0.2">
      <c r="A44" s="133" t="s">
        <v>194</v>
      </c>
      <c r="B44" s="38">
        <v>60952</v>
      </c>
      <c r="C44" s="282">
        <v>81187</v>
      </c>
      <c r="D44" s="282">
        <v>65182</v>
      </c>
      <c r="E44" s="38">
        <v>48045</v>
      </c>
      <c r="F44" s="38">
        <v>17137</v>
      </c>
      <c r="G44" s="328">
        <v>16005</v>
      </c>
      <c r="H44" s="30">
        <v>22.3</v>
      </c>
      <c r="I44" s="30">
        <v>17.899999999999999</v>
      </c>
      <c r="J44" s="30">
        <v>13.2</v>
      </c>
      <c r="K44" s="30">
        <v>4.7</v>
      </c>
      <c r="L44" s="30">
        <v>4.4000000000000004</v>
      </c>
      <c r="M44" s="41">
        <v>-5002</v>
      </c>
      <c r="N44" s="32">
        <v>3640.8</v>
      </c>
      <c r="O44" s="149"/>
    </row>
    <row r="45" spans="1:15" x14ac:dyDescent="0.2">
      <c r="A45" s="137" t="s">
        <v>3</v>
      </c>
      <c r="B45" s="22">
        <v>3557</v>
      </c>
      <c r="C45" s="15">
        <v>4931</v>
      </c>
      <c r="D45" s="15">
        <v>3868</v>
      </c>
      <c r="E45" s="22">
        <v>2766</v>
      </c>
      <c r="F45" s="22">
        <v>1102</v>
      </c>
      <c r="G45" s="329">
        <v>1063</v>
      </c>
      <c r="H45" s="325">
        <v>22.9</v>
      </c>
      <c r="I45" s="325">
        <v>18</v>
      </c>
      <c r="J45" s="325">
        <v>12.9</v>
      </c>
      <c r="K45" s="325">
        <v>5.0999999999999996</v>
      </c>
      <c r="L45" s="325">
        <v>4.9000000000000004</v>
      </c>
      <c r="M45" s="330">
        <v>477</v>
      </c>
      <c r="N45" s="327">
        <v>215</v>
      </c>
      <c r="O45" s="149"/>
    </row>
    <row r="46" spans="1:15" x14ac:dyDescent="0.2">
      <c r="A46" s="137" t="s">
        <v>4</v>
      </c>
      <c r="B46" s="22">
        <v>3205</v>
      </c>
      <c r="C46" s="15">
        <v>4573</v>
      </c>
      <c r="D46" s="15">
        <v>3436</v>
      </c>
      <c r="E46" s="22">
        <v>2470</v>
      </c>
      <c r="F46" s="22">
        <v>966</v>
      </c>
      <c r="G46" s="329">
        <v>1137</v>
      </c>
      <c r="H46" s="325">
        <v>23.1</v>
      </c>
      <c r="I46" s="325">
        <v>17.3</v>
      </c>
      <c r="J46" s="325">
        <v>12.5</v>
      </c>
      <c r="K46" s="325">
        <v>4.9000000000000004</v>
      </c>
      <c r="L46" s="325">
        <v>5.7</v>
      </c>
      <c r="M46" s="330">
        <v>-580</v>
      </c>
      <c r="N46" s="327">
        <v>198.2</v>
      </c>
      <c r="O46" s="149"/>
    </row>
    <row r="47" spans="1:15" x14ac:dyDescent="0.2">
      <c r="A47" s="137" t="s">
        <v>5</v>
      </c>
      <c r="B47" s="22">
        <v>4283</v>
      </c>
      <c r="C47" s="15">
        <v>6343</v>
      </c>
      <c r="D47" s="15">
        <v>5080</v>
      </c>
      <c r="E47" s="22">
        <v>3843</v>
      </c>
      <c r="F47" s="22">
        <v>1237</v>
      </c>
      <c r="G47" s="329">
        <v>1263</v>
      </c>
      <c r="H47" s="325">
        <v>24.3</v>
      </c>
      <c r="I47" s="325">
        <v>19.5</v>
      </c>
      <c r="J47" s="325">
        <v>14.7</v>
      </c>
      <c r="K47" s="325">
        <v>4.7</v>
      </c>
      <c r="L47" s="325">
        <v>4.8</v>
      </c>
      <c r="M47" s="330">
        <v>-1934</v>
      </c>
      <c r="N47" s="327">
        <v>261</v>
      </c>
      <c r="O47" s="149"/>
    </row>
    <row r="48" spans="1:15" x14ac:dyDescent="0.2">
      <c r="A48" s="137" t="s">
        <v>6</v>
      </c>
      <c r="B48" s="22">
        <v>1288</v>
      </c>
      <c r="C48" s="15">
        <v>1894</v>
      </c>
      <c r="D48" s="15">
        <v>1512</v>
      </c>
      <c r="E48" s="22">
        <v>1084</v>
      </c>
      <c r="F48" s="22">
        <v>428</v>
      </c>
      <c r="G48" s="329">
        <v>382</v>
      </c>
      <c r="H48" s="325">
        <v>22.8</v>
      </c>
      <c r="I48" s="325">
        <v>18.2</v>
      </c>
      <c r="J48" s="325">
        <v>13.1</v>
      </c>
      <c r="K48" s="325">
        <v>5.2</v>
      </c>
      <c r="L48" s="325">
        <v>4.5999999999999996</v>
      </c>
      <c r="M48" s="330">
        <v>-200</v>
      </c>
      <c r="N48" s="327">
        <v>83</v>
      </c>
      <c r="O48" s="149"/>
    </row>
    <row r="49" spans="1:15" x14ac:dyDescent="0.2">
      <c r="A49" s="137" t="s">
        <v>7</v>
      </c>
      <c r="B49" s="22">
        <v>3576</v>
      </c>
      <c r="C49" s="15">
        <v>5591</v>
      </c>
      <c r="D49" s="15">
        <v>4465</v>
      </c>
      <c r="E49" s="22">
        <v>3299</v>
      </c>
      <c r="F49" s="22">
        <v>1166</v>
      </c>
      <c r="G49" s="329">
        <v>1126</v>
      </c>
      <c r="H49" s="325">
        <v>25.4</v>
      </c>
      <c r="I49" s="325">
        <v>20.3</v>
      </c>
      <c r="J49" s="325">
        <v>15</v>
      </c>
      <c r="K49" s="325">
        <v>5.3</v>
      </c>
      <c r="L49" s="325">
        <v>5.0999999999999996</v>
      </c>
      <c r="M49" s="330">
        <v>-978</v>
      </c>
      <c r="N49" s="327">
        <v>220</v>
      </c>
      <c r="O49" s="149"/>
    </row>
    <row r="50" spans="1:15" x14ac:dyDescent="0.2">
      <c r="A50" s="137" t="s">
        <v>8</v>
      </c>
      <c r="B50" s="22">
        <v>7553</v>
      </c>
      <c r="C50" s="15">
        <v>7663</v>
      </c>
      <c r="D50" s="15">
        <v>6845</v>
      </c>
      <c r="E50" s="22">
        <v>5053</v>
      </c>
      <c r="F50" s="22">
        <v>1792</v>
      </c>
      <c r="G50" s="329">
        <v>818</v>
      </c>
      <c r="H50" s="325">
        <v>17.8</v>
      </c>
      <c r="I50" s="325">
        <v>15.9</v>
      </c>
      <c r="J50" s="325">
        <v>11.7</v>
      </c>
      <c r="K50" s="325">
        <v>4.2</v>
      </c>
      <c r="L50" s="325">
        <v>1.9</v>
      </c>
      <c r="M50" s="330">
        <v>1189</v>
      </c>
      <c r="N50" s="327">
        <v>430.1</v>
      </c>
      <c r="O50" s="149"/>
    </row>
    <row r="51" spans="1:15" x14ac:dyDescent="0.2">
      <c r="A51" s="137" t="s">
        <v>9</v>
      </c>
      <c r="B51" s="22">
        <v>7942</v>
      </c>
      <c r="C51" s="15">
        <v>10480</v>
      </c>
      <c r="D51" s="15">
        <v>8390</v>
      </c>
      <c r="E51" s="22">
        <v>6312</v>
      </c>
      <c r="F51" s="22">
        <v>2078</v>
      </c>
      <c r="G51" s="329">
        <v>2090</v>
      </c>
      <c r="H51" s="325">
        <v>22.8</v>
      </c>
      <c r="I51" s="325">
        <v>18.2</v>
      </c>
      <c r="J51" s="325">
        <v>13.7</v>
      </c>
      <c r="K51" s="325">
        <v>4.5</v>
      </c>
      <c r="L51" s="325">
        <v>4.5</v>
      </c>
      <c r="M51" s="330">
        <v>3556</v>
      </c>
      <c r="N51" s="327">
        <v>460.6</v>
      </c>
      <c r="O51" s="149"/>
    </row>
    <row r="52" spans="1:15" x14ac:dyDescent="0.2">
      <c r="A52" s="137" t="s">
        <v>10</v>
      </c>
      <c r="B52" s="22">
        <v>1667</v>
      </c>
      <c r="C52" s="15">
        <v>2545</v>
      </c>
      <c r="D52" s="15">
        <v>2086</v>
      </c>
      <c r="E52" s="22">
        <v>1541</v>
      </c>
      <c r="F52" s="22">
        <v>545</v>
      </c>
      <c r="G52" s="329">
        <v>459</v>
      </c>
      <c r="H52" s="325">
        <v>22.8</v>
      </c>
      <c r="I52" s="325">
        <v>18.7</v>
      </c>
      <c r="J52" s="325">
        <v>13.8</v>
      </c>
      <c r="K52" s="325">
        <v>4.9000000000000004</v>
      </c>
      <c r="L52" s="325">
        <v>4.0999999999999996</v>
      </c>
      <c r="M52" s="330">
        <v>-1645</v>
      </c>
      <c r="N52" s="327">
        <v>111.6</v>
      </c>
      <c r="O52" s="149"/>
    </row>
    <row r="53" spans="1:15" x14ac:dyDescent="0.2">
      <c r="A53" s="137" t="s">
        <v>11</v>
      </c>
      <c r="B53" s="22">
        <v>5040</v>
      </c>
      <c r="C53" s="15">
        <v>6079</v>
      </c>
      <c r="D53" s="15">
        <v>5012</v>
      </c>
      <c r="E53" s="22">
        <v>3674</v>
      </c>
      <c r="F53" s="22">
        <v>1338</v>
      </c>
      <c r="G53" s="329">
        <v>1067</v>
      </c>
      <c r="H53" s="325">
        <v>20.399999999999999</v>
      </c>
      <c r="I53" s="325">
        <v>16.8</v>
      </c>
      <c r="J53" s="325">
        <v>12.3</v>
      </c>
      <c r="K53" s="325">
        <v>4.5</v>
      </c>
      <c r="L53" s="325">
        <v>3.6</v>
      </c>
      <c r="M53" s="330">
        <v>-1289</v>
      </c>
      <c r="N53" s="327">
        <v>297.7</v>
      </c>
      <c r="O53" s="149"/>
    </row>
    <row r="54" spans="1:15" x14ac:dyDescent="0.2">
      <c r="A54" s="137" t="s">
        <v>12</v>
      </c>
      <c r="B54" s="22">
        <v>1888</v>
      </c>
      <c r="C54" s="15">
        <v>2612</v>
      </c>
      <c r="D54" s="15">
        <v>2214</v>
      </c>
      <c r="E54" s="22">
        <v>1687</v>
      </c>
      <c r="F54" s="22">
        <v>527</v>
      </c>
      <c r="G54" s="329">
        <v>398</v>
      </c>
      <c r="H54" s="325">
        <v>25.2</v>
      </c>
      <c r="I54" s="325">
        <v>21.3</v>
      </c>
      <c r="J54" s="325">
        <v>16.3</v>
      </c>
      <c r="K54" s="325">
        <v>5.0999999999999996</v>
      </c>
      <c r="L54" s="325">
        <v>3.8</v>
      </c>
      <c r="M54" s="330">
        <v>-8</v>
      </c>
      <c r="N54" s="327">
        <v>103.8</v>
      </c>
      <c r="O54" s="149"/>
    </row>
    <row r="55" spans="1:15" x14ac:dyDescent="0.2">
      <c r="A55" s="137" t="s">
        <v>13</v>
      </c>
      <c r="B55" s="22">
        <v>3734</v>
      </c>
      <c r="C55" s="15">
        <v>4246</v>
      </c>
      <c r="D55" s="15">
        <v>3169</v>
      </c>
      <c r="E55" s="22">
        <v>2258</v>
      </c>
      <c r="F55" s="22">
        <v>911</v>
      </c>
      <c r="G55" s="329">
        <v>1077</v>
      </c>
      <c r="H55" s="325">
        <v>20.9</v>
      </c>
      <c r="I55" s="325">
        <v>15.6</v>
      </c>
      <c r="J55" s="325">
        <v>11.1</v>
      </c>
      <c r="K55" s="325">
        <v>4.5</v>
      </c>
      <c r="L55" s="325">
        <v>5.3</v>
      </c>
      <c r="M55" s="330">
        <v>1034</v>
      </c>
      <c r="N55" s="327">
        <v>202.7</v>
      </c>
      <c r="O55" s="149"/>
    </row>
    <row r="56" spans="1:15" x14ac:dyDescent="0.2">
      <c r="A56" s="137" t="s">
        <v>14</v>
      </c>
      <c r="B56" s="22">
        <v>4016</v>
      </c>
      <c r="C56" s="15">
        <v>6212</v>
      </c>
      <c r="D56" s="15">
        <v>4881</v>
      </c>
      <c r="E56" s="15">
        <v>3611</v>
      </c>
      <c r="F56" s="15">
        <v>1270</v>
      </c>
      <c r="G56" s="329">
        <v>1331</v>
      </c>
      <c r="H56" s="325">
        <v>23.6</v>
      </c>
      <c r="I56" s="325">
        <v>18.600000000000001</v>
      </c>
      <c r="J56" s="325">
        <v>13.7</v>
      </c>
      <c r="K56" s="325">
        <v>4.8</v>
      </c>
      <c r="L56" s="325">
        <v>5.0999999999999996</v>
      </c>
      <c r="M56" s="330">
        <v>-2375</v>
      </c>
      <c r="N56" s="327">
        <v>262.8</v>
      </c>
      <c r="O56" s="149"/>
    </row>
    <row r="57" spans="1:15" x14ac:dyDescent="0.2">
      <c r="A57" s="137" t="s">
        <v>15</v>
      </c>
      <c r="B57" s="22">
        <v>2596</v>
      </c>
      <c r="C57" s="15">
        <v>3828</v>
      </c>
      <c r="D57" s="15">
        <v>3164</v>
      </c>
      <c r="E57" s="22">
        <v>2383</v>
      </c>
      <c r="F57" s="22">
        <v>781</v>
      </c>
      <c r="G57" s="329">
        <v>664</v>
      </c>
      <c r="H57" s="325">
        <v>23.4</v>
      </c>
      <c r="I57" s="325">
        <v>19.399999999999999</v>
      </c>
      <c r="J57" s="325">
        <v>14.6</v>
      </c>
      <c r="K57" s="325">
        <v>4.8</v>
      </c>
      <c r="L57" s="325">
        <v>4.0999999999999996</v>
      </c>
      <c r="M57" s="330">
        <v>-1169</v>
      </c>
      <c r="N57" s="327">
        <v>163.4</v>
      </c>
      <c r="O57" s="149"/>
    </row>
    <row r="58" spans="1:15" x14ac:dyDescent="0.2">
      <c r="A58" s="137" t="s">
        <v>16</v>
      </c>
      <c r="B58" s="22">
        <v>2077</v>
      </c>
      <c r="C58" s="15">
        <v>2974</v>
      </c>
      <c r="D58" s="15">
        <v>2290</v>
      </c>
      <c r="E58" s="22">
        <v>1669</v>
      </c>
      <c r="F58" s="22">
        <v>621</v>
      </c>
      <c r="G58" s="329">
        <v>684</v>
      </c>
      <c r="H58" s="325">
        <v>24</v>
      </c>
      <c r="I58" s="325">
        <v>18.5</v>
      </c>
      <c r="J58" s="325">
        <v>13.5</v>
      </c>
      <c r="K58" s="325">
        <v>5</v>
      </c>
      <c r="L58" s="325">
        <v>5.5</v>
      </c>
      <c r="M58" s="330">
        <v>-1049</v>
      </c>
      <c r="N58" s="327">
        <v>124</v>
      </c>
      <c r="O58" s="149"/>
    </row>
    <row r="59" spans="1:15" x14ac:dyDescent="0.2">
      <c r="A59" s="137" t="s">
        <v>17</v>
      </c>
      <c r="B59" s="22">
        <v>6586</v>
      </c>
      <c r="C59" s="15">
        <v>8168</v>
      </c>
      <c r="D59" s="15">
        <v>6549</v>
      </c>
      <c r="E59" s="22">
        <v>4798</v>
      </c>
      <c r="F59" s="22">
        <v>1751</v>
      </c>
      <c r="G59" s="329">
        <v>1619</v>
      </c>
      <c r="H59" s="325">
        <v>20.8</v>
      </c>
      <c r="I59" s="325">
        <v>16.7</v>
      </c>
      <c r="J59" s="325">
        <v>12.2</v>
      </c>
      <c r="K59" s="325">
        <v>4.5</v>
      </c>
      <c r="L59" s="325">
        <v>4.0999999999999996</v>
      </c>
      <c r="M59" s="330">
        <v>816</v>
      </c>
      <c r="N59" s="327">
        <v>391.9</v>
      </c>
      <c r="O59" s="149"/>
    </row>
    <row r="60" spans="1:15" x14ac:dyDescent="0.2">
      <c r="A60" s="137" t="s">
        <v>18</v>
      </c>
      <c r="B60" s="22">
        <v>1944</v>
      </c>
      <c r="C60" s="15">
        <v>3048</v>
      </c>
      <c r="D60" s="15">
        <v>2221</v>
      </c>
      <c r="E60" s="15">
        <v>1597</v>
      </c>
      <c r="F60" s="15">
        <v>624</v>
      </c>
      <c r="G60" s="329">
        <v>827</v>
      </c>
      <c r="H60" s="325">
        <v>26.5</v>
      </c>
      <c r="I60" s="325">
        <v>19.3</v>
      </c>
      <c r="J60" s="325">
        <v>13.9</v>
      </c>
      <c r="K60" s="325">
        <v>5.4</v>
      </c>
      <c r="L60" s="325">
        <v>7.2</v>
      </c>
      <c r="M60" s="330">
        <v>-845</v>
      </c>
      <c r="N60" s="305">
        <v>115</v>
      </c>
      <c r="O60" s="149"/>
    </row>
    <row r="61" spans="1:15" ht="7.15" customHeight="1" x14ac:dyDescent="0.2">
      <c r="A61" s="341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</row>
    <row r="62" spans="1:15" ht="14.25" x14ac:dyDescent="0.2">
      <c r="A62" s="6" t="s">
        <v>569</v>
      </c>
    </row>
    <row r="63" spans="1:15" x14ac:dyDescent="0.2">
      <c r="A63" s="341" t="s">
        <v>570</v>
      </c>
    </row>
    <row r="65" spans="1:1" x14ac:dyDescent="0.2">
      <c r="A65" s="346"/>
    </row>
    <row r="66" spans="1:1" x14ac:dyDescent="0.2">
      <c r="A66" s="342"/>
    </row>
    <row r="67" spans="1:1" x14ac:dyDescent="0.2">
      <c r="A67" s="342"/>
    </row>
    <row r="68" spans="1:1" x14ac:dyDescent="0.2">
      <c r="A68" s="341"/>
    </row>
    <row r="69" spans="1:1" x14ac:dyDescent="0.2">
      <c r="A69" s="342"/>
    </row>
  </sheetData>
  <mergeCells count="15">
    <mergeCell ref="N5:N8"/>
    <mergeCell ref="C6:C8"/>
    <mergeCell ref="D6:F6"/>
    <mergeCell ref="G6:G8"/>
    <mergeCell ref="H6:L6"/>
    <mergeCell ref="L7:L8"/>
    <mergeCell ref="A5:A8"/>
    <mergeCell ref="B5:B8"/>
    <mergeCell ref="C5:L5"/>
    <mergeCell ref="M5:M8"/>
    <mergeCell ref="D7:D8"/>
    <mergeCell ref="E7:E8"/>
    <mergeCell ref="F7:F8"/>
    <mergeCell ref="H7:H8"/>
    <mergeCell ref="I7:K7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78740157480314965" right="0.78740157480314965" top="0.19685039370078741" bottom="0.1968503937007874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1"/>
  <sheetViews>
    <sheetView workbookViewId="0">
      <selection activeCell="P25" sqref="P25"/>
    </sheetView>
  </sheetViews>
  <sheetFormatPr defaultColWidth="9.28515625" defaultRowHeight="12.75" x14ac:dyDescent="0.2"/>
  <cols>
    <col min="1" max="1" width="21" style="6" customWidth="1"/>
    <col min="2" max="5" width="9.28515625" style="5"/>
    <col min="6" max="8" width="8.28515625" style="145" customWidth="1"/>
    <col min="9" max="9" width="8.28515625" style="315" customWidth="1"/>
    <col min="10" max="16384" width="9.28515625" style="5"/>
  </cols>
  <sheetData>
    <row r="1" spans="1:11" ht="12.75" customHeight="1" x14ac:dyDescent="0.2">
      <c r="A1" s="3" t="s">
        <v>507</v>
      </c>
      <c r="B1" s="4"/>
      <c r="C1" s="4"/>
      <c r="D1" s="4"/>
      <c r="E1" s="4"/>
    </row>
    <row r="2" spans="1:11" s="342" customFormat="1" ht="12.75" customHeight="1" x14ac:dyDescent="0.2">
      <c r="A2" s="341" t="s">
        <v>562</v>
      </c>
      <c r="F2" s="347"/>
      <c r="G2" s="347"/>
      <c r="H2" s="347"/>
      <c r="I2" s="348"/>
    </row>
    <row r="3" spans="1:11" s="342" customFormat="1" ht="12.75" customHeight="1" x14ac:dyDescent="0.2">
      <c r="A3" s="375" t="s">
        <v>467</v>
      </c>
      <c r="F3" s="347"/>
      <c r="G3" s="347"/>
      <c r="H3" s="347"/>
      <c r="I3" s="348"/>
    </row>
    <row r="4" spans="1:11" ht="14.25" customHeight="1" x14ac:dyDescent="0.2">
      <c r="A4" s="375" t="s">
        <v>468</v>
      </c>
      <c r="F4" s="347"/>
    </row>
    <row r="5" spans="1:11" ht="45" customHeight="1" x14ac:dyDescent="0.2">
      <c r="A5" s="406" t="s">
        <v>201</v>
      </c>
      <c r="B5" s="409" t="s">
        <v>199</v>
      </c>
      <c r="C5" s="409"/>
      <c r="D5" s="409"/>
      <c r="E5" s="409"/>
      <c r="F5" s="409"/>
      <c r="G5" s="426" t="s">
        <v>200</v>
      </c>
      <c r="H5" s="426"/>
      <c r="I5" s="426"/>
      <c r="J5" s="426"/>
      <c r="K5" s="427"/>
    </row>
    <row r="6" spans="1:11" ht="20.25" customHeight="1" x14ac:dyDescent="0.2">
      <c r="A6" s="408"/>
      <c r="B6" s="9">
        <v>1990</v>
      </c>
      <c r="C6" s="9">
        <v>2000</v>
      </c>
      <c r="D6" s="9">
        <v>2010</v>
      </c>
      <c r="E6" s="390">
        <v>2020</v>
      </c>
      <c r="F6" s="196">
        <v>2022</v>
      </c>
      <c r="G6" s="316">
        <v>1990</v>
      </c>
      <c r="H6" s="316">
        <v>2000</v>
      </c>
      <c r="I6" s="9">
        <v>2010</v>
      </c>
      <c r="J6" s="379">
        <v>2020</v>
      </c>
      <c r="K6" s="379">
        <v>2022</v>
      </c>
    </row>
    <row r="7" spans="1:11" x14ac:dyDescent="0.2">
      <c r="A7" s="137"/>
      <c r="B7" s="129"/>
      <c r="C7" s="129"/>
      <c r="D7" s="129"/>
      <c r="E7" s="129"/>
      <c r="F7" s="5"/>
      <c r="G7" s="317"/>
      <c r="H7" s="317"/>
      <c r="I7" s="318"/>
      <c r="J7" s="319"/>
      <c r="K7" s="319"/>
    </row>
    <row r="8" spans="1:11" ht="20.65" customHeight="1" x14ac:dyDescent="0.2">
      <c r="A8" s="133" t="s">
        <v>202</v>
      </c>
      <c r="B8" s="36">
        <v>255369</v>
      </c>
      <c r="C8" s="36">
        <v>211150</v>
      </c>
      <c r="D8" s="36">
        <v>228337</v>
      </c>
      <c r="E8" s="26">
        <v>145045</v>
      </c>
      <c r="F8" s="187">
        <v>155817</v>
      </c>
      <c r="G8" s="28">
        <v>8.9</v>
      </c>
      <c r="H8" s="28">
        <v>6.8</v>
      </c>
      <c r="I8" s="293">
        <v>7</v>
      </c>
      <c r="J8" s="293">
        <v>4.5</v>
      </c>
      <c r="K8" s="293">
        <v>4.9000000000000004</v>
      </c>
    </row>
    <row r="9" spans="1:11" ht="16.899999999999999" customHeight="1" x14ac:dyDescent="0.2">
      <c r="A9" s="137" t="s">
        <v>3</v>
      </c>
      <c r="B9" s="15">
        <v>19323</v>
      </c>
      <c r="C9" s="15">
        <v>15790</v>
      </c>
      <c r="D9" s="15">
        <v>16390</v>
      </c>
      <c r="E9" s="34">
        <v>10816</v>
      </c>
      <c r="F9" s="34">
        <v>12312</v>
      </c>
      <c r="G9" s="21">
        <v>8.6999999999999993</v>
      </c>
      <c r="H9" s="24">
        <v>6.5</v>
      </c>
      <c r="I9" s="150">
        <v>6.54</v>
      </c>
      <c r="J9" s="23">
        <v>4.4000000000000004</v>
      </c>
      <c r="K9" s="23">
        <v>5</v>
      </c>
    </row>
    <row r="10" spans="1:11" ht="16.899999999999999" customHeight="1" x14ac:dyDescent="0.2">
      <c r="A10" s="137" t="s">
        <v>4</v>
      </c>
      <c r="B10" s="15">
        <v>15250</v>
      </c>
      <c r="C10" s="15">
        <v>11933</v>
      </c>
      <c r="D10" s="15">
        <v>12447</v>
      </c>
      <c r="E10" s="21">
        <v>7681</v>
      </c>
      <c r="F10" s="21">
        <v>8110</v>
      </c>
      <c r="G10" s="24">
        <v>9.9</v>
      </c>
      <c r="H10" s="24">
        <v>7.1</v>
      </c>
      <c r="I10" s="150">
        <v>7.03</v>
      </c>
      <c r="J10" s="23">
        <v>4.5</v>
      </c>
      <c r="K10" s="23">
        <v>4.8</v>
      </c>
    </row>
    <row r="11" spans="1:11" ht="16.899999999999999" customHeight="1" x14ac:dyDescent="0.2">
      <c r="A11" s="137" t="s">
        <v>5</v>
      </c>
      <c r="B11" s="15">
        <v>15195</v>
      </c>
      <c r="C11" s="15">
        <v>12561</v>
      </c>
      <c r="D11" s="15">
        <v>13302</v>
      </c>
      <c r="E11" s="21">
        <v>7886</v>
      </c>
      <c r="F11" s="21">
        <v>8000</v>
      </c>
      <c r="G11" s="24">
        <v>9.1</v>
      </c>
      <c r="H11" s="24">
        <v>7</v>
      </c>
      <c r="I11" s="150">
        <v>7.21</v>
      </c>
      <c r="J11" s="23">
        <v>4.5</v>
      </c>
      <c r="K11" s="23">
        <v>4.5999999999999996</v>
      </c>
    </row>
    <row r="12" spans="1:11" ht="16.899999999999999" customHeight="1" x14ac:dyDescent="0.2">
      <c r="A12" s="137" t="s">
        <v>6</v>
      </c>
      <c r="B12" s="15">
        <v>6846</v>
      </c>
      <c r="C12" s="15">
        <v>5327</v>
      </c>
      <c r="D12" s="15">
        <v>5926</v>
      </c>
      <c r="E12" s="21">
        <v>3511</v>
      </c>
      <c r="F12" s="21">
        <v>3967</v>
      </c>
      <c r="G12" s="24">
        <v>9.4</v>
      </c>
      <c r="H12" s="24">
        <v>6.5</v>
      </c>
      <c r="I12" s="150">
        <v>6.86</v>
      </c>
      <c r="J12" s="23">
        <v>4.2</v>
      </c>
      <c r="K12" s="23">
        <v>4.8</v>
      </c>
    </row>
    <row r="13" spans="1:11" ht="16.899999999999999" customHeight="1" x14ac:dyDescent="0.2">
      <c r="A13" s="137" t="s">
        <v>7</v>
      </c>
      <c r="B13" s="15">
        <v>18335</v>
      </c>
      <c r="C13" s="15">
        <v>13886</v>
      </c>
      <c r="D13" s="15">
        <v>14513</v>
      </c>
      <c r="E13" s="21">
        <v>8755</v>
      </c>
      <c r="F13" s="21">
        <v>9325</v>
      </c>
      <c r="G13" s="24">
        <v>8.6999999999999993</v>
      </c>
      <c r="H13" s="24">
        <v>6.3</v>
      </c>
      <c r="I13" s="150">
        <v>6.63</v>
      </c>
      <c r="J13" s="23">
        <v>4.2</v>
      </c>
      <c r="K13" s="23">
        <v>4.5999999999999996</v>
      </c>
    </row>
    <row r="14" spans="1:11" ht="16.899999999999999" customHeight="1" x14ac:dyDescent="0.2">
      <c r="A14" s="137" t="s">
        <v>8</v>
      </c>
      <c r="B14" s="15">
        <v>20641</v>
      </c>
      <c r="C14" s="15">
        <v>18253</v>
      </c>
      <c r="D14" s="15">
        <v>20381</v>
      </c>
      <c r="E14" s="21">
        <v>14463</v>
      </c>
      <c r="F14" s="21">
        <v>15404</v>
      </c>
      <c r="G14" s="24">
        <v>8.9</v>
      </c>
      <c r="H14" s="24">
        <v>7.1</v>
      </c>
      <c r="I14" s="150">
        <v>7.3</v>
      </c>
      <c r="J14" s="23">
        <v>5</v>
      </c>
      <c r="K14" s="23">
        <v>5.4</v>
      </c>
    </row>
    <row r="15" spans="1:11" ht="16.899999999999999" customHeight="1" x14ac:dyDescent="0.2">
      <c r="A15" s="137" t="s">
        <v>9</v>
      </c>
      <c r="B15" s="15">
        <v>32323</v>
      </c>
      <c r="C15" s="15">
        <v>27862</v>
      </c>
      <c r="D15" s="15">
        <v>30488</v>
      </c>
      <c r="E15" s="21">
        <v>21179</v>
      </c>
      <c r="F15" s="21">
        <v>23475</v>
      </c>
      <c r="G15" s="24">
        <v>8.4</v>
      </c>
      <c r="H15" s="24">
        <v>6.7</v>
      </c>
      <c r="I15" s="150">
        <v>6.85</v>
      </c>
      <c r="J15" s="23">
        <v>4.5999999999999996</v>
      </c>
      <c r="K15" s="23">
        <v>5.0999999999999996</v>
      </c>
    </row>
    <row r="16" spans="1:11" ht="16.899999999999999" customHeight="1" x14ac:dyDescent="0.2">
      <c r="A16" s="137" t="s">
        <v>10</v>
      </c>
      <c r="B16" s="15">
        <v>7163</v>
      </c>
      <c r="C16" s="15">
        <v>5162</v>
      </c>
      <c r="D16" s="15">
        <v>5693</v>
      </c>
      <c r="E16" s="21">
        <v>3326</v>
      </c>
      <c r="F16" s="21">
        <v>3467</v>
      </c>
      <c r="G16" s="24">
        <v>8.8000000000000007</v>
      </c>
      <c r="H16" s="24">
        <v>5.8</v>
      </c>
      <c r="I16" s="150">
        <v>6.48</v>
      </c>
      <c r="J16" s="23">
        <v>4</v>
      </c>
      <c r="K16" s="23">
        <v>4.3</v>
      </c>
    </row>
    <row r="17" spans="1:11" ht="16.899999999999999" customHeight="1" x14ac:dyDescent="0.2">
      <c r="A17" s="137" t="s">
        <v>11</v>
      </c>
      <c r="B17" s="15">
        <v>13771</v>
      </c>
      <c r="C17" s="15">
        <v>11719</v>
      </c>
      <c r="D17" s="15">
        <v>13213</v>
      </c>
      <c r="E17" s="21">
        <v>7912</v>
      </c>
      <c r="F17" s="21">
        <v>8243</v>
      </c>
      <c r="G17" s="24">
        <v>9.1999999999999993</v>
      </c>
      <c r="H17" s="24">
        <v>7</v>
      </c>
      <c r="I17" s="150">
        <v>7.43</v>
      </c>
      <c r="J17" s="23">
        <v>4.5</v>
      </c>
      <c r="K17" s="23">
        <v>4.7</v>
      </c>
    </row>
    <row r="18" spans="1:11" ht="16.899999999999999" customHeight="1" x14ac:dyDescent="0.2">
      <c r="A18" s="137" t="s">
        <v>12</v>
      </c>
      <c r="B18" s="15">
        <v>8053</v>
      </c>
      <c r="C18" s="15">
        <v>6471</v>
      </c>
      <c r="D18" s="15">
        <v>7003</v>
      </c>
      <c r="E18" s="21">
        <v>4442</v>
      </c>
      <c r="F18" s="21">
        <v>4591</v>
      </c>
      <c r="G18" s="24">
        <v>9</v>
      </c>
      <c r="H18" s="24">
        <v>6.6</v>
      </c>
      <c r="I18" s="150">
        <v>6.86</v>
      </c>
      <c r="J18" s="23">
        <v>4.5</v>
      </c>
      <c r="K18" s="23">
        <v>4.7</v>
      </c>
    </row>
    <row r="19" spans="1:11" ht="16.899999999999999" customHeight="1" x14ac:dyDescent="0.2">
      <c r="A19" s="137" t="s">
        <v>13</v>
      </c>
      <c r="B19" s="15">
        <v>14551</v>
      </c>
      <c r="C19" s="15">
        <v>12538</v>
      </c>
      <c r="D19" s="15">
        <v>13604</v>
      </c>
      <c r="E19" s="21">
        <v>9430</v>
      </c>
      <c r="F19" s="21">
        <v>10528</v>
      </c>
      <c r="G19" s="24">
        <v>9.4</v>
      </c>
      <c r="H19" s="24">
        <v>7.2</v>
      </c>
      <c r="I19" s="150">
        <v>7.17</v>
      </c>
      <c r="J19" s="23">
        <v>4.8</v>
      </c>
      <c r="K19" s="23">
        <v>5.4</v>
      </c>
    </row>
    <row r="20" spans="1:11" ht="16.899999999999999" customHeight="1" x14ac:dyDescent="0.2">
      <c r="A20" s="137" t="s">
        <v>14</v>
      </c>
      <c r="B20" s="15">
        <v>29774</v>
      </c>
      <c r="C20" s="15">
        <v>25282</v>
      </c>
      <c r="D20" s="15">
        <v>28462</v>
      </c>
      <c r="E20" s="21">
        <v>16529</v>
      </c>
      <c r="F20" s="21">
        <v>17198</v>
      </c>
      <c r="G20" s="24">
        <v>8.1</v>
      </c>
      <c r="H20" s="24">
        <v>6.3</v>
      </c>
      <c r="I20" s="150">
        <v>7.13</v>
      </c>
      <c r="J20" s="23">
        <v>4.4000000000000004</v>
      </c>
      <c r="K20" s="23">
        <v>4.5999999999999996</v>
      </c>
    </row>
    <row r="21" spans="1:11" ht="16.899999999999999" customHeight="1" x14ac:dyDescent="0.2">
      <c r="A21" s="137" t="s">
        <v>15</v>
      </c>
      <c r="B21" s="15">
        <v>9386</v>
      </c>
      <c r="C21" s="15">
        <v>7540</v>
      </c>
      <c r="D21" s="15">
        <v>7833</v>
      </c>
      <c r="E21" s="21">
        <v>4183</v>
      </c>
      <c r="F21" s="21">
        <v>4369</v>
      </c>
      <c r="G21" s="24">
        <v>9.3000000000000007</v>
      </c>
      <c r="H21" s="24">
        <v>7</v>
      </c>
      <c r="I21" s="150">
        <v>7.14</v>
      </c>
      <c r="J21" s="23">
        <v>4.0999999999999996</v>
      </c>
      <c r="K21" s="23">
        <v>4.3</v>
      </c>
    </row>
    <row r="22" spans="1:11" ht="16.899999999999999" customHeight="1" x14ac:dyDescent="0.2">
      <c r="A22" s="137" t="s">
        <v>16</v>
      </c>
      <c r="B22" s="15">
        <v>10514</v>
      </c>
      <c r="C22" s="15">
        <v>8330</v>
      </c>
      <c r="D22" s="15">
        <v>8370</v>
      </c>
      <c r="E22" s="21">
        <v>4767</v>
      </c>
      <c r="F22" s="21">
        <v>5360</v>
      </c>
      <c r="G22" s="24">
        <v>10.199999999999999</v>
      </c>
      <c r="H22" s="24">
        <v>7.2</v>
      </c>
      <c r="I22" s="150">
        <v>6.87</v>
      </c>
      <c r="J22" s="23">
        <v>4.0999999999999996</v>
      </c>
      <c r="K22" s="23">
        <v>4.5999999999999996</v>
      </c>
    </row>
    <row r="23" spans="1:11" ht="16.899999999999999" customHeight="1" x14ac:dyDescent="0.2">
      <c r="A23" s="137" t="s">
        <v>17</v>
      </c>
      <c r="B23" s="15">
        <v>22538</v>
      </c>
      <c r="C23" s="15">
        <v>19478</v>
      </c>
      <c r="D23" s="15">
        <v>21191</v>
      </c>
      <c r="E23" s="21">
        <v>14017</v>
      </c>
      <c r="F23" s="21">
        <v>14698</v>
      </c>
      <c r="G23" s="24">
        <v>9.3000000000000007</v>
      </c>
      <c r="H23" s="24">
        <v>7.3</v>
      </c>
      <c r="I23" s="150">
        <v>7.35</v>
      </c>
      <c r="J23" s="23">
        <v>4.8</v>
      </c>
      <c r="K23" s="23">
        <v>5</v>
      </c>
    </row>
    <row r="24" spans="1:11" ht="16.899999999999999" customHeight="1" x14ac:dyDescent="0.2">
      <c r="A24" s="137" t="s">
        <v>18</v>
      </c>
      <c r="B24" s="15">
        <v>11706</v>
      </c>
      <c r="C24" s="15">
        <v>9018</v>
      </c>
      <c r="D24" s="15">
        <v>9521</v>
      </c>
      <c r="E24" s="34">
        <v>6148</v>
      </c>
      <c r="F24" s="34">
        <v>6770</v>
      </c>
      <c r="G24" s="24">
        <v>9.4</v>
      </c>
      <c r="H24" s="24">
        <v>6.4</v>
      </c>
      <c r="I24" s="150">
        <v>6.49</v>
      </c>
      <c r="J24" s="23">
        <v>4.3</v>
      </c>
      <c r="K24" s="23">
        <v>4.8</v>
      </c>
    </row>
    <row r="25" spans="1:11" ht="20.65" customHeight="1" x14ac:dyDescent="0.2">
      <c r="A25" s="133" t="s">
        <v>195</v>
      </c>
      <c r="B25" s="36">
        <v>140976</v>
      </c>
      <c r="C25" s="36">
        <v>128148</v>
      </c>
      <c r="D25" s="36">
        <v>137218</v>
      </c>
      <c r="E25" s="134">
        <v>86589</v>
      </c>
      <c r="F25" s="136">
        <v>94865</v>
      </c>
      <c r="G25" s="29">
        <v>8</v>
      </c>
      <c r="H25" s="29">
        <v>6.5</v>
      </c>
      <c r="I25" s="320">
        <v>6.79</v>
      </c>
      <c r="J25" s="293">
        <v>4.4000000000000004</v>
      </c>
      <c r="K25" s="293">
        <v>4.9000000000000004</v>
      </c>
    </row>
    <row r="26" spans="1:11" ht="16.899999999999999" customHeight="1" x14ac:dyDescent="0.2">
      <c r="A26" s="137" t="s">
        <v>3</v>
      </c>
      <c r="B26" s="15">
        <v>12900</v>
      </c>
      <c r="C26" s="15">
        <v>11239</v>
      </c>
      <c r="D26" s="15">
        <v>11586</v>
      </c>
      <c r="E26" s="138">
        <v>7630</v>
      </c>
      <c r="F26" s="140">
        <v>8755</v>
      </c>
      <c r="G26" s="24">
        <v>8.1</v>
      </c>
      <c r="H26" s="24">
        <v>6.3</v>
      </c>
      <c r="I26" s="150">
        <v>6.52</v>
      </c>
      <c r="J26" s="23">
        <v>4.4000000000000004</v>
      </c>
      <c r="K26" s="23">
        <v>5.2</v>
      </c>
    </row>
    <row r="27" spans="1:11" ht="16.899999999999999" customHeight="1" x14ac:dyDescent="0.2">
      <c r="A27" s="137" t="s">
        <v>4</v>
      </c>
      <c r="B27" s="15">
        <v>8377</v>
      </c>
      <c r="C27" s="15">
        <v>7298</v>
      </c>
      <c r="D27" s="15">
        <v>7415</v>
      </c>
      <c r="E27" s="138">
        <v>4574</v>
      </c>
      <c r="F27" s="140">
        <v>4905</v>
      </c>
      <c r="G27" s="24">
        <v>8.9</v>
      </c>
      <c r="H27" s="24">
        <v>6.8</v>
      </c>
      <c r="I27" s="150">
        <v>6.78</v>
      </c>
      <c r="J27" s="23">
        <v>4.4000000000000004</v>
      </c>
      <c r="K27" s="23">
        <v>4.9000000000000004</v>
      </c>
    </row>
    <row r="28" spans="1:11" ht="16.899999999999999" customHeight="1" x14ac:dyDescent="0.2">
      <c r="A28" s="137" t="s">
        <v>5</v>
      </c>
      <c r="B28" s="15">
        <v>5729</v>
      </c>
      <c r="C28" s="15">
        <v>5781</v>
      </c>
      <c r="D28" s="15">
        <v>6163</v>
      </c>
      <c r="E28" s="138">
        <v>3596</v>
      </c>
      <c r="F28" s="140">
        <v>3717</v>
      </c>
      <c r="G28" s="24">
        <v>8.1</v>
      </c>
      <c r="H28" s="24">
        <v>6.9</v>
      </c>
      <c r="I28" s="150">
        <v>7.07</v>
      </c>
      <c r="J28" s="23">
        <v>4.4000000000000004</v>
      </c>
      <c r="K28" s="23">
        <v>4.5999999999999996</v>
      </c>
    </row>
    <row r="29" spans="1:11" ht="16.899999999999999" customHeight="1" x14ac:dyDescent="0.2">
      <c r="A29" s="137" t="s">
        <v>6</v>
      </c>
      <c r="B29" s="15">
        <v>4116</v>
      </c>
      <c r="C29" s="15">
        <v>3465</v>
      </c>
      <c r="D29" s="15">
        <v>3862</v>
      </c>
      <c r="E29" s="138">
        <v>2318</v>
      </c>
      <c r="F29" s="140">
        <v>2679</v>
      </c>
      <c r="G29" s="24">
        <v>8.8000000000000007</v>
      </c>
      <c r="H29" s="24">
        <v>6.4</v>
      </c>
      <c r="I29" s="150">
        <v>6.94</v>
      </c>
      <c r="J29" s="23">
        <v>4.2</v>
      </c>
      <c r="K29" s="23">
        <v>5</v>
      </c>
    </row>
    <row r="30" spans="1:11" ht="16.899999999999999" customHeight="1" x14ac:dyDescent="0.2">
      <c r="A30" s="137" t="s">
        <v>7</v>
      </c>
      <c r="B30" s="15">
        <v>10567</v>
      </c>
      <c r="C30" s="15">
        <v>8884</v>
      </c>
      <c r="D30" s="15">
        <v>9142</v>
      </c>
      <c r="E30" s="138">
        <v>5410</v>
      </c>
      <c r="F30" s="140">
        <v>5749</v>
      </c>
      <c r="G30" s="24">
        <v>7.8</v>
      </c>
      <c r="H30" s="24">
        <v>6.2</v>
      </c>
      <c r="I30" s="150">
        <v>6.44</v>
      </c>
      <c r="J30" s="23">
        <v>4.0999999999999996</v>
      </c>
      <c r="K30" s="23">
        <v>4.5</v>
      </c>
    </row>
    <row r="31" spans="1:11" ht="16.899999999999999" customHeight="1" x14ac:dyDescent="0.2">
      <c r="A31" s="137" t="s">
        <v>8</v>
      </c>
      <c r="B31" s="15">
        <v>9465</v>
      </c>
      <c r="C31" s="15">
        <v>9043</v>
      </c>
      <c r="D31" s="15">
        <v>9517</v>
      </c>
      <c r="E31" s="138">
        <v>7180</v>
      </c>
      <c r="F31" s="140">
        <v>7851</v>
      </c>
      <c r="G31" s="24">
        <v>8</v>
      </c>
      <c r="H31" s="24">
        <v>6.8</v>
      </c>
      <c r="I31" s="150">
        <v>6.73</v>
      </c>
      <c r="J31" s="23">
        <v>5.0999999999999996</v>
      </c>
      <c r="K31" s="23">
        <v>5.6</v>
      </c>
    </row>
    <row r="32" spans="1:11" ht="16.899999999999999" customHeight="1" x14ac:dyDescent="0.2">
      <c r="A32" s="137" t="s">
        <v>9</v>
      </c>
      <c r="B32" s="15">
        <v>18103</v>
      </c>
      <c r="C32" s="15">
        <v>17449</v>
      </c>
      <c r="D32" s="15">
        <v>19152</v>
      </c>
      <c r="E32" s="138">
        <v>13561</v>
      </c>
      <c r="F32" s="140">
        <v>15533</v>
      </c>
      <c r="G32" s="24">
        <v>7.4</v>
      </c>
      <c r="H32" s="24">
        <v>6.4</v>
      </c>
      <c r="I32" s="150">
        <v>6.61</v>
      </c>
      <c r="J32" s="23">
        <v>4.5</v>
      </c>
      <c r="K32" s="23">
        <v>5.2</v>
      </c>
    </row>
    <row r="33" spans="1:11" ht="16.899999999999999" customHeight="1" x14ac:dyDescent="0.2">
      <c r="A33" s="137" t="s">
        <v>10</v>
      </c>
      <c r="B33" s="15">
        <v>3451</v>
      </c>
      <c r="C33" s="15">
        <v>2810</v>
      </c>
      <c r="D33" s="15">
        <v>2947</v>
      </c>
      <c r="E33" s="138">
        <v>1708</v>
      </c>
      <c r="F33" s="140">
        <v>1800</v>
      </c>
      <c r="G33" s="24">
        <v>8.3000000000000007</v>
      </c>
      <c r="H33" s="24">
        <v>6</v>
      </c>
      <c r="I33" s="150">
        <v>6.35</v>
      </c>
      <c r="J33" s="23">
        <v>3.9</v>
      </c>
      <c r="K33" s="23">
        <v>4.0999999999999996</v>
      </c>
    </row>
    <row r="34" spans="1:11" ht="16.899999999999999" customHeight="1" x14ac:dyDescent="0.2">
      <c r="A34" s="137" t="s">
        <v>11</v>
      </c>
      <c r="B34" s="15">
        <v>4226</v>
      </c>
      <c r="C34" s="15">
        <v>4736</v>
      </c>
      <c r="D34" s="15">
        <v>5585</v>
      </c>
      <c r="E34" s="138">
        <v>2973</v>
      </c>
      <c r="F34" s="140">
        <v>3203</v>
      </c>
      <c r="G34" s="24">
        <v>7.3</v>
      </c>
      <c r="H34" s="24">
        <v>6.7</v>
      </c>
      <c r="I34" s="150">
        <v>7.4</v>
      </c>
      <c r="J34" s="23">
        <v>4</v>
      </c>
      <c r="K34" s="23">
        <v>4.4000000000000004</v>
      </c>
    </row>
    <row r="35" spans="1:11" ht="16.899999999999999" customHeight="1" x14ac:dyDescent="0.2">
      <c r="A35" s="137" t="s">
        <v>12</v>
      </c>
      <c r="B35" s="15">
        <v>3728</v>
      </c>
      <c r="C35" s="15">
        <v>3629</v>
      </c>
      <c r="D35" s="15">
        <v>4316</v>
      </c>
      <c r="E35" s="138">
        <v>2587</v>
      </c>
      <c r="F35" s="140">
        <v>2703</v>
      </c>
      <c r="G35" s="24">
        <v>7.9</v>
      </c>
      <c r="H35" s="24">
        <v>6.4</v>
      </c>
      <c r="I35" s="150">
        <v>6.96</v>
      </c>
      <c r="J35" s="23">
        <v>4.3</v>
      </c>
      <c r="K35" s="23">
        <v>4.5999999999999996</v>
      </c>
    </row>
    <row r="36" spans="1:11" ht="16.899999999999999" customHeight="1" x14ac:dyDescent="0.2">
      <c r="A36" s="137" t="s">
        <v>13</v>
      </c>
      <c r="B36" s="15">
        <v>9227</v>
      </c>
      <c r="C36" s="15">
        <v>8390</v>
      </c>
      <c r="D36" s="15">
        <v>8730</v>
      </c>
      <c r="E36" s="138">
        <v>5972</v>
      </c>
      <c r="F36" s="140">
        <v>6794</v>
      </c>
      <c r="G36" s="24">
        <v>8.5</v>
      </c>
      <c r="H36" s="24">
        <v>6.9</v>
      </c>
      <c r="I36" s="150">
        <v>6.81</v>
      </c>
      <c r="J36" s="23">
        <v>4.7</v>
      </c>
      <c r="K36" s="23">
        <v>5.4</v>
      </c>
    </row>
    <row r="37" spans="1:11" ht="16.899999999999999" customHeight="1" x14ac:dyDescent="0.2">
      <c r="A37" s="137" t="s">
        <v>14</v>
      </c>
      <c r="B37" s="15">
        <v>23398</v>
      </c>
      <c r="C37" s="15">
        <v>20042</v>
      </c>
      <c r="D37" s="15">
        <v>22083</v>
      </c>
      <c r="E37" s="138">
        <v>12572</v>
      </c>
      <c r="F37" s="140">
        <v>13182</v>
      </c>
      <c r="G37" s="24">
        <v>7.9</v>
      </c>
      <c r="H37" s="24">
        <v>6.3</v>
      </c>
      <c r="I37" s="150">
        <v>7.06</v>
      </c>
      <c r="J37" s="23">
        <v>4.3</v>
      </c>
      <c r="K37" s="23">
        <v>4.5999999999999996</v>
      </c>
    </row>
    <row r="38" spans="1:11" ht="16.899999999999999" customHeight="1" x14ac:dyDescent="0.2">
      <c r="A38" s="137" t="s">
        <v>15</v>
      </c>
      <c r="B38" s="15">
        <v>3497</v>
      </c>
      <c r="C38" s="15">
        <v>3531</v>
      </c>
      <c r="D38" s="15">
        <v>3668</v>
      </c>
      <c r="E38" s="138">
        <v>1708</v>
      </c>
      <c r="F38" s="140">
        <v>1773</v>
      </c>
      <c r="G38" s="24">
        <v>8</v>
      </c>
      <c r="H38" s="24">
        <v>7</v>
      </c>
      <c r="I38" s="150">
        <v>7.27</v>
      </c>
      <c r="J38" s="23">
        <v>3.6</v>
      </c>
      <c r="K38" s="23">
        <v>3.8</v>
      </c>
    </row>
    <row r="39" spans="1:11" ht="16.899999999999999" customHeight="1" x14ac:dyDescent="0.2">
      <c r="A39" s="137" t="s">
        <v>16</v>
      </c>
      <c r="B39" s="15">
        <v>5234</v>
      </c>
      <c r="C39" s="15">
        <v>4752</v>
      </c>
      <c r="D39" s="15">
        <v>4943</v>
      </c>
      <c r="E39" s="138">
        <v>2914</v>
      </c>
      <c r="F39" s="140">
        <v>3283</v>
      </c>
      <c r="G39" s="24">
        <v>8.8000000000000007</v>
      </c>
      <c r="H39" s="24">
        <v>6.7</v>
      </c>
      <c r="I39" s="150">
        <v>6.69</v>
      </c>
      <c r="J39" s="23">
        <v>4.0999999999999996</v>
      </c>
      <c r="K39" s="23">
        <v>4.7</v>
      </c>
    </row>
    <row r="40" spans="1:11" ht="16.899999999999999" customHeight="1" x14ac:dyDescent="0.2">
      <c r="A40" s="137" t="s">
        <v>17</v>
      </c>
      <c r="B40" s="15">
        <v>11653</v>
      </c>
      <c r="C40" s="15">
        <v>10865</v>
      </c>
      <c r="D40" s="15">
        <v>11641</v>
      </c>
      <c r="E40" s="138">
        <v>7518</v>
      </c>
      <c r="F40" s="140">
        <v>8112</v>
      </c>
      <c r="G40" s="24">
        <v>8.4</v>
      </c>
      <c r="H40" s="24">
        <v>6.9</v>
      </c>
      <c r="I40" s="150">
        <v>7.06</v>
      </c>
      <c r="J40" s="23">
        <v>4.7</v>
      </c>
      <c r="K40" s="23">
        <v>5.0999999999999996</v>
      </c>
    </row>
    <row r="41" spans="1:11" ht="16.899999999999999" customHeight="1" x14ac:dyDescent="0.2">
      <c r="A41" s="137" t="s">
        <v>18</v>
      </c>
      <c r="B41" s="15">
        <v>7305</v>
      </c>
      <c r="C41" s="15">
        <v>6234</v>
      </c>
      <c r="D41" s="15">
        <v>6468</v>
      </c>
      <c r="E41" s="138">
        <v>4368</v>
      </c>
      <c r="F41" s="140">
        <v>4826</v>
      </c>
      <c r="G41" s="24">
        <v>8.4</v>
      </c>
      <c r="H41" s="24">
        <v>6.3</v>
      </c>
      <c r="I41" s="150">
        <v>6.3</v>
      </c>
      <c r="J41" s="23">
        <v>4.4000000000000004</v>
      </c>
      <c r="K41" s="23">
        <v>5</v>
      </c>
    </row>
    <row r="42" spans="1:11" ht="20.65" customHeight="1" x14ac:dyDescent="0.2">
      <c r="A42" s="133" t="s">
        <v>128</v>
      </c>
      <c r="B42" s="36">
        <v>114393</v>
      </c>
      <c r="C42" s="36">
        <v>83002</v>
      </c>
      <c r="D42" s="36">
        <v>91119</v>
      </c>
      <c r="E42" s="134">
        <v>58456</v>
      </c>
      <c r="F42" s="136">
        <v>60952</v>
      </c>
      <c r="G42" s="29">
        <v>10.4</v>
      </c>
      <c r="H42" s="29">
        <v>7.2</v>
      </c>
      <c r="I42" s="320">
        <v>7.32</v>
      </c>
      <c r="J42" s="293">
        <v>4.5999999999999996</v>
      </c>
      <c r="K42" s="293">
        <v>4.8</v>
      </c>
    </row>
    <row r="43" spans="1:11" ht="16.899999999999999" customHeight="1" x14ac:dyDescent="0.2">
      <c r="A43" s="137" t="s">
        <v>3</v>
      </c>
      <c r="B43" s="15">
        <v>6423</v>
      </c>
      <c r="C43" s="15">
        <v>4551</v>
      </c>
      <c r="D43" s="15">
        <v>4804</v>
      </c>
      <c r="E43" s="138">
        <v>3186</v>
      </c>
      <c r="F43" s="140">
        <v>3557</v>
      </c>
      <c r="G43" s="24">
        <v>10.1</v>
      </c>
      <c r="H43" s="24">
        <v>6.8</v>
      </c>
      <c r="I43" s="150">
        <v>6.58</v>
      </c>
      <c r="J43" s="23">
        <v>4.0999999999999996</v>
      </c>
      <c r="K43" s="23">
        <v>4.5999999999999996</v>
      </c>
    </row>
    <row r="44" spans="1:11" ht="16.899999999999999" customHeight="1" x14ac:dyDescent="0.2">
      <c r="A44" s="137" t="s">
        <v>4</v>
      </c>
      <c r="B44" s="15">
        <v>6873</v>
      </c>
      <c r="C44" s="15">
        <v>4635</v>
      </c>
      <c r="D44" s="15">
        <v>5032</v>
      </c>
      <c r="E44" s="138">
        <v>3107</v>
      </c>
      <c r="F44" s="140">
        <v>3205</v>
      </c>
      <c r="G44" s="24">
        <v>11.6</v>
      </c>
      <c r="H44" s="24">
        <v>7.5</v>
      </c>
      <c r="I44" s="150">
        <v>7.44</v>
      </c>
      <c r="J44" s="23">
        <v>4.5</v>
      </c>
      <c r="K44" s="23">
        <v>4.5999999999999996</v>
      </c>
    </row>
    <row r="45" spans="1:11" ht="16.899999999999999" customHeight="1" x14ac:dyDescent="0.2">
      <c r="A45" s="137" t="s">
        <v>5</v>
      </c>
      <c r="B45" s="15">
        <v>9466</v>
      </c>
      <c r="C45" s="15">
        <v>6780</v>
      </c>
      <c r="D45" s="15">
        <v>7139</v>
      </c>
      <c r="E45" s="138">
        <v>4290</v>
      </c>
      <c r="F45" s="140">
        <v>4283</v>
      </c>
      <c r="G45" s="24">
        <v>9.9</v>
      </c>
      <c r="H45" s="24">
        <v>7.1</v>
      </c>
      <c r="I45" s="150">
        <v>7.34</v>
      </c>
      <c r="J45" s="23">
        <v>4.5999999999999996</v>
      </c>
      <c r="K45" s="23">
        <v>4.7</v>
      </c>
    </row>
    <row r="46" spans="1:11" ht="16.899999999999999" customHeight="1" x14ac:dyDescent="0.2">
      <c r="A46" s="137" t="s">
        <v>6</v>
      </c>
      <c r="B46" s="15">
        <v>2730</v>
      </c>
      <c r="C46" s="15">
        <v>1862</v>
      </c>
      <c r="D46" s="15">
        <v>2064</v>
      </c>
      <c r="E46" s="138">
        <v>1193</v>
      </c>
      <c r="F46" s="140">
        <v>1288</v>
      </c>
      <c r="G46" s="24">
        <v>10.4</v>
      </c>
      <c r="H46" s="24">
        <v>6.6</v>
      </c>
      <c r="I46" s="150">
        <v>6.7</v>
      </c>
      <c r="J46" s="23">
        <v>4.0999999999999996</v>
      </c>
      <c r="K46" s="23">
        <v>4.4000000000000004</v>
      </c>
    </row>
    <row r="47" spans="1:11" ht="16.899999999999999" customHeight="1" x14ac:dyDescent="0.2">
      <c r="A47" s="137" t="s">
        <v>7</v>
      </c>
      <c r="B47" s="15">
        <v>7768</v>
      </c>
      <c r="C47" s="15">
        <v>5002</v>
      </c>
      <c r="D47" s="15">
        <v>5371</v>
      </c>
      <c r="E47" s="138">
        <v>3345</v>
      </c>
      <c r="F47" s="140">
        <v>3576</v>
      </c>
      <c r="G47" s="24">
        <v>10.3</v>
      </c>
      <c r="H47" s="24">
        <v>6.7</v>
      </c>
      <c r="I47" s="150">
        <v>6.99</v>
      </c>
      <c r="J47" s="23">
        <v>4.4000000000000004</v>
      </c>
      <c r="K47" s="23">
        <v>4.7</v>
      </c>
    </row>
    <row r="48" spans="1:11" ht="16.899999999999999" customHeight="1" x14ac:dyDescent="0.2">
      <c r="A48" s="137" t="s">
        <v>8</v>
      </c>
      <c r="B48" s="15">
        <v>11176</v>
      </c>
      <c r="C48" s="15">
        <v>9210</v>
      </c>
      <c r="D48" s="15">
        <v>10864</v>
      </c>
      <c r="E48" s="138">
        <v>7283</v>
      </c>
      <c r="F48" s="140">
        <v>7553</v>
      </c>
      <c r="G48" s="24">
        <v>9.9</v>
      </c>
      <c r="H48" s="24">
        <v>7.5</v>
      </c>
      <c r="I48" s="150">
        <v>7.88</v>
      </c>
      <c r="J48" s="23">
        <v>5</v>
      </c>
      <c r="K48" s="23">
        <v>5.2</v>
      </c>
    </row>
    <row r="49" spans="1:11" ht="16.899999999999999" customHeight="1" x14ac:dyDescent="0.2">
      <c r="A49" s="137" t="s">
        <v>9</v>
      </c>
      <c r="B49" s="15">
        <v>14220</v>
      </c>
      <c r="C49" s="15">
        <v>10413</v>
      </c>
      <c r="D49" s="15">
        <v>11336</v>
      </c>
      <c r="E49" s="138">
        <v>7618</v>
      </c>
      <c r="F49" s="140">
        <v>7942</v>
      </c>
      <c r="G49" s="24">
        <v>10.3</v>
      </c>
      <c r="H49" s="24">
        <v>7.3</v>
      </c>
      <c r="I49" s="150">
        <v>7.3</v>
      </c>
      <c r="J49" s="23">
        <v>4.8</v>
      </c>
      <c r="K49" s="23">
        <v>5</v>
      </c>
    </row>
    <row r="50" spans="1:11" ht="16.899999999999999" customHeight="1" x14ac:dyDescent="0.2">
      <c r="A50" s="137" t="s">
        <v>10</v>
      </c>
      <c r="B50" s="15">
        <v>3712</v>
      </c>
      <c r="C50" s="15">
        <v>2362</v>
      </c>
      <c r="D50" s="15">
        <v>2746</v>
      </c>
      <c r="E50" s="138">
        <v>1618</v>
      </c>
      <c r="F50" s="140">
        <v>1667</v>
      </c>
      <c r="G50" s="24">
        <v>9.3000000000000007</v>
      </c>
      <c r="H50" s="24">
        <v>5.6</v>
      </c>
      <c r="I50" s="150">
        <v>6.62</v>
      </c>
      <c r="J50" s="23">
        <v>4.2</v>
      </c>
      <c r="K50" s="23">
        <v>4.4000000000000004</v>
      </c>
    </row>
    <row r="51" spans="1:11" ht="16.899999999999999" customHeight="1" x14ac:dyDescent="0.2">
      <c r="A51" s="137" t="s">
        <v>11</v>
      </c>
      <c r="B51" s="15">
        <v>9545</v>
      </c>
      <c r="C51" s="15">
        <v>6983</v>
      </c>
      <c r="D51" s="15">
        <v>7628</v>
      </c>
      <c r="E51" s="138">
        <v>4939</v>
      </c>
      <c r="F51" s="140">
        <v>5040</v>
      </c>
      <c r="G51" s="24">
        <v>10.5</v>
      </c>
      <c r="H51" s="24">
        <v>7.2</v>
      </c>
      <c r="I51" s="150">
        <v>7.44</v>
      </c>
      <c r="J51" s="23">
        <v>4.8</v>
      </c>
      <c r="K51" s="23">
        <v>4.9000000000000004</v>
      </c>
    </row>
    <row r="52" spans="1:11" ht="16.899999999999999" customHeight="1" x14ac:dyDescent="0.2">
      <c r="A52" s="137" t="s">
        <v>12</v>
      </c>
      <c r="B52" s="15">
        <v>4325</v>
      </c>
      <c r="C52" s="15">
        <v>2842</v>
      </c>
      <c r="D52" s="15">
        <v>2687</v>
      </c>
      <c r="E52" s="138">
        <v>1855</v>
      </c>
      <c r="F52" s="140">
        <v>1888</v>
      </c>
      <c r="G52" s="24">
        <v>10.199999999999999</v>
      </c>
      <c r="H52" s="24">
        <v>7</v>
      </c>
      <c r="I52" s="150">
        <v>6.7</v>
      </c>
      <c r="J52" s="23">
        <v>4.9000000000000004</v>
      </c>
      <c r="K52" s="23">
        <v>5</v>
      </c>
    </row>
    <row r="53" spans="1:11" ht="16.899999999999999" customHeight="1" x14ac:dyDescent="0.2">
      <c r="A53" s="137" t="s">
        <v>13</v>
      </c>
      <c r="B53" s="15">
        <v>5324</v>
      </c>
      <c r="C53" s="15">
        <v>4148</v>
      </c>
      <c r="D53" s="15">
        <v>4874</v>
      </c>
      <c r="E53" s="138">
        <v>3458</v>
      </c>
      <c r="F53" s="140">
        <v>3734</v>
      </c>
      <c r="G53" s="24">
        <v>11.6</v>
      </c>
      <c r="H53" s="24">
        <v>7.9</v>
      </c>
      <c r="I53" s="150">
        <v>7.92</v>
      </c>
      <c r="J53" s="23">
        <v>5</v>
      </c>
      <c r="K53" s="23">
        <v>5.3</v>
      </c>
    </row>
    <row r="54" spans="1:11" ht="16.899999999999999" customHeight="1" x14ac:dyDescent="0.2">
      <c r="A54" s="137" t="s">
        <v>14</v>
      </c>
      <c r="B54" s="15">
        <v>6376</v>
      </c>
      <c r="C54" s="15">
        <v>5240</v>
      </c>
      <c r="D54" s="15">
        <v>6379</v>
      </c>
      <c r="E54" s="138">
        <v>3957</v>
      </c>
      <c r="F54" s="140">
        <v>4016</v>
      </c>
      <c r="G54" s="24">
        <v>8.9</v>
      </c>
      <c r="H54" s="24">
        <v>6.5</v>
      </c>
      <c r="I54" s="150">
        <v>7.39</v>
      </c>
      <c r="J54" s="23">
        <v>4.5</v>
      </c>
      <c r="K54" s="23">
        <v>4.5999999999999996</v>
      </c>
    </row>
    <row r="55" spans="1:11" ht="16.899999999999999" customHeight="1" x14ac:dyDescent="0.2">
      <c r="A55" s="137" t="s">
        <v>15</v>
      </c>
      <c r="B55" s="15">
        <v>5889</v>
      </c>
      <c r="C55" s="15">
        <v>4009</v>
      </c>
      <c r="D55" s="15">
        <v>4165</v>
      </c>
      <c r="E55" s="138">
        <v>2475</v>
      </c>
      <c r="F55" s="140">
        <v>2596</v>
      </c>
      <c r="G55" s="24">
        <v>10.199999999999999</v>
      </c>
      <c r="H55" s="24">
        <v>7</v>
      </c>
      <c r="I55" s="150">
        <v>7.04</v>
      </c>
      <c r="J55" s="23">
        <v>4.4000000000000004</v>
      </c>
      <c r="K55" s="23">
        <v>4.7</v>
      </c>
    </row>
    <row r="56" spans="1:11" ht="16.899999999999999" customHeight="1" x14ac:dyDescent="0.2">
      <c r="A56" s="137" t="s">
        <v>16</v>
      </c>
      <c r="B56" s="15">
        <v>5280</v>
      </c>
      <c r="C56" s="15">
        <v>3578</v>
      </c>
      <c r="D56" s="15">
        <v>3427</v>
      </c>
      <c r="E56" s="138">
        <v>1853</v>
      </c>
      <c r="F56" s="140">
        <v>2077</v>
      </c>
      <c r="G56" s="24">
        <v>12.3</v>
      </c>
      <c r="H56" s="24">
        <v>7.9</v>
      </c>
      <c r="I56" s="150">
        <v>7.14</v>
      </c>
      <c r="J56" s="23">
        <v>4</v>
      </c>
      <c r="K56" s="23">
        <v>4.5</v>
      </c>
    </row>
    <row r="57" spans="1:11" ht="16.899999999999999" customHeight="1" x14ac:dyDescent="0.2">
      <c r="A57" s="137" t="s">
        <v>17</v>
      </c>
      <c r="B57" s="15">
        <v>10885</v>
      </c>
      <c r="C57" s="15">
        <v>8613</v>
      </c>
      <c r="D57" s="15">
        <v>9550</v>
      </c>
      <c r="E57" s="138">
        <v>6499</v>
      </c>
      <c r="F57" s="140">
        <v>6586</v>
      </c>
      <c r="G57" s="24">
        <v>10.7</v>
      </c>
      <c r="H57" s="24">
        <v>7.8</v>
      </c>
      <c r="I57" s="150">
        <v>7.73</v>
      </c>
      <c r="J57" s="23">
        <v>4.9000000000000004</v>
      </c>
      <c r="K57" s="23">
        <v>5</v>
      </c>
    </row>
    <row r="58" spans="1:11" ht="16.899999999999999" customHeight="1" x14ac:dyDescent="0.2">
      <c r="A58" s="137" t="s">
        <v>18</v>
      </c>
      <c r="B58" s="15">
        <v>4401</v>
      </c>
      <c r="C58" s="15">
        <v>2784</v>
      </c>
      <c r="D58" s="15">
        <v>3053</v>
      </c>
      <c r="E58" s="138">
        <v>1780</v>
      </c>
      <c r="F58" s="140">
        <v>1944</v>
      </c>
      <c r="G58" s="24">
        <v>11.7</v>
      </c>
      <c r="H58" s="24">
        <v>6.8</v>
      </c>
      <c r="I58" s="150">
        <v>6.95</v>
      </c>
      <c r="J58" s="23">
        <v>4.0999999999999996</v>
      </c>
      <c r="K58" s="23">
        <v>4.4000000000000004</v>
      </c>
    </row>
    <row r="60" spans="1:11" x14ac:dyDescent="0.2">
      <c r="A60" s="341"/>
    </row>
    <row r="61" spans="1:11" x14ac:dyDescent="0.2">
      <c r="A61" s="341"/>
    </row>
  </sheetData>
  <mergeCells count="3">
    <mergeCell ref="A5:A6"/>
    <mergeCell ref="B5:F5"/>
    <mergeCell ref="G5:K5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55118110236220474" right="0.55118110236220474" top="0.59055118110236227" bottom="0.59055118110236227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workbookViewId="0">
      <pane ySplit="6" topLeftCell="A7" activePane="bottomLeft" state="frozen"/>
      <selection activeCell="H25" sqref="H25"/>
      <selection pane="bottomLeft" activeCell="J104" sqref="J104"/>
    </sheetView>
  </sheetViews>
  <sheetFormatPr defaultColWidth="9.28515625" defaultRowHeight="12.75" x14ac:dyDescent="0.2"/>
  <cols>
    <col min="1" max="1" width="19.28515625" style="6" customWidth="1"/>
    <col min="2" max="2" width="6.42578125" style="6" customWidth="1"/>
    <col min="3" max="3" width="8" style="5" customWidth="1"/>
    <col min="4" max="12" width="7.7109375" style="5" customWidth="1"/>
    <col min="13" max="13" width="8.42578125" style="6" customWidth="1"/>
    <col min="14" max="14" width="8.7109375" style="5" customWidth="1"/>
    <col min="15" max="16384" width="9.28515625" style="5"/>
  </cols>
  <sheetData>
    <row r="1" spans="1:14" s="4" customFormat="1" x14ac:dyDescent="0.2">
      <c r="A1" s="3" t="s">
        <v>506</v>
      </c>
      <c r="B1" s="3"/>
      <c r="M1" s="3"/>
    </row>
    <row r="2" spans="1:14" s="4" customFormat="1" x14ac:dyDescent="0.2">
      <c r="A2" s="341" t="s">
        <v>453</v>
      </c>
      <c r="B2" s="341"/>
      <c r="C2" s="342"/>
      <c r="D2" s="342"/>
      <c r="E2" s="342"/>
      <c r="M2" s="3"/>
    </row>
    <row r="3" spans="1:14" s="4" customFormat="1" x14ac:dyDescent="0.2">
      <c r="A3" s="375" t="s">
        <v>467</v>
      </c>
      <c r="B3" s="341"/>
      <c r="C3" s="342"/>
      <c r="D3" s="342"/>
      <c r="E3" s="342"/>
      <c r="M3" s="3"/>
    </row>
    <row r="4" spans="1:14" x14ac:dyDescent="0.2">
      <c r="A4" s="375" t="s">
        <v>468</v>
      </c>
      <c r="B4" s="341"/>
      <c r="C4" s="342"/>
      <c r="D4" s="342"/>
      <c r="E4" s="342"/>
    </row>
    <row r="5" spans="1:14" ht="18" customHeight="1" x14ac:dyDescent="0.2">
      <c r="A5" s="406" t="s">
        <v>203</v>
      </c>
      <c r="B5" s="415"/>
      <c r="C5" s="409" t="s">
        <v>204</v>
      </c>
      <c r="D5" s="410" t="s">
        <v>206</v>
      </c>
      <c r="E5" s="410"/>
      <c r="F5" s="410"/>
      <c r="G5" s="410"/>
      <c r="H5" s="410"/>
      <c r="I5" s="410"/>
      <c r="J5" s="410"/>
      <c r="K5" s="410"/>
      <c r="L5" s="410"/>
      <c r="M5" s="420"/>
      <c r="N5" s="423" t="s">
        <v>208</v>
      </c>
    </row>
    <row r="6" spans="1:14" ht="57.75" customHeight="1" x14ac:dyDescent="0.2">
      <c r="A6" s="408"/>
      <c r="B6" s="417"/>
      <c r="C6" s="409"/>
      <c r="D6" s="8" t="s">
        <v>205</v>
      </c>
      <c r="E6" s="9" t="s">
        <v>473</v>
      </c>
      <c r="F6" s="9" t="s">
        <v>474</v>
      </c>
      <c r="G6" s="9" t="s">
        <v>475</v>
      </c>
      <c r="H6" s="9" t="s">
        <v>476</v>
      </c>
      <c r="I6" s="9" t="s">
        <v>477</v>
      </c>
      <c r="J6" s="9" t="s">
        <v>478</v>
      </c>
      <c r="K6" s="9" t="s">
        <v>479</v>
      </c>
      <c r="L6" s="9" t="s">
        <v>480</v>
      </c>
      <c r="M6" s="10" t="s">
        <v>207</v>
      </c>
      <c r="N6" s="425"/>
    </row>
    <row r="7" spans="1:14" s="6" customFormat="1" x14ac:dyDescent="0.2">
      <c r="A7" s="240"/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</row>
    <row r="8" spans="1:14" s="6" customFormat="1" ht="13.5" customHeight="1" x14ac:dyDescent="0.2">
      <c r="A8" s="428" t="s">
        <v>425</v>
      </c>
      <c r="B8" s="428"/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</row>
    <row r="9" spans="1:14" s="6" customFormat="1" ht="13.5" customHeight="1" x14ac:dyDescent="0.2"/>
    <row r="10" spans="1:14" ht="13.5" customHeight="1" x14ac:dyDescent="0.2">
      <c r="A10" s="235" t="s">
        <v>89</v>
      </c>
      <c r="B10" s="310">
        <v>1980</v>
      </c>
      <c r="C10" s="17">
        <v>307373</v>
      </c>
      <c r="D10" s="17">
        <v>8548</v>
      </c>
      <c r="E10" s="17">
        <v>164563</v>
      </c>
      <c r="F10" s="17">
        <v>89091</v>
      </c>
      <c r="G10" s="17">
        <v>19925</v>
      </c>
      <c r="H10" s="17">
        <v>6320</v>
      </c>
      <c r="I10" s="17">
        <v>4700</v>
      </c>
      <c r="J10" s="17">
        <v>3738</v>
      </c>
      <c r="K10" s="17">
        <v>2956</v>
      </c>
      <c r="L10" s="17">
        <v>2296</v>
      </c>
      <c r="M10" s="18">
        <v>5236</v>
      </c>
      <c r="N10" s="142">
        <v>24.4</v>
      </c>
    </row>
    <row r="11" spans="1:14" ht="13.5" customHeight="1" x14ac:dyDescent="0.2">
      <c r="A11" s="359" t="s">
        <v>90</v>
      </c>
      <c r="B11" s="310">
        <v>1990</v>
      </c>
      <c r="C11" s="17">
        <v>255369</v>
      </c>
      <c r="D11" s="17">
        <v>12400</v>
      </c>
      <c r="E11" s="17">
        <v>124619</v>
      </c>
      <c r="F11" s="17">
        <v>69619</v>
      </c>
      <c r="G11" s="17">
        <v>22541</v>
      </c>
      <c r="H11" s="17">
        <v>9552</v>
      </c>
      <c r="I11" s="17">
        <v>5091</v>
      </c>
      <c r="J11" s="17">
        <v>2553</v>
      </c>
      <c r="K11" s="17">
        <v>2423</v>
      </c>
      <c r="L11" s="17">
        <v>2244</v>
      </c>
      <c r="M11" s="18">
        <v>4327</v>
      </c>
      <c r="N11" s="150">
        <v>24.7</v>
      </c>
    </row>
    <row r="12" spans="1:14" ht="13.5" customHeight="1" x14ac:dyDescent="0.2">
      <c r="A12" s="309"/>
      <c r="B12" s="310">
        <v>2000</v>
      </c>
      <c r="C12" s="17">
        <v>211150</v>
      </c>
      <c r="D12" s="17">
        <v>5437</v>
      </c>
      <c r="E12" s="17">
        <v>85991</v>
      </c>
      <c r="F12" s="17">
        <v>74318</v>
      </c>
      <c r="G12" s="17">
        <v>19262</v>
      </c>
      <c r="H12" s="17">
        <v>8061</v>
      </c>
      <c r="I12" s="17">
        <v>5142</v>
      </c>
      <c r="J12" s="17">
        <v>3732</v>
      </c>
      <c r="K12" s="17">
        <v>2801</v>
      </c>
      <c r="L12" s="17">
        <v>1544</v>
      </c>
      <c r="M12" s="18">
        <v>4862</v>
      </c>
      <c r="N12" s="150">
        <v>25.6</v>
      </c>
    </row>
    <row r="13" spans="1:14" ht="13.5" customHeight="1" x14ac:dyDescent="0.2">
      <c r="A13" s="309"/>
      <c r="B13" s="310">
        <v>2010</v>
      </c>
      <c r="C13" s="17">
        <v>228337</v>
      </c>
      <c r="D13" s="17">
        <v>1320</v>
      </c>
      <c r="E13" s="17">
        <v>44683</v>
      </c>
      <c r="F13" s="17">
        <v>103417</v>
      </c>
      <c r="G13" s="17">
        <v>44104</v>
      </c>
      <c r="H13" s="17">
        <v>14772</v>
      </c>
      <c r="I13" s="17">
        <v>6162</v>
      </c>
      <c r="J13" s="17">
        <v>4005</v>
      </c>
      <c r="K13" s="17">
        <v>3357</v>
      </c>
      <c r="L13" s="17">
        <v>2458</v>
      </c>
      <c r="M13" s="18">
        <v>4059</v>
      </c>
      <c r="N13" s="150">
        <v>28</v>
      </c>
    </row>
    <row r="14" spans="1:14" ht="13.5" customHeight="1" x14ac:dyDescent="0.2">
      <c r="A14" s="309"/>
      <c r="B14" s="310">
        <v>2020</v>
      </c>
      <c r="C14" s="17">
        <v>145045</v>
      </c>
      <c r="D14" s="17">
        <v>245</v>
      </c>
      <c r="E14" s="17">
        <v>13425</v>
      </c>
      <c r="F14" s="17">
        <v>53402</v>
      </c>
      <c r="G14" s="17">
        <v>34406</v>
      </c>
      <c r="H14" s="17">
        <v>17217</v>
      </c>
      <c r="I14" s="17">
        <v>9199</v>
      </c>
      <c r="J14" s="17">
        <v>5718</v>
      </c>
      <c r="K14" s="17">
        <v>3629</v>
      </c>
      <c r="L14" s="17">
        <v>2465</v>
      </c>
      <c r="M14" s="18">
        <v>5339</v>
      </c>
      <c r="N14" s="150">
        <v>30.6</v>
      </c>
    </row>
    <row r="15" spans="1:14" ht="13.5" customHeight="1" x14ac:dyDescent="0.2">
      <c r="A15" s="235"/>
      <c r="B15" s="311">
        <v>2022</v>
      </c>
      <c r="C15" s="136">
        <v>155817</v>
      </c>
      <c r="D15" s="136">
        <v>178</v>
      </c>
      <c r="E15" s="136">
        <v>12274</v>
      </c>
      <c r="F15" s="136">
        <v>52903</v>
      </c>
      <c r="G15" s="136">
        <v>37899</v>
      </c>
      <c r="H15" s="136">
        <v>20064</v>
      </c>
      <c r="I15" s="136">
        <v>11196</v>
      </c>
      <c r="J15" s="134">
        <v>7446</v>
      </c>
      <c r="K15" s="135">
        <v>4618</v>
      </c>
      <c r="L15" s="136">
        <v>3052</v>
      </c>
      <c r="M15" s="135">
        <v>6187</v>
      </c>
      <c r="N15" s="320">
        <v>31.3</v>
      </c>
    </row>
    <row r="16" spans="1:14" ht="13.5" customHeight="1" x14ac:dyDescent="0.2">
      <c r="A16" s="235"/>
      <c r="B16" s="311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8"/>
      <c r="N16" s="142"/>
    </row>
    <row r="17" spans="1:14" ht="13.5" customHeight="1" x14ac:dyDescent="0.2">
      <c r="A17" s="235" t="s">
        <v>83</v>
      </c>
      <c r="B17" s="310">
        <v>1980</v>
      </c>
      <c r="C17" s="17">
        <v>187333</v>
      </c>
      <c r="D17" s="17">
        <v>5153</v>
      </c>
      <c r="E17" s="17">
        <v>96848</v>
      </c>
      <c r="F17" s="17">
        <v>53293</v>
      </c>
      <c r="G17" s="17">
        <v>13102</v>
      </c>
      <c r="H17" s="17">
        <v>4681</v>
      </c>
      <c r="I17" s="17">
        <v>3587</v>
      </c>
      <c r="J17" s="17">
        <v>2960</v>
      </c>
      <c r="K17" s="17">
        <v>2297</v>
      </c>
      <c r="L17" s="17">
        <v>1726</v>
      </c>
      <c r="M17" s="18">
        <v>3686</v>
      </c>
      <c r="N17" s="142">
        <v>24.6</v>
      </c>
    </row>
    <row r="18" spans="1:14" ht="13.5" customHeight="1" x14ac:dyDescent="0.2">
      <c r="A18" s="359" t="s">
        <v>123</v>
      </c>
      <c r="B18" s="310">
        <v>1990</v>
      </c>
      <c r="C18" s="17">
        <v>140976</v>
      </c>
      <c r="D18" s="17">
        <v>7278</v>
      </c>
      <c r="E18" s="17">
        <v>66465</v>
      </c>
      <c r="F18" s="17">
        <v>35486</v>
      </c>
      <c r="G18" s="17">
        <v>12510</v>
      </c>
      <c r="H18" s="17">
        <v>6336</v>
      </c>
      <c r="I18" s="17">
        <v>3800</v>
      </c>
      <c r="J18" s="17">
        <v>2078</v>
      </c>
      <c r="K18" s="17">
        <v>1934</v>
      </c>
      <c r="L18" s="17">
        <v>1803</v>
      </c>
      <c r="M18" s="18">
        <v>3286</v>
      </c>
      <c r="N18" s="150">
        <v>24.8</v>
      </c>
    </row>
    <row r="19" spans="1:14" ht="13.5" customHeight="1" x14ac:dyDescent="0.2">
      <c r="A19" s="309"/>
      <c r="B19" s="310">
        <v>2000</v>
      </c>
      <c r="C19" s="17">
        <v>128148</v>
      </c>
      <c r="D19" s="17">
        <v>2991</v>
      </c>
      <c r="E19" s="17">
        <v>48467</v>
      </c>
      <c r="F19" s="17">
        <v>45723</v>
      </c>
      <c r="G19" s="17">
        <v>11899</v>
      </c>
      <c r="H19" s="17">
        <v>5159</v>
      </c>
      <c r="I19" s="17">
        <v>3596</v>
      </c>
      <c r="J19" s="17">
        <v>2872</v>
      </c>
      <c r="K19" s="17">
        <v>2293</v>
      </c>
      <c r="L19" s="17">
        <v>1280</v>
      </c>
      <c r="M19" s="18">
        <v>3868</v>
      </c>
      <c r="N19" s="142">
        <v>25.9</v>
      </c>
    </row>
    <row r="20" spans="1:14" s="4" customFormat="1" ht="13.5" customHeight="1" x14ac:dyDescent="0.2">
      <c r="A20" s="309"/>
      <c r="B20" s="310">
        <v>2010</v>
      </c>
      <c r="C20" s="17">
        <v>137218</v>
      </c>
      <c r="D20" s="17">
        <v>500</v>
      </c>
      <c r="E20" s="17">
        <v>21091</v>
      </c>
      <c r="F20" s="17">
        <v>61544</v>
      </c>
      <c r="G20" s="17">
        <v>29393</v>
      </c>
      <c r="H20" s="17">
        <v>10027</v>
      </c>
      <c r="I20" s="17">
        <v>4245</v>
      </c>
      <c r="J20" s="17">
        <v>2832</v>
      </c>
      <c r="K20" s="17">
        <v>2465</v>
      </c>
      <c r="L20" s="17">
        <v>1878</v>
      </c>
      <c r="M20" s="18">
        <v>3243</v>
      </c>
      <c r="N20" s="142">
        <v>28.6</v>
      </c>
    </row>
    <row r="21" spans="1:14" s="4" customFormat="1" ht="13.5" customHeight="1" x14ac:dyDescent="0.2">
      <c r="A21" s="309"/>
      <c r="B21" s="310">
        <v>2020</v>
      </c>
      <c r="C21" s="17">
        <v>86589</v>
      </c>
      <c r="D21" s="17">
        <v>118</v>
      </c>
      <c r="E21" s="17">
        <v>5943</v>
      </c>
      <c r="F21" s="17">
        <v>28441</v>
      </c>
      <c r="G21" s="17">
        <v>21843</v>
      </c>
      <c r="H21" s="17">
        <v>11722</v>
      </c>
      <c r="I21" s="17">
        <v>6334</v>
      </c>
      <c r="J21" s="17">
        <v>3989</v>
      </c>
      <c r="K21" s="17">
        <v>2545</v>
      </c>
      <c r="L21" s="17">
        <v>1702</v>
      </c>
      <c r="M21" s="18">
        <v>3952</v>
      </c>
      <c r="N21" s="142">
        <v>31.6</v>
      </c>
    </row>
    <row r="22" spans="1:14" ht="13.5" customHeight="1" x14ac:dyDescent="0.2">
      <c r="A22" s="235"/>
      <c r="B22" s="311">
        <v>2022</v>
      </c>
      <c r="C22" s="134">
        <v>94865</v>
      </c>
      <c r="D22" s="136">
        <v>89</v>
      </c>
      <c r="E22" s="136">
        <v>5611</v>
      </c>
      <c r="F22" s="136">
        <v>28765</v>
      </c>
      <c r="G22" s="136">
        <v>24063</v>
      </c>
      <c r="H22" s="136">
        <v>13646</v>
      </c>
      <c r="I22" s="136">
        <v>7639</v>
      </c>
      <c r="J22" s="136">
        <v>5164</v>
      </c>
      <c r="K22" s="136">
        <v>3230</v>
      </c>
      <c r="L22" s="136">
        <v>2103</v>
      </c>
      <c r="M22" s="135">
        <v>4555</v>
      </c>
      <c r="N22" s="320">
        <v>32.299999999999997</v>
      </c>
    </row>
    <row r="23" spans="1:14" ht="13.5" customHeight="1" x14ac:dyDescent="0.2">
      <c r="A23" s="235"/>
      <c r="B23" s="311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/>
      <c r="N23" s="142"/>
    </row>
    <row r="24" spans="1:14" ht="13.5" customHeight="1" x14ac:dyDescent="0.2">
      <c r="A24" s="235" t="s">
        <v>84</v>
      </c>
      <c r="B24" s="310">
        <v>1980</v>
      </c>
      <c r="C24" s="17">
        <v>120040</v>
      </c>
      <c r="D24" s="17">
        <v>3395</v>
      </c>
      <c r="E24" s="17">
        <v>67715</v>
      </c>
      <c r="F24" s="17">
        <v>35798</v>
      </c>
      <c r="G24" s="17">
        <v>6823</v>
      </c>
      <c r="H24" s="17">
        <v>1639</v>
      </c>
      <c r="I24" s="17">
        <v>1113</v>
      </c>
      <c r="J24" s="17">
        <v>778</v>
      </c>
      <c r="K24" s="17">
        <v>659</v>
      </c>
      <c r="L24" s="17">
        <v>570</v>
      </c>
      <c r="M24" s="18">
        <v>1550</v>
      </c>
      <c r="N24" s="142">
        <v>24.2</v>
      </c>
    </row>
    <row r="25" spans="1:14" ht="13.5" customHeight="1" x14ac:dyDescent="0.2">
      <c r="A25" s="362" t="s">
        <v>124</v>
      </c>
      <c r="B25" s="310">
        <v>1990</v>
      </c>
      <c r="C25" s="17">
        <v>114393</v>
      </c>
      <c r="D25" s="17">
        <v>5122</v>
      </c>
      <c r="E25" s="17">
        <v>58154</v>
      </c>
      <c r="F25" s="17">
        <v>34133</v>
      </c>
      <c r="G25" s="17">
        <v>10031</v>
      </c>
      <c r="H25" s="17">
        <v>3216</v>
      </c>
      <c r="I25" s="17">
        <v>1291</v>
      </c>
      <c r="J25" s="17">
        <v>475</v>
      </c>
      <c r="K25" s="17">
        <v>489</v>
      </c>
      <c r="L25" s="17">
        <v>441</v>
      </c>
      <c r="M25" s="18">
        <v>1041</v>
      </c>
      <c r="N25" s="150">
        <v>24.6</v>
      </c>
    </row>
    <row r="26" spans="1:14" s="4" customFormat="1" ht="13.5" customHeight="1" x14ac:dyDescent="0.2">
      <c r="A26" s="312"/>
      <c r="B26" s="310">
        <v>2000</v>
      </c>
      <c r="C26" s="17">
        <v>83002</v>
      </c>
      <c r="D26" s="17">
        <v>2446</v>
      </c>
      <c r="E26" s="17">
        <v>37524</v>
      </c>
      <c r="F26" s="17">
        <v>28595</v>
      </c>
      <c r="G26" s="17">
        <v>7363</v>
      </c>
      <c r="H26" s="17">
        <v>2902</v>
      </c>
      <c r="I26" s="17">
        <v>1546</v>
      </c>
      <c r="J26" s="17">
        <v>860</v>
      </c>
      <c r="K26" s="17">
        <v>508</v>
      </c>
      <c r="L26" s="17">
        <v>264</v>
      </c>
      <c r="M26" s="18">
        <v>994</v>
      </c>
      <c r="N26" s="142">
        <v>25.2</v>
      </c>
    </row>
    <row r="27" spans="1:14" s="4" customFormat="1" ht="13.5" customHeight="1" x14ac:dyDescent="0.2">
      <c r="A27" s="312"/>
      <c r="B27" s="310">
        <v>2010</v>
      </c>
      <c r="C27" s="17">
        <v>91119</v>
      </c>
      <c r="D27" s="17">
        <v>820</v>
      </c>
      <c r="E27" s="17">
        <v>23592</v>
      </c>
      <c r="F27" s="17">
        <v>41873</v>
      </c>
      <c r="G27" s="17">
        <v>14711</v>
      </c>
      <c r="H27" s="17">
        <v>4745</v>
      </c>
      <c r="I27" s="17">
        <v>1917</v>
      </c>
      <c r="J27" s="17">
        <v>1173</v>
      </c>
      <c r="K27" s="17">
        <v>892</v>
      </c>
      <c r="L27" s="17">
        <v>580</v>
      </c>
      <c r="M27" s="18">
        <v>816</v>
      </c>
      <c r="N27" s="142">
        <v>27.2</v>
      </c>
    </row>
    <row r="28" spans="1:14" s="4" customFormat="1" ht="13.5" customHeight="1" x14ac:dyDescent="0.2">
      <c r="A28" s="312"/>
      <c r="B28" s="310">
        <v>2020</v>
      </c>
      <c r="C28" s="17">
        <v>58456</v>
      </c>
      <c r="D28" s="17">
        <v>127</v>
      </c>
      <c r="E28" s="17">
        <v>7482</v>
      </c>
      <c r="F28" s="17">
        <v>24961</v>
      </c>
      <c r="G28" s="17">
        <v>12563</v>
      </c>
      <c r="H28" s="17">
        <v>5495</v>
      </c>
      <c r="I28" s="17">
        <v>2865</v>
      </c>
      <c r="J28" s="17">
        <v>1729</v>
      </c>
      <c r="K28" s="17">
        <v>1084</v>
      </c>
      <c r="L28" s="17">
        <v>763</v>
      </c>
      <c r="M28" s="18">
        <v>1387</v>
      </c>
      <c r="N28" s="142">
        <v>29.2</v>
      </c>
    </row>
    <row r="29" spans="1:14" s="341" customFormat="1" ht="13.5" customHeight="1" x14ac:dyDescent="0.2">
      <c r="A29" s="313"/>
      <c r="B29" s="311">
        <v>2022</v>
      </c>
      <c r="C29" s="134">
        <v>60952</v>
      </c>
      <c r="D29" s="135">
        <v>89</v>
      </c>
      <c r="E29" s="135">
        <v>6663</v>
      </c>
      <c r="F29" s="135">
        <v>24138</v>
      </c>
      <c r="G29" s="135">
        <v>13836</v>
      </c>
      <c r="H29" s="135">
        <v>6418</v>
      </c>
      <c r="I29" s="135">
        <v>3557</v>
      </c>
      <c r="J29" s="135">
        <v>2282</v>
      </c>
      <c r="K29" s="135">
        <v>1388</v>
      </c>
      <c r="L29" s="135">
        <v>949</v>
      </c>
      <c r="M29" s="135">
        <v>1632</v>
      </c>
      <c r="N29" s="320">
        <v>29.9</v>
      </c>
    </row>
    <row r="30" spans="1:14" s="6" customFormat="1" ht="13.5" customHeight="1" x14ac:dyDescent="0.2">
      <c r="A30" s="313"/>
      <c r="B30" s="313"/>
      <c r="C30" s="134"/>
      <c r="D30" s="184"/>
      <c r="E30" s="184"/>
      <c r="F30" s="184"/>
      <c r="G30" s="184"/>
      <c r="H30" s="184"/>
      <c r="I30" s="184"/>
      <c r="J30" s="184"/>
      <c r="K30" s="184"/>
      <c r="L30" s="184"/>
      <c r="M30" s="184"/>
    </row>
    <row r="31" spans="1:14" ht="13.5" customHeight="1" x14ac:dyDescent="0.2">
      <c r="A31" s="428" t="s">
        <v>129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</row>
    <row r="32" spans="1:14" ht="13.5" customHeight="1" x14ac:dyDescent="0.2">
      <c r="A32" s="429" t="s">
        <v>130</v>
      </c>
      <c r="B32" s="429"/>
      <c r="C32" s="429"/>
      <c r="D32" s="429"/>
      <c r="E32" s="429"/>
      <c r="F32" s="429"/>
      <c r="G32" s="429"/>
      <c r="H32" s="429"/>
      <c r="I32" s="429"/>
      <c r="J32" s="429"/>
      <c r="K32" s="429"/>
      <c r="L32" s="429"/>
      <c r="M32" s="429"/>
      <c r="N32" s="429"/>
    </row>
    <row r="33" spans="1:14" ht="13.5" customHeight="1" x14ac:dyDescent="0.2"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4" ht="13.5" customHeight="1" x14ac:dyDescent="0.2">
      <c r="A34" s="235" t="s">
        <v>89</v>
      </c>
      <c r="B34" s="310">
        <v>1980</v>
      </c>
      <c r="C34" s="16">
        <v>23.8</v>
      </c>
      <c r="D34" s="16">
        <v>6</v>
      </c>
      <c r="E34" s="16">
        <v>96.3</v>
      </c>
      <c r="F34" s="16">
        <v>52.4</v>
      </c>
      <c r="G34" s="16">
        <v>14.3</v>
      </c>
      <c r="H34" s="16">
        <v>6.8</v>
      </c>
      <c r="I34" s="16">
        <v>4.5</v>
      </c>
      <c r="J34" s="16">
        <v>3.5</v>
      </c>
      <c r="K34" s="16">
        <v>3</v>
      </c>
      <c r="L34" s="16">
        <v>2.9</v>
      </c>
      <c r="M34" s="23">
        <v>2.8</v>
      </c>
      <c r="N34" s="18" t="s">
        <v>101</v>
      </c>
    </row>
    <row r="35" spans="1:14" s="4" customFormat="1" ht="13.5" customHeight="1" x14ac:dyDescent="0.2">
      <c r="A35" s="359" t="s">
        <v>90</v>
      </c>
      <c r="B35" s="310">
        <v>1990</v>
      </c>
      <c r="C35" s="16">
        <v>18.600000000000001</v>
      </c>
      <c r="D35" s="16">
        <v>8.5</v>
      </c>
      <c r="E35" s="16">
        <v>98.6</v>
      </c>
      <c r="F35" s="16">
        <v>51.2</v>
      </c>
      <c r="G35" s="16">
        <v>13.6</v>
      </c>
      <c r="H35" s="16">
        <v>5.2</v>
      </c>
      <c r="I35" s="16">
        <v>3.8</v>
      </c>
      <c r="J35" s="16">
        <v>2.9</v>
      </c>
      <c r="K35" s="16">
        <v>2.6</v>
      </c>
      <c r="L35" s="16">
        <v>3.2</v>
      </c>
      <c r="M35" s="23">
        <v>2.7</v>
      </c>
      <c r="N35" s="18" t="s">
        <v>101</v>
      </c>
    </row>
    <row r="36" spans="1:14" ht="13.5" customHeight="1" x14ac:dyDescent="0.2">
      <c r="A36" s="309"/>
      <c r="B36" s="310">
        <v>2000</v>
      </c>
      <c r="C36" s="16">
        <v>14.1</v>
      </c>
      <c r="D36" s="16">
        <v>3.2</v>
      </c>
      <c r="E36" s="16">
        <v>53</v>
      </c>
      <c r="F36" s="16">
        <v>52.1</v>
      </c>
      <c r="G36" s="16">
        <v>15.6</v>
      </c>
      <c r="H36" s="16">
        <v>6.1</v>
      </c>
      <c r="I36" s="16">
        <v>3.2</v>
      </c>
      <c r="J36" s="16">
        <v>2.4</v>
      </c>
      <c r="K36" s="16">
        <v>2.2999999999999998</v>
      </c>
      <c r="L36" s="16">
        <v>2</v>
      </c>
      <c r="M36" s="23">
        <v>1.9</v>
      </c>
      <c r="N36" s="18" t="s">
        <v>101</v>
      </c>
    </row>
    <row r="37" spans="1:14" ht="13.5" customHeight="1" x14ac:dyDescent="0.2">
      <c r="A37" s="309"/>
      <c r="B37" s="310">
        <v>2010</v>
      </c>
      <c r="C37" s="16">
        <v>14.6</v>
      </c>
      <c r="D37" s="16">
        <v>1</v>
      </c>
      <c r="E37" s="16">
        <v>30.3</v>
      </c>
      <c r="F37" s="16">
        <v>62.4</v>
      </c>
      <c r="G37" s="16">
        <v>28</v>
      </c>
      <c r="H37" s="16">
        <v>10.7</v>
      </c>
      <c r="I37" s="16">
        <v>5.2</v>
      </c>
      <c r="J37" s="16">
        <v>3.2</v>
      </c>
      <c r="K37" s="16">
        <v>2.2999999999999998</v>
      </c>
      <c r="L37" s="16">
        <v>1.8</v>
      </c>
      <c r="M37" s="23">
        <v>1.4</v>
      </c>
      <c r="N37" s="18" t="s">
        <v>101</v>
      </c>
    </row>
    <row r="38" spans="1:14" ht="13.5" customHeight="1" x14ac:dyDescent="0.2">
      <c r="A38" s="309"/>
      <c r="B38" s="310">
        <v>2020</v>
      </c>
      <c r="C38" s="16">
        <v>9.4</v>
      </c>
      <c r="D38" s="16">
        <v>0.3</v>
      </c>
      <c r="E38" s="16">
        <v>13.3</v>
      </c>
      <c r="F38" s="16">
        <v>43</v>
      </c>
      <c r="G38" s="16">
        <v>23.8</v>
      </c>
      <c r="H38" s="16">
        <v>10.5</v>
      </c>
      <c r="I38" s="16">
        <v>6</v>
      </c>
      <c r="J38" s="16">
        <v>4.3</v>
      </c>
      <c r="K38" s="16">
        <v>3.2</v>
      </c>
      <c r="L38" s="16">
        <v>2.2000000000000002</v>
      </c>
      <c r="M38" s="23">
        <v>1.3</v>
      </c>
      <c r="N38" s="18" t="s">
        <v>101</v>
      </c>
    </row>
    <row r="39" spans="1:14" ht="13.5" customHeight="1" x14ac:dyDescent="0.2">
      <c r="A39" s="235"/>
      <c r="B39" s="311">
        <v>2022</v>
      </c>
      <c r="C39" s="292">
        <v>10.199999999999999</v>
      </c>
      <c r="D39" s="292">
        <v>0.2</v>
      </c>
      <c r="E39" s="292">
        <v>13</v>
      </c>
      <c r="F39" s="292">
        <v>46.8</v>
      </c>
      <c r="G39" s="292">
        <v>27.7</v>
      </c>
      <c r="H39" s="292">
        <v>12.6</v>
      </c>
      <c r="I39" s="292">
        <v>7.2</v>
      </c>
      <c r="J39" s="292">
        <v>5.3</v>
      </c>
      <c r="K39" s="292">
        <v>4</v>
      </c>
      <c r="L39" s="292">
        <v>2.8</v>
      </c>
      <c r="M39" s="314">
        <v>1.5</v>
      </c>
      <c r="N39" s="18" t="s">
        <v>101</v>
      </c>
    </row>
    <row r="40" spans="1:14" ht="13.5" customHeight="1" x14ac:dyDescent="0.2">
      <c r="A40" s="235"/>
      <c r="B40" s="31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23"/>
      <c r="N40" s="18"/>
    </row>
    <row r="41" spans="1:14" s="4" customFormat="1" ht="13.5" customHeight="1" x14ac:dyDescent="0.2">
      <c r="A41" s="235" t="s">
        <v>83</v>
      </c>
      <c r="B41" s="310">
        <v>1980</v>
      </c>
      <c r="C41" s="16">
        <v>24.7</v>
      </c>
      <c r="D41" s="16">
        <v>6.5</v>
      </c>
      <c r="E41" s="16">
        <v>95.9</v>
      </c>
      <c r="F41" s="16">
        <v>50.6</v>
      </c>
      <c r="G41" s="16">
        <v>14.5</v>
      </c>
      <c r="H41" s="16">
        <v>7.8</v>
      </c>
      <c r="I41" s="16">
        <v>5.6</v>
      </c>
      <c r="J41" s="16">
        <v>4.5999999999999996</v>
      </c>
      <c r="K41" s="16">
        <v>4</v>
      </c>
      <c r="L41" s="16">
        <v>3.9</v>
      </c>
      <c r="M41" s="23">
        <v>4</v>
      </c>
      <c r="N41" s="18" t="s">
        <v>101</v>
      </c>
    </row>
    <row r="42" spans="1:14" ht="13.5" customHeight="1" x14ac:dyDescent="0.2">
      <c r="A42" s="359" t="s">
        <v>123</v>
      </c>
      <c r="B42" s="310">
        <v>1990</v>
      </c>
      <c r="C42" s="16">
        <v>17.2</v>
      </c>
      <c r="D42" s="16">
        <v>8.6</v>
      </c>
      <c r="E42" s="16">
        <v>96.8</v>
      </c>
      <c r="F42" s="16">
        <v>46.4</v>
      </c>
      <c r="G42" s="16">
        <v>12.3</v>
      </c>
      <c r="H42" s="16">
        <v>6</v>
      </c>
      <c r="I42" s="16">
        <v>4.3</v>
      </c>
      <c r="J42" s="16">
        <v>3.7</v>
      </c>
      <c r="K42" s="16">
        <v>3.3</v>
      </c>
      <c r="L42" s="16">
        <v>3.2</v>
      </c>
      <c r="M42" s="23">
        <v>2.7</v>
      </c>
      <c r="N42" s="18" t="s">
        <v>101</v>
      </c>
    </row>
    <row r="43" spans="1:14" ht="13.5" customHeight="1" x14ac:dyDescent="0.2">
      <c r="A43" s="309"/>
      <c r="B43" s="310">
        <v>2000</v>
      </c>
      <c r="C43" s="16">
        <v>13.9</v>
      </c>
      <c r="D43" s="16">
        <v>2.9</v>
      </c>
      <c r="E43" s="16">
        <v>48.5</v>
      </c>
      <c r="F43" s="16">
        <v>53.4</v>
      </c>
      <c r="G43" s="16">
        <v>16.5</v>
      </c>
      <c r="H43" s="16">
        <v>6.6</v>
      </c>
      <c r="I43" s="16">
        <v>3.6</v>
      </c>
      <c r="J43" s="16">
        <v>2.9</v>
      </c>
      <c r="K43" s="16">
        <v>2.8</v>
      </c>
      <c r="L43" s="16">
        <v>2.6</v>
      </c>
      <c r="M43" s="23">
        <v>2.6</v>
      </c>
      <c r="N43" s="18" t="s">
        <v>101</v>
      </c>
    </row>
    <row r="44" spans="1:14" ht="13.5" customHeight="1" x14ac:dyDescent="0.2">
      <c r="A44" s="309"/>
      <c r="B44" s="310">
        <v>2010</v>
      </c>
      <c r="C44" s="16">
        <v>14.5</v>
      </c>
      <c r="D44" s="16">
        <v>0.7</v>
      </c>
      <c r="E44" s="16">
        <v>24.4</v>
      </c>
      <c r="F44" s="16">
        <v>60.1</v>
      </c>
      <c r="G44" s="16">
        <v>29.8</v>
      </c>
      <c r="H44" s="16">
        <v>12.2</v>
      </c>
      <c r="I44" s="16">
        <v>6.2</v>
      </c>
      <c r="J44" s="16">
        <v>3.9</v>
      </c>
      <c r="K44" s="16">
        <v>2.8</v>
      </c>
      <c r="L44" s="16">
        <v>2.1</v>
      </c>
      <c r="M44" s="23">
        <v>1.7</v>
      </c>
      <c r="N44" s="18" t="s">
        <v>101</v>
      </c>
    </row>
    <row r="45" spans="1:14" ht="13.5" customHeight="1" x14ac:dyDescent="0.2">
      <c r="A45" s="309"/>
      <c r="B45" s="310">
        <v>2020</v>
      </c>
      <c r="C45" s="16">
        <v>9.5</v>
      </c>
      <c r="D45" s="16">
        <v>0.2</v>
      </c>
      <c r="E45" s="16">
        <v>10.6</v>
      </c>
      <c r="F45" s="16">
        <v>39</v>
      </c>
      <c r="G45" s="16">
        <v>24.9</v>
      </c>
      <c r="H45" s="16">
        <v>11.7</v>
      </c>
      <c r="I45" s="16">
        <v>6.8</v>
      </c>
      <c r="J45" s="16">
        <v>5.2</v>
      </c>
      <c r="K45" s="16">
        <v>4.0999999999999996</v>
      </c>
      <c r="L45" s="16">
        <v>2.7</v>
      </c>
      <c r="M45" s="23">
        <v>1.6</v>
      </c>
      <c r="N45" s="18" t="s">
        <v>101</v>
      </c>
    </row>
    <row r="46" spans="1:14" ht="13.5" customHeight="1" x14ac:dyDescent="0.2">
      <c r="A46" s="235"/>
      <c r="B46" s="311">
        <v>2022</v>
      </c>
      <c r="C46" s="292">
        <v>10.5</v>
      </c>
      <c r="D46" s="292">
        <v>0.2</v>
      </c>
      <c r="E46" s="292">
        <v>11</v>
      </c>
      <c r="F46" s="292">
        <v>43.8</v>
      </c>
      <c r="G46" s="292">
        <v>29.2</v>
      </c>
      <c r="H46" s="292">
        <v>14.1</v>
      </c>
      <c r="I46" s="292">
        <v>8.1</v>
      </c>
      <c r="J46" s="292">
        <v>6.2</v>
      </c>
      <c r="K46" s="292">
        <v>4.9000000000000004</v>
      </c>
      <c r="L46" s="292">
        <v>3.5</v>
      </c>
      <c r="M46" s="314">
        <v>1.8</v>
      </c>
      <c r="N46" s="18" t="s">
        <v>101</v>
      </c>
    </row>
    <row r="47" spans="1:14" s="4" customFormat="1" ht="13.5" customHeight="1" x14ac:dyDescent="0.2">
      <c r="A47" s="235"/>
      <c r="B47" s="31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23"/>
      <c r="N47" s="337"/>
    </row>
    <row r="48" spans="1:14" s="6" customFormat="1" ht="13.5" customHeight="1" x14ac:dyDescent="0.2">
      <c r="A48" s="235" t="s">
        <v>84</v>
      </c>
      <c r="B48" s="310">
        <v>1980</v>
      </c>
      <c r="C48" s="16">
        <v>22.4</v>
      </c>
      <c r="D48" s="16">
        <v>5.4</v>
      </c>
      <c r="E48" s="16">
        <v>96.8</v>
      </c>
      <c r="F48" s="16">
        <v>55.4</v>
      </c>
      <c r="G48" s="16">
        <v>13.9</v>
      </c>
      <c r="H48" s="16">
        <v>5</v>
      </c>
      <c r="I48" s="16">
        <v>2.8</v>
      </c>
      <c r="J48" s="16">
        <v>1.8</v>
      </c>
      <c r="K48" s="16">
        <v>1.6</v>
      </c>
      <c r="L48" s="16">
        <v>1.6</v>
      </c>
      <c r="M48" s="23">
        <v>1.6</v>
      </c>
      <c r="N48" s="18" t="s">
        <v>101</v>
      </c>
    </row>
    <row r="49" spans="1:14" s="6" customFormat="1" ht="13.5" customHeight="1" x14ac:dyDescent="0.2">
      <c r="A49" s="359" t="s">
        <v>124</v>
      </c>
      <c r="B49" s="310">
        <v>1990</v>
      </c>
      <c r="C49" s="16">
        <v>19.3</v>
      </c>
      <c r="D49" s="16">
        <v>8.4</v>
      </c>
      <c r="E49" s="16">
        <v>100.8</v>
      </c>
      <c r="F49" s="16">
        <v>57.3</v>
      </c>
      <c r="G49" s="16">
        <v>15.7</v>
      </c>
      <c r="H49" s="16">
        <v>5.7</v>
      </c>
      <c r="I49" s="16">
        <v>2.9</v>
      </c>
      <c r="J49" s="16">
        <v>1.6</v>
      </c>
      <c r="K49" s="16">
        <v>1.4</v>
      </c>
      <c r="L49" s="16">
        <v>1.2</v>
      </c>
      <c r="M49" s="23">
        <v>0.7</v>
      </c>
      <c r="N49" s="18" t="s">
        <v>101</v>
      </c>
    </row>
    <row r="50" spans="1:14" s="6" customFormat="1" ht="13.5" customHeight="1" x14ac:dyDescent="0.2">
      <c r="A50" s="312"/>
      <c r="B50" s="310">
        <v>2000</v>
      </c>
      <c r="C50" s="16">
        <v>14.5</v>
      </c>
      <c r="D50" s="16">
        <v>3.7</v>
      </c>
      <c r="E50" s="16">
        <v>60.2</v>
      </c>
      <c r="F50" s="16">
        <v>50</v>
      </c>
      <c r="G50" s="16">
        <v>14.3</v>
      </c>
      <c r="H50" s="16">
        <v>5.4</v>
      </c>
      <c r="I50" s="16">
        <v>2.6</v>
      </c>
      <c r="J50" s="16">
        <v>1.6</v>
      </c>
      <c r="K50" s="16">
        <v>1.3</v>
      </c>
      <c r="L50" s="16">
        <v>1</v>
      </c>
      <c r="M50" s="23">
        <v>0.9</v>
      </c>
      <c r="N50" s="18" t="s">
        <v>101</v>
      </c>
    </row>
    <row r="51" spans="1:14" s="6" customFormat="1" ht="13.5" customHeight="1" x14ac:dyDescent="0.2">
      <c r="A51" s="312"/>
      <c r="B51" s="310">
        <v>2010</v>
      </c>
      <c r="C51" s="16">
        <v>14.8</v>
      </c>
      <c r="D51" s="16">
        <v>1.4</v>
      </c>
      <c r="E51" s="16">
        <v>38.700000000000003</v>
      </c>
      <c r="F51" s="16">
        <v>65.900000000000006</v>
      </c>
      <c r="G51" s="16">
        <v>24.8</v>
      </c>
      <c r="H51" s="16">
        <v>8.6</v>
      </c>
      <c r="I51" s="16">
        <v>3.8</v>
      </c>
      <c r="J51" s="16">
        <v>2.2000000000000002</v>
      </c>
      <c r="K51" s="16">
        <v>1.6</v>
      </c>
      <c r="L51" s="16">
        <v>1.2</v>
      </c>
      <c r="M51" s="23">
        <v>0.7</v>
      </c>
      <c r="N51" s="18" t="s">
        <v>101</v>
      </c>
    </row>
    <row r="52" spans="1:14" s="6" customFormat="1" ht="13.5" customHeight="1" x14ac:dyDescent="0.2">
      <c r="A52" s="312"/>
      <c r="B52" s="310">
        <v>2020</v>
      </c>
      <c r="C52" s="16">
        <v>9.3000000000000007</v>
      </c>
      <c r="D52" s="16">
        <v>0.3</v>
      </c>
      <c r="E52" s="16">
        <v>16.7</v>
      </c>
      <c r="F52" s="16">
        <v>48.8</v>
      </c>
      <c r="G52" s="16">
        <v>22.1</v>
      </c>
      <c r="H52" s="16">
        <v>8.6999999999999993</v>
      </c>
      <c r="I52" s="16">
        <v>4.7</v>
      </c>
      <c r="J52" s="16">
        <v>3.1</v>
      </c>
      <c r="K52" s="16">
        <v>2.2000000000000002</v>
      </c>
      <c r="L52" s="16">
        <v>1.5</v>
      </c>
      <c r="M52" s="23">
        <v>0.9</v>
      </c>
      <c r="N52" s="18" t="s">
        <v>101</v>
      </c>
    </row>
    <row r="53" spans="1:14" s="6" customFormat="1" ht="13.5" customHeight="1" x14ac:dyDescent="0.2">
      <c r="A53" s="313"/>
      <c r="B53" s="311">
        <v>2022</v>
      </c>
      <c r="C53" s="292">
        <v>9.6999999999999993</v>
      </c>
      <c r="D53" s="292">
        <v>0.2</v>
      </c>
      <c r="E53" s="292">
        <v>15.2</v>
      </c>
      <c r="F53" s="292">
        <v>51</v>
      </c>
      <c r="G53" s="292">
        <v>25.4</v>
      </c>
      <c r="H53" s="292">
        <v>10.3</v>
      </c>
      <c r="I53" s="292">
        <v>5.7</v>
      </c>
      <c r="J53" s="292">
        <v>3.9</v>
      </c>
      <c r="K53" s="292">
        <v>2.7</v>
      </c>
      <c r="L53" s="292">
        <v>2</v>
      </c>
      <c r="M53" s="314">
        <v>1.1000000000000001</v>
      </c>
      <c r="N53" s="18" t="s">
        <v>101</v>
      </c>
    </row>
    <row r="54" spans="1:14" s="6" customFormat="1" ht="13.5" customHeight="1" x14ac:dyDescent="0.2"/>
    <row r="55" spans="1:14" s="6" customFormat="1" ht="13.5" customHeight="1" x14ac:dyDescent="0.2">
      <c r="A55" s="428" t="s">
        <v>426</v>
      </c>
      <c r="B55" s="428"/>
      <c r="C55" s="428"/>
      <c r="D55" s="428"/>
      <c r="E55" s="428"/>
      <c r="F55" s="428"/>
      <c r="G55" s="428"/>
      <c r="H55" s="428"/>
      <c r="I55" s="428"/>
      <c r="J55" s="428"/>
      <c r="K55" s="428"/>
      <c r="L55" s="428"/>
      <c r="M55" s="428"/>
      <c r="N55" s="428"/>
    </row>
    <row r="56" spans="1:14" s="6" customFormat="1" ht="13.5" customHeight="1" x14ac:dyDescent="0.2"/>
    <row r="57" spans="1:14" ht="13.5" customHeight="1" x14ac:dyDescent="0.2">
      <c r="A57" s="235" t="s">
        <v>89</v>
      </c>
      <c r="B57" s="310">
        <v>1980</v>
      </c>
      <c r="C57" s="17">
        <v>307373</v>
      </c>
      <c r="D57" s="17">
        <v>54116</v>
      </c>
      <c r="E57" s="17">
        <v>175354</v>
      </c>
      <c r="F57" s="17">
        <v>45851</v>
      </c>
      <c r="G57" s="17">
        <v>12843</v>
      </c>
      <c r="H57" s="17">
        <v>4326</v>
      </c>
      <c r="I57" s="17">
        <v>3450</v>
      </c>
      <c r="J57" s="17">
        <v>3126</v>
      </c>
      <c r="K57" s="17">
        <v>2554</v>
      </c>
      <c r="L57" s="17">
        <v>1987</v>
      </c>
      <c r="M57" s="18">
        <v>3766</v>
      </c>
      <c r="N57" s="150">
        <v>22.8</v>
      </c>
    </row>
    <row r="58" spans="1:14" ht="13.5" customHeight="1" x14ac:dyDescent="0.2">
      <c r="A58" s="359" t="s">
        <v>90</v>
      </c>
      <c r="B58" s="310">
        <v>1990</v>
      </c>
      <c r="C58" s="17">
        <v>255369</v>
      </c>
      <c r="D58" s="17">
        <v>56195</v>
      </c>
      <c r="E58" s="17">
        <v>130718</v>
      </c>
      <c r="F58" s="17">
        <v>34148</v>
      </c>
      <c r="G58" s="17">
        <v>13792</v>
      </c>
      <c r="H58" s="17">
        <v>7530</v>
      </c>
      <c r="I58" s="17">
        <v>4475</v>
      </c>
      <c r="J58" s="17">
        <v>2396</v>
      </c>
      <c r="K58" s="17">
        <v>2140</v>
      </c>
      <c r="L58" s="17">
        <v>1682</v>
      </c>
      <c r="M58" s="18">
        <v>2293</v>
      </c>
      <c r="N58" s="150">
        <v>22.2</v>
      </c>
    </row>
    <row r="59" spans="1:14" ht="13.5" customHeight="1" x14ac:dyDescent="0.2">
      <c r="A59" s="309"/>
      <c r="B59" s="310">
        <v>2000</v>
      </c>
      <c r="C59" s="17">
        <v>211150</v>
      </c>
      <c r="D59" s="17">
        <v>25668</v>
      </c>
      <c r="E59" s="17">
        <v>111275</v>
      </c>
      <c r="F59" s="17">
        <v>45851</v>
      </c>
      <c r="G59" s="17">
        <v>9904</v>
      </c>
      <c r="H59" s="17">
        <v>4582</v>
      </c>
      <c r="I59" s="17">
        <v>3806</v>
      </c>
      <c r="J59" s="17">
        <v>3448</v>
      </c>
      <c r="K59" s="17">
        <v>2583</v>
      </c>
      <c r="L59" s="17">
        <v>1344</v>
      </c>
      <c r="M59" s="18">
        <v>2689</v>
      </c>
      <c r="N59" s="150">
        <v>23.6</v>
      </c>
    </row>
    <row r="60" spans="1:14" ht="13.5" customHeight="1" x14ac:dyDescent="0.2">
      <c r="A60" s="309"/>
      <c r="B60" s="310">
        <v>2010</v>
      </c>
      <c r="C60" s="17">
        <v>228337</v>
      </c>
      <c r="D60" s="17">
        <v>9007</v>
      </c>
      <c r="E60" s="17">
        <v>79746</v>
      </c>
      <c r="F60" s="17">
        <v>89646</v>
      </c>
      <c r="G60" s="17">
        <v>26972</v>
      </c>
      <c r="H60" s="17">
        <v>9150</v>
      </c>
      <c r="I60" s="17">
        <v>3927</v>
      </c>
      <c r="J60" s="17">
        <v>2964</v>
      </c>
      <c r="K60" s="17">
        <v>2711</v>
      </c>
      <c r="L60" s="17">
        <v>1978</v>
      </c>
      <c r="M60" s="18">
        <v>2236</v>
      </c>
      <c r="N60" s="150">
        <v>26</v>
      </c>
    </row>
    <row r="61" spans="1:14" ht="13.5" customHeight="1" x14ac:dyDescent="0.2">
      <c r="A61" s="309"/>
      <c r="B61" s="310">
        <v>2020</v>
      </c>
      <c r="C61" s="17">
        <v>145045</v>
      </c>
      <c r="D61" s="17">
        <v>1365</v>
      </c>
      <c r="E61" s="17">
        <v>29302</v>
      </c>
      <c r="F61" s="17">
        <v>56258</v>
      </c>
      <c r="G61" s="17">
        <v>25351</v>
      </c>
      <c r="H61" s="17">
        <v>12567</v>
      </c>
      <c r="I61" s="17">
        <v>7342</v>
      </c>
      <c r="J61" s="17">
        <v>4895</v>
      </c>
      <c r="K61" s="17">
        <v>2992</v>
      </c>
      <c r="L61" s="17">
        <v>1869</v>
      </c>
      <c r="M61" s="18">
        <v>3104</v>
      </c>
      <c r="N61" s="150">
        <v>28.5</v>
      </c>
    </row>
    <row r="62" spans="1:14" ht="13.5" customHeight="1" x14ac:dyDescent="0.2">
      <c r="A62" s="235"/>
      <c r="B62" s="311">
        <v>2022</v>
      </c>
      <c r="C62" s="134">
        <v>155817</v>
      </c>
      <c r="D62" s="135">
        <v>1073</v>
      </c>
      <c r="E62" s="135">
        <v>27295</v>
      </c>
      <c r="F62" s="135">
        <v>57927</v>
      </c>
      <c r="G62" s="136">
        <v>29282</v>
      </c>
      <c r="H62" s="135">
        <v>15076</v>
      </c>
      <c r="I62" s="135">
        <v>8970</v>
      </c>
      <c r="J62" s="135">
        <v>6232</v>
      </c>
      <c r="K62" s="135">
        <v>3987</v>
      </c>
      <c r="L62" s="135">
        <v>2265</v>
      </c>
      <c r="M62" s="135">
        <v>3710</v>
      </c>
      <c r="N62" s="320">
        <v>29.1</v>
      </c>
    </row>
    <row r="63" spans="1:14" ht="13.5" customHeight="1" x14ac:dyDescent="0.2">
      <c r="A63" s="235"/>
      <c r="B63" s="311"/>
      <c r="C63" s="18"/>
      <c r="D63" s="18"/>
      <c r="E63" s="18"/>
      <c r="F63" s="18"/>
      <c r="G63" s="17"/>
      <c r="H63" s="18"/>
      <c r="I63" s="18"/>
      <c r="J63" s="18"/>
      <c r="K63" s="18"/>
      <c r="L63" s="18"/>
      <c r="M63" s="18"/>
      <c r="N63" s="142"/>
    </row>
    <row r="64" spans="1:14" ht="13.5" customHeight="1" x14ac:dyDescent="0.2">
      <c r="A64" s="235" t="s">
        <v>83</v>
      </c>
      <c r="B64" s="310">
        <v>1980</v>
      </c>
      <c r="C64" s="18">
        <v>187333</v>
      </c>
      <c r="D64" s="18">
        <v>26882</v>
      </c>
      <c r="E64" s="18">
        <v>104862</v>
      </c>
      <c r="F64" s="18">
        <v>31921</v>
      </c>
      <c r="G64" s="17">
        <v>9513</v>
      </c>
      <c r="H64" s="18">
        <v>3361</v>
      </c>
      <c r="I64" s="18">
        <v>2638</v>
      </c>
      <c r="J64" s="18">
        <v>2372</v>
      </c>
      <c r="K64" s="18">
        <v>1804</v>
      </c>
      <c r="L64" s="18">
        <v>1431</v>
      </c>
      <c r="M64" s="18">
        <v>2549</v>
      </c>
      <c r="N64" s="142">
        <v>23.2</v>
      </c>
    </row>
    <row r="65" spans="1:14" ht="13.5" customHeight="1" x14ac:dyDescent="0.2">
      <c r="A65" s="359" t="s">
        <v>123</v>
      </c>
      <c r="B65" s="310">
        <v>1990</v>
      </c>
      <c r="C65" s="18">
        <v>140976</v>
      </c>
      <c r="D65" s="18">
        <v>27132</v>
      </c>
      <c r="E65" s="18">
        <v>69468</v>
      </c>
      <c r="F65" s="18">
        <v>20306</v>
      </c>
      <c r="G65" s="17">
        <v>8942</v>
      </c>
      <c r="H65" s="18">
        <v>5261</v>
      </c>
      <c r="I65" s="18">
        <v>3383</v>
      </c>
      <c r="J65" s="18">
        <v>1879</v>
      </c>
      <c r="K65" s="18">
        <v>1680</v>
      </c>
      <c r="L65" s="18">
        <v>1247</v>
      </c>
      <c r="M65" s="18">
        <v>1678</v>
      </c>
      <c r="N65" s="150">
        <v>22.7</v>
      </c>
    </row>
    <row r="66" spans="1:14" ht="13.5" customHeight="1" x14ac:dyDescent="0.2">
      <c r="A66" s="309"/>
      <c r="B66" s="310">
        <v>2000</v>
      </c>
      <c r="C66" s="18">
        <v>128148</v>
      </c>
      <c r="D66" s="18">
        <v>12542</v>
      </c>
      <c r="E66" s="18">
        <v>63932</v>
      </c>
      <c r="F66" s="18">
        <v>30943</v>
      </c>
      <c r="G66" s="17">
        <v>6660</v>
      </c>
      <c r="H66" s="18">
        <v>3203</v>
      </c>
      <c r="I66" s="18">
        <v>2877</v>
      </c>
      <c r="J66" s="18">
        <v>2733</v>
      </c>
      <c r="K66" s="18">
        <v>2100</v>
      </c>
      <c r="L66" s="18">
        <v>1087</v>
      </c>
      <c r="M66" s="18">
        <v>2071</v>
      </c>
      <c r="N66" s="142">
        <v>24.1</v>
      </c>
    </row>
    <row r="67" spans="1:14" s="4" customFormat="1" ht="13.5" customHeight="1" x14ac:dyDescent="0.2">
      <c r="A67" s="309"/>
      <c r="B67" s="310">
        <v>2010</v>
      </c>
      <c r="C67" s="18">
        <v>137218</v>
      </c>
      <c r="D67" s="18">
        <v>3291</v>
      </c>
      <c r="E67" s="18">
        <v>39717</v>
      </c>
      <c r="F67" s="18">
        <v>58771</v>
      </c>
      <c r="G67" s="17">
        <v>18841</v>
      </c>
      <c r="H67" s="18">
        <v>6335</v>
      </c>
      <c r="I67" s="18">
        <v>2793</v>
      </c>
      <c r="J67" s="18">
        <v>2145</v>
      </c>
      <c r="K67" s="18">
        <v>2019</v>
      </c>
      <c r="L67" s="18">
        <v>1530</v>
      </c>
      <c r="M67" s="18">
        <v>1776</v>
      </c>
      <c r="N67" s="142">
        <v>26.7</v>
      </c>
    </row>
    <row r="68" spans="1:14" s="4" customFormat="1" ht="13.5" customHeight="1" x14ac:dyDescent="0.2">
      <c r="A68" s="309"/>
      <c r="B68" s="310">
        <v>2020</v>
      </c>
      <c r="C68" s="18">
        <v>86589</v>
      </c>
      <c r="D68" s="18">
        <v>583</v>
      </c>
      <c r="E68" s="18">
        <v>12717</v>
      </c>
      <c r="F68" s="18">
        <v>33023</v>
      </c>
      <c r="G68" s="17">
        <v>17265</v>
      </c>
      <c r="H68" s="18">
        <v>8653</v>
      </c>
      <c r="I68" s="18">
        <v>5091</v>
      </c>
      <c r="J68" s="18">
        <v>3422</v>
      </c>
      <c r="K68" s="18">
        <v>2124</v>
      </c>
      <c r="L68" s="18">
        <v>1356</v>
      </c>
      <c r="M68" s="18">
        <v>2355</v>
      </c>
      <c r="N68" s="142">
        <v>29.5</v>
      </c>
    </row>
    <row r="69" spans="1:14" ht="13.5" customHeight="1" x14ac:dyDescent="0.2">
      <c r="A69" s="235"/>
      <c r="B69" s="311">
        <v>2022</v>
      </c>
      <c r="C69" s="134">
        <v>94865</v>
      </c>
      <c r="D69" s="135">
        <v>468</v>
      </c>
      <c r="E69" s="135">
        <v>12207</v>
      </c>
      <c r="F69" s="135">
        <v>34243</v>
      </c>
      <c r="G69" s="136">
        <v>19934</v>
      </c>
      <c r="H69" s="135">
        <v>10345</v>
      </c>
      <c r="I69" s="135">
        <v>6083</v>
      </c>
      <c r="J69" s="135">
        <v>4307</v>
      </c>
      <c r="K69" s="135">
        <v>2839</v>
      </c>
      <c r="L69" s="135">
        <v>1639</v>
      </c>
      <c r="M69" s="135">
        <v>2800</v>
      </c>
      <c r="N69" s="132">
        <v>30.1</v>
      </c>
    </row>
    <row r="70" spans="1:14" ht="13.5" customHeight="1" x14ac:dyDescent="0.2">
      <c r="A70" s="235"/>
      <c r="B70" s="311"/>
      <c r="C70" s="18"/>
      <c r="D70" s="18"/>
      <c r="E70" s="18"/>
      <c r="F70" s="18"/>
      <c r="G70" s="17"/>
      <c r="H70" s="18"/>
      <c r="I70" s="18"/>
      <c r="J70" s="18"/>
      <c r="K70" s="18"/>
      <c r="L70" s="18"/>
      <c r="M70" s="18"/>
      <c r="N70" s="142"/>
    </row>
    <row r="71" spans="1:14" ht="13.5" customHeight="1" x14ac:dyDescent="0.2">
      <c r="A71" s="235" t="s">
        <v>84</v>
      </c>
      <c r="B71" s="310">
        <v>1980</v>
      </c>
      <c r="C71" s="18">
        <v>120040</v>
      </c>
      <c r="D71" s="18">
        <v>27234</v>
      </c>
      <c r="E71" s="18">
        <v>70492</v>
      </c>
      <c r="F71" s="18">
        <v>13930</v>
      </c>
      <c r="G71" s="17">
        <v>3330</v>
      </c>
      <c r="H71" s="18">
        <v>965</v>
      </c>
      <c r="I71" s="18">
        <v>812</v>
      </c>
      <c r="J71" s="18">
        <v>754</v>
      </c>
      <c r="K71" s="18">
        <v>750</v>
      </c>
      <c r="L71" s="18">
        <v>556</v>
      </c>
      <c r="M71" s="18">
        <v>1217</v>
      </c>
      <c r="N71" s="142">
        <v>22.3</v>
      </c>
    </row>
    <row r="72" spans="1:14" ht="13.5" customHeight="1" x14ac:dyDescent="0.2">
      <c r="A72" s="359" t="s">
        <v>124</v>
      </c>
      <c r="B72" s="310">
        <v>1990</v>
      </c>
      <c r="C72" s="18">
        <v>114393</v>
      </c>
      <c r="D72" s="18">
        <v>29063</v>
      </c>
      <c r="E72" s="18">
        <v>61250</v>
      </c>
      <c r="F72" s="18">
        <v>13842</v>
      </c>
      <c r="G72" s="17">
        <v>4850</v>
      </c>
      <c r="H72" s="18">
        <v>2269</v>
      </c>
      <c r="I72" s="18">
        <v>1092</v>
      </c>
      <c r="J72" s="18">
        <v>517</v>
      </c>
      <c r="K72" s="18">
        <v>460</v>
      </c>
      <c r="L72" s="18">
        <v>435</v>
      </c>
      <c r="M72" s="18">
        <v>615</v>
      </c>
      <c r="N72" s="150">
        <v>21.7</v>
      </c>
    </row>
    <row r="73" spans="1:14" s="4" customFormat="1" ht="13.5" customHeight="1" x14ac:dyDescent="0.2">
      <c r="A73" s="312"/>
      <c r="B73" s="310">
        <v>2000</v>
      </c>
      <c r="C73" s="18">
        <v>83002</v>
      </c>
      <c r="D73" s="18">
        <v>13126</v>
      </c>
      <c r="E73" s="18">
        <v>47343</v>
      </c>
      <c r="F73" s="18">
        <v>14908</v>
      </c>
      <c r="G73" s="17">
        <v>3244</v>
      </c>
      <c r="H73" s="18">
        <v>1379</v>
      </c>
      <c r="I73" s="18">
        <v>929</v>
      </c>
      <c r="J73" s="18">
        <v>715</v>
      </c>
      <c r="K73" s="18">
        <v>483</v>
      </c>
      <c r="L73" s="18">
        <v>257</v>
      </c>
      <c r="M73" s="18">
        <v>618</v>
      </c>
      <c r="N73" s="142">
        <v>22.8</v>
      </c>
    </row>
    <row r="74" spans="1:14" s="6" customFormat="1" ht="13.5" customHeight="1" x14ac:dyDescent="0.2">
      <c r="A74" s="312"/>
      <c r="B74" s="310">
        <v>2010</v>
      </c>
      <c r="C74" s="18">
        <v>91119</v>
      </c>
      <c r="D74" s="18">
        <v>5716</v>
      </c>
      <c r="E74" s="18">
        <v>40029</v>
      </c>
      <c r="F74" s="18">
        <v>30875</v>
      </c>
      <c r="G74" s="17">
        <v>8131</v>
      </c>
      <c r="H74" s="18">
        <v>2815</v>
      </c>
      <c r="I74" s="18">
        <v>1134</v>
      </c>
      <c r="J74" s="18">
        <v>819</v>
      </c>
      <c r="K74" s="18">
        <v>692</v>
      </c>
      <c r="L74" s="18">
        <v>448</v>
      </c>
      <c r="M74" s="18">
        <v>460</v>
      </c>
      <c r="N74" s="150">
        <v>25</v>
      </c>
    </row>
    <row r="75" spans="1:14" s="6" customFormat="1" ht="13.5" customHeight="1" x14ac:dyDescent="0.2">
      <c r="A75" s="312"/>
      <c r="B75" s="310">
        <v>2020</v>
      </c>
      <c r="C75" s="18">
        <v>58456</v>
      </c>
      <c r="D75" s="18">
        <v>782</v>
      </c>
      <c r="E75" s="18">
        <v>16585</v>
      </c>
      <c r="F75" s="18">
        <v>23235</v>
      </c>
      <c r="G75" s="17">
        <v>8086</v>
      </c>
      <c r="H75" s="18">
        <v>3914</v>
      </c>
      <c r="I75" s="18">
        <v>2251</v>
      </c>
      <c r="J75" s="18">
        <v>1473</v>
      </c>
      <c r="K75" s="18">
        <v>868</v>
      </c>
      <c r="L75" s="18">
        <v>513</v>
      </c>
      <c r="M75" s="18">
        <v>749</v>
      </c>
      <c r="N75" s="150">
        <v>27</v>
      </c>
    </row>
    <row r="76" spans="1:14" s="341" customFormat="1" ht="13.5" customHeight="1" x14ac:dyDescent="0.2">
      <c r="A76" s="313"/>
      <c r="B76" s="311">
        <v>2022</v>
      </c>
      <c r="C76" s="134">
        <v>60952</v>
      </c>
      <c r="D76" s="135">
        <v>605</v>
      </c>
      <c r="E76" s="135">
        <v>15088</v>
      </c>
      <c r="F76" s="135">
        <v>23684</v>
      </c>
      <c r="G76" s="136">
        <v>9348</v>
      </c>
      <c r="H76" s="135">
        <v>4731</v>
      </c>
      <c r="I76" s="135">
        <v>2887</v>
      </c>
      <c r="J76" s="135">
        <v>1925</v>
      </c>
      <c r="K76" s="135">
        <v>1148</v>
      </c>
      <c r="L76" s="135">
        <v>626</v>
      </c>
      <c r="M76" s="135">
        <v>910</v>
      </c>
      <c r="N76" s="320">
        <v>27.6</v>
      </c>
    </row>
    <row r="77" spans="1:14" s="6" customFormat="1" ht="13.5" customHeight="1" x14ac:dyDescent="0.2"/>
    <row r="78" spans="1:14" ht="13.5" customHeight="1" x14ac:dyDescent="0.2">
      <c r="A78" s="428" t="s">
        <v>131</v>
      </c>
      <c r="B78" s="428"/>
      <c r="C78" s="428"/>
      <c r="D78" s="428"/>
      <c r="E78" s="428"/>
      <c r="F78" s="428"/>
      <c r="G78" s="428"/>
      <c r="H78" s="428"/>
      <c r="I78" s="428"/>
      <c r="J78" s="428"/>
      <c r="K78" s="428"/>
      <c r="L78" s="428"/>
      <c r="M78" s="428"/>
      <c r="N78" s="428"/>
    </row>
    <row r="79" spans="1:14" ht="15" customHeight="1" x14ac:dyDescent="0.2">
      <c r="A79" s="429" t="s">
        <v>132</v>
      </c>
      <c r="B79" s="429"/>
      <c r="C79" s="429"/>
      <c r="D79" s="429"/>
      <c r="E79" s="429"/>
      <c r="F79" s="429"/>
      <c r="G79" s="429"/>
      <c r="H79" s="429"/>
      <c r="I79" s="429"/>
      <c r="J79" s="429"/>
      <c r="K79" s="429"/>
      <c r="L79" s="429"/>
      <c r="M79" s="429"/>
      <c r="N79" s="429"/>
    </row>
    <row r="80" spans="1:14" ht="13.5" customHeight="1" x14ac:dyDescent="0.2">
      <c r="B80" s="142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4" ht="13.5" customHeight="1" x14ac:dyDescent="0.2">
      <c r="A81" s="235" t="s">
        <v>89</v>
      </c>
      <c r="B81" s="310">
        <v>1980</v>
      </c>
      <c r="C81" s="16">
        <v>21.9</v>
      </c>
      <c r="D81" s="16">
        <v>40.1</v>
      </c>
      <c r="E81" s="16">
        <v>107.6</v>
      </c>
      <c r="F81" s="16">
        <v>27.8</v>
      </c>
      <c r="G81" s="16">
        <v>9.4</v>
      </c>
      <c r="H81" s="16">
        <v>4.5999999999999996</v>
      </c>
      <c r="I81" s="16">
        <v>3.2</v>
      </c>
      <c r="J81" s="16">
        <v>2.8</v>
      </c>
      <c r="K81" s="16">
        <v>2.2999999999999998</v>
      </c>
      <c r="L81" s="16">
        <v>2</v>
      </c>
      <c r="M81" s="23">
        <v>1.3</v>
      </c>
      <c r="N81" s="18" t="s">
        <v>101</v>
      </c>
    </row>
    <row r="82" spans="1:14" s="4" customFormat="1" ht="13.5" customHeight="1" x14ac:dyDescent="0.2">
      <c r="A82" s="359" t="s">
        <v>90</v>
      </c>
      <c r="B82" s="310">
        <v>1990</v>
      </c>
      <c r="C82" s="16">
        <v>17.2</v>
      </c>
      <c r="D82" s="16">
        <v>40.4</v>
      </c>
      <c r="E82" s="16">
        <v>108.5</v>
      </c>
      <c r="F82" s="16">
        <v>25.9</v>
      </c>
      <c r="G82" s="16">
        <v>8.5</v>
      </c>
      <c r="H82" s="16">
        <v>4.7</v>
      </c>
      <c r="I82" s="16">
        <v>3.3</v>
      </c>
      <c r="J82" s="16">
        <v>2.7</v>
      </c>
      <c r="K82" s="16">
        <v>2.1</v>
      </c>
      <c r="L82" s="16">
        <v>1.6</v>
      </c>
      <c r="M82" s="23">
        <v>0.7</v>
      </c>
      <c r="N82" s="18" t="s">
        <v>101</v>
      </c>
    </row>
    <row r="83" spans="1:14" ht="13.5" customHeight="1" x14ac:dyDescent="0.2">
      <c r="A83" s="309"/>
      <c r="B83" s="310">
        <v>2000</v>
      </c>
      <c r="C83" s="16">
        <v>13</v>
      </c>
      <c r="D83" s="16">
        <v>15.6</v>
      </c>
      <c r="E83" s="16">
        <v>71</v>
      </c>
      <c r="F83" s="16">
        <v>33.299999999999997</v>
      </c>
      <c r="G83" s="16">
        <v>8.3000000000000007</v>
      </c>
      <c r="H83" s="16">
        <v>3.5</v>
      </c>
      <c r="I83" s="16">
        <v>2.4</v>
      </c>
      <c r="J83" s="16">
        <v>2.2000000000000002</v>
      </c>
      <c r="K83" s="16">
        <v>2</v>
      </c>
      <c r="L83" s="16">
        <v>1.6</v>
      </c>
      <c r="M83" s="23">
        <v>0.7</v>
      </c>
      <c r="N83" s="18" t="s">
        <v>101</v>
      </c>
    </row>
    <row r="84" spans="1:14" ht="13.5" customHeight="1" x14ac:dyDescent="0.2">
      <c r="A84" s="309"/>
      <c r="B84" s="310">
        <v>2010</v>
      </c>
      <c r="C84" s="16">
        <v>13.4</v>
      </c>
      <c r="D84" s="16">
        <v>7.4</v>
      </c>
      <c r="E84" s="16">
        <v>56.1</v>
      </c>
      <c r="F84" s="16">
        <v>55.6</v>
      </c>
      <c r="G84" s="16">
        <v>17.600000000000001</v>
      </c>
      <c r="H84" s="16">
        <v>6.8</v>
      </c>
      <c r="I84" s="16">
        <v>3.3</v>
      </c>
      <c r="J84" s="16">
        <v>2.4</v>
      </c>
      <c r="K84" s="16">
        <v>1.8</v>
      </c>
      <c r="L84" s="16">
        <v>1.3</v>
      </c>
      <c r="M84" s="23">
        <v>0.5</v>
      </c>
      <c r="N84" s="18" t="s">
        <v>101</v>
      </c>
    </row>
    <row r="85" spans="1:14" ht="13.5" customHeight="1" x14ac:dyDescent="0.2">
      <c r="A85" s="309"/>
      <c r="B85" s="310">
        <v>2020</v>
      </c>
      <c r="C85" s="16">
        <v>8.6</v>
      </c>
      <c r="D85" s="16">
        <v>1.6</v>
      </c>
      <c r="E85" s="16">
        <v>30.3</v>
      </c>
      <c r="F85" s="16">
        <v>46.9</v>
      </c>
      <c r="G85" s="16">
        <v>18.100000000000001</v>
      </c>
      <c r="H85" s="16">
        <v>7.9</v>
      </c>
      <c r="I85" s="16">
        <v>4.9000000000000004</v>
      </c>
      <c r="J85" s="16">
        <v>3.7</v>
      </c>
      <c r="K85" s="16">
        <v>2.6</v>
      </c>
      <c r="L85" s="16">
        <v>1.6</v>
      </c>
      <c r="M85" s="23">
        <v>0.6</v>
      </c>
      <c r="N85" s="18" t="s">
        <v>101</v>
      </c>
    </row>
    <row r="86" spans="1:14" ht="13.5" customHeight="1" x14ac:dyDescent="0.2">
      <c r="A86" s="235"/>
      <c r="B86" s="311">
        <v>2022</v>
      </c>
      <c r="C86" s="292">
        <v>9.3000000000000007</v>
      </c>
      <c r="D86" s="292">
        <v>1.2</v>
      </c>
      <c r="E86" s="292">
        <v>30</v>
      </c>
      <c r="F86" s="292">
        <v>52.9</v>
      </c>
      <c r="G86" s="292">
        <v>22.1</v>
      </c>
      <c r="H86" s="292">
        <v>9.6999999999999993</v>
      </c>
      <c r="I86" s="292">
        <v>5.8</v>
      </c>
      <c r="J86" s="292">
        <v>4.4000000000000004</v>
      </c>
      <c r="K86" s="292">
        <v>3.4</v>
      </c>
      <c r="L86" s="292">
        <v>2</v>
      </c>
      <c r="M86" s="314">
        <v>0.7</v>
      </c>
      <c r="N86" s="18" t="s">
        <v>101</v>
      </c>
    </row>
    <row r="87" spans="1:14" ht="13.5" customHeight="1" x14ac:dyDescent="0.2">
      <c r="A87" s="235"/>
      <c r="B87" s="311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18"/>
    </row>
    <row r="88" spans="1:14" s="4" customFormat="1" ht="13.5" customHeight="1" x14ac:dyDescent="0.2">
      <c r="A88" s="235" t="s">
        <v>83</v>
      </c>
      <c r="B88" s="310">
        <v>1980</v>
      </c>
      <c r="C88" s="23">
        <v>22</v>
      </c>
      <c r="D88" s="23">
        <v>34.9</v>
      </c>
      <c r="E88" s="23">
        <v>101.7</v>
      </c>
      <c r="F88" s="23">
        <v>29</v>
      </c>
      <c r="G88" s="23">
        <v>10.3</v>
      </c>
      <c r="H88" s="23">
        <v>5.5</v>
      </c>
      <c r="I88" s="23">
        <v>3.9</v>
      </c>
      <c r="J88" s="23">
        <v>3.6</v>
      </c>
      <c r="K88" s="23">
        <v>2.8</v>
      </c>
      <c r="L88" s="23">
        <v>2.6</v>
      </c>
      <c r="M88" s="23">
        <v>1.7</v>
      </c>
      <c r="N88" s="18" t="s">
        <v>101</v>
      </c>
    </row>
    <row r="89" spans="1:14" ht="13.5" customHeight="1" x14ac:dyDescent="0.2">
      <c r="A89" s="359" t="s">
        <v>123</v>
      </c>
      <c r="B89" s="310">
        <v>1990</v>
      </c>
      <c r="C89" s="23">
        <v>15.1</v>
      </c>
      <c r="D89" s="23">
        <v>33.299999999999997</v>
      </c>
      <c r="E89" s="23">
        <v>99.8</v>
      </c>
      <c r="F89" s="23">
        <v>25</v>
      </c>
      <c r="G89" s="23">
        <v>8.1999999999999993</v>
      </c>
      <c r="H89" s="23">
        <v>4.5999999999999996</v>
      </c>
      <c r="I89" s="23">
        <v>3.6</v>
      </c>
      <c r="J89" s="23">
        <v>3.1</v>
      </c>
      <c r="K89" s="23">
        <v>2.6</v>
      </c>
      <c r="L89" s="23">
        <v>2</v>
      </c>
      <c r="M89" s="23">
        <v>0.9</v>
      </c>
      <c r="N89" s="18" t="s">
        <v>101</v>
      </c>
    </row>
    <row r="90" spans="1:14" ht="13.5" customHeight="1" x14ac:dyDescent="0.2">
      <c r="A90" s="309"/>
      <c r="B90" s="310">
        <v>2000</v>
      </c>
      <c r="C90" s="23">
        <v>12.3</v>
      </c>
      <c r="D90" s="23">
        <v>12.5</v>
      </c>
      <c r="E90" s="23">
        <v>65.400000000000006</v>
      </c>
      <c r="F90" s="23">
        <v>36.4</v>
      </c>
      <c r="G90" s="23">
        <v>9</v>
      </c>
      <c r="H90" s="23">
        <v>3.9</v>
      </c>
      <c r="I90" s="23">
        <v>2.7</v>
      </c>
      <c r="J90" s="23">
        <v>2.5</v>
      </c>
      <c r="K90" s="23">
        <v>2.2999999999999998</v>
      </c>
      <c r="L90" s="23">
        <v>1.9</v>
      </c>
      <c r="M90" s="23">
        <v>0.9</v>
      </c>
      <c r="N90" s="18" t="s">
        <v>101</v>
      </c>
    </row>
    <row r="91" spans="1:14" ht="13.5" customHeight="1" x14ac:dyDescent="0.2">
      <c r="A91" s="309"/>
      <c r="B91" s="310">
        <v>2010</v>
      </c>
      <c r="C91" s="23">
        <v>12.8</v>
      </c>
      <c r="D91" s="23">
        <v>4.9000000000000004</v>
      </c>
      <c r="E91" s="23">
        <v>46.7</v>
      </c>
      <c r="F91" s="23">
        <v>57.8</v>
      </c>
      <c r="G91" s="23">
        <v>19.2</v>
      </c>
      <c r="H91" s="23">
        <v>7.7</v>
      </c>
      <c r="I91" s="23">
        <v>3.9</v>
      </c>
      <c r="J91" s="23">
        <v>2.7</v>
      </c>
      <c r="K91" s="23">
        <v>2</v>
      </c>
      <c r="L91" s="23">
        <v>1.5</v>
      </c>
      <c r="M91" s="23">
        <v>0.6</v>
      </c>
      <c r="N91" s="18" t="s">
        <v>101</v>
      </c>
    </row>
    <row r="92" spans="1:14" ht="13.5" customHeight="1" x14ac:dyDescent="0.2">
      <c r="A92" s="309"/>
      <c r="B92" s="310">
        <v>2020</v>
      </c>
      <c r="C92" s="23">
        <v>8.3000000000000007</v>
      </c>
      <c r="D92" s="23">
        <v>1.3</v>
      </c>
      <c r="E92" s="23">
        <v>22.7</v>
      </c>
      <c r="F92" s="23">
        <v>45.1</v>
      </c>
      <c r="G92" s="23">
        <v>19.899999999999999</v>
      </c>
      <c r="H92" s="23">
        <v>8.8000000000000007</v>
      </c>
      <c r="I92" s="23">
        <v>5.5</v>
      </c>
      <c r="J92" s="23">
        <v>4.4000000000000004</v>
      </c>
      <c r="K92" s="23">
        <v>3.2</v>
      </c>
      <c r="L92" s="23">
        <v>1.9</v>
      </c>
      <c r="M92" s="23">
        <v>0.6</v>
      </c>
      <c r="N92" s="18" t="s">
        <v>101</v>
      </c>
    </row>
    <row r="93" spans="1:14" ht="13.5" customHeight="1" x14ac:dyDescent="0.2">
      <c r="A93" s="235"/>
      <c r="B93" s="311">
        <v>2022</v>
      </c>
      <c r="C93" s="292">
        <v>9.1999999999999993</v>
      </c>
      <c r="D93" s="292">
        <v>1</v>
      </c>
      <c r="E93" s="292">
        <v>24.2</v>
      </c>
      <c r="F93" s="292">
        <v>51.3</v>
      </c>
      <c r="G93" s="292">
        <v>24.4</v>
      </c>
      <c r="H93" s="292">
        <v>10.8</v>
      </c>
      <c r="I93" s="292">
        <v>6.4</v>
      </c>
      <c r="J93" s="292">
        <v>5.0999999999999996</v>
      </c>
      <c r="K93" s="292">
        <v>4.0999999999999996</v>
      </c>
      <c r="L93" s="292">
        <v>2.4</v>
      </c>
      <c r="M93" s="314">
        <v>0.7</v>
      </c>
      <c r="N93" s="18" t="s">
        <v>101</v>
      </c>
    </row>
    <row r="94" spans="1:14" s="4" customFormat="1" ht="13.5" customHeight="1" x14ac:dyDescent="0.2">
      <c r="A94" s="235"/>
      <c r="B94" s="311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18"/>
    </row>
    <row r="95" spans="1:14" s="6" customFormat="1" ht="13.5" customHeight="1" x14ac:dyDescent="0.2">
      <c r="A95" s="235" t="s">
        <v>84</v>
      </c>
      <c r="B95" s="310">
        <v>1980</v>
      </c>
      <c r="C95" s="23">
        <v>21.7</v>
      </c>
      <c r="D95" s="23">
        <v>47.2</v>
      </c>
      <c r="E95" s="23">
        <v>117.6</v>
      </c>
      <c r="F95" s="23">
        <v>25.3</v>
      </c>
      <c r="G95" s="23">
        <v>7.5</v>
      </c>
      <c r="H95" s="23">
        <v>3</v>
      </c>
      <c r="I95" s="23">
        <v>2.1</v>
      </c>
      <c r="J95" s="23">
        <v>1.7</v>
      </c>
      <c r="K95" s="23">
        <v>1.6</v>
      </c>
      <c r="L95" s="23">
        <v>1.3</v>
      </c>
      <c r="M95" s="23">
        <v>0.9</v>
      </c>
      <c r="N95" s="18" t="s">
        <v>101</v>
      </c>
    </row>
    <row r="96" spans="1:14" ht="13.5" customHeight="1" x14ac:dyDescent="0.2">
      <c r="A96" s="359" t="s">
        <v>124</v>
      </c>
      <c r="B96" s="310">
        <v>1990</v>
      </c>
      <c r="C96" s="194">
        <v>21.8</v>
      </c>
      <c r="D96" s="18">
        <v>50.3</v>
      </c>
      <c r="E96" s="18">
        <v>120.5</v>
      </c>
      <c r="F96" s="18">
        <v>27.3</v>
      </c>
      <c r="G96" s="18">
        <v>9.1</v>
      </c>
      <c r="H96" s="18">
        <v>4.8</v>
      </c>
      <c r="I96" s="18">
        <v>2.7</v>
      </c>
      <c r="J96" s="18">
        <v>1.8</v>
      </c>
      <c r="K96" s="18">
        <v>1.3</v>
      </c>
      <c r="L96" s="18">
        <v>1.1000000000000001</v>
      </c>
      <c r="M96" s="18">
        <v>0.4</v>
      </c>
      <c r="N96" s="18" t="s">
        <v>101</v>
      </c>
    </row>
    <row r="97" spans="1:14" ht="13.5" customHeight="1" x14ac:dyDescent="0.2">
      <c r="A97" s="312"/>
      <c r="B97" s="310">
        <v>2000</v>
      </c>
      <c r="C97" s="23">
        <v>14.2</v>
      </c>
      <c r="D97" s="23">
        <v>20.5</v>
      </c>
      <c r="E97" s="23">
        <v>80.400000000000006</v>
      </c>
      <c r="F97" s="23">
        <v>28.2</v>
      </c>
      <c r="G97" s="23">
        <v>7.2</v>
      </c>
      <c r="H97" s="23">
        <v>2.9</v>
      </c>
      <c r="I97" s="23">
        <v>1.8</v>
      </c>
      <c r="J97" s="23">
        <v>1.5</v>
      </c>
      <c r="K97" s="23">
        <v>1.2</v>
      </c>
      <c r="L97" s="23">
        <v>0.9</v>
      </c>
      <c r="M97" s="23">
        <v>0.4</v>
      </c>
      <c r="N97" s="18" t="s">
        <v>101</v>
      </c>
    </row>
    <row r="98" spans="1:14" ht="13.5" customHeight="1" x14ac:dyDescent="0.2">
      <c r="A98" s="312"/>
      <c r="B98" s="310">
        <v>2010</v>
      </c>
      <c r="C98" s="23">
        <v>14.5</v>
      </c>
      <c r="D98" s="23">
        <v>10.5</v>
      </c>
      <c r="E98" s="23">
        <v>70</v>
      </c>
      <c r="F98" s="23">
        <v>51.8</v>
      </c>
      <c r="G98" s="23">
        <v>14.7</v>
      </c>
      <c r="H98" s="23">
        <v>5.5</v>
      </c>
      <c r="I98" s="23">
        <v>2.4</v>
      </c>
      <c r="J98" s="23">
        <v>1.7</v>
      </c>
      <c r="K98" s="23">
        <v>1.3</v>
      </c>
      <c r="L98" s="23">
        <v>1</v>
      </c>
      <c r="M98" s="23">
        <v>0.3</v>
      </c>
      <c r="N98" s="18" t="s">
        <v>101</v>
      </c>
    </row>
    <row r="99" spans="1:14" ht="13.5" customHeight="1" x14ac:dyDescent="0.2">
      <c r="A99" s="312"/>
      <c r="B99" s="310">
        <v>2020</v>
      </c>
      <c r="C99" s="23">
        <v>9.1999999999999993</v>
      </c>
      <c r="D99" s="23">
        <v>2</v>
      </c>
      <c r="E99" s="23">
        <v>40.799999999999997</v>
      </c>
      <c r="F99" s="23">
        <v>49.8</v>
      </c>
      <c r="G99" s="23">
        <v>15.1</v>
      </c>
      <c r="H99" s="23">
        <v>6.5</v>
      </c>
      <c r="I99" s="23">
        <v>3.9</v>
      </c>
      <c r="J99" s="23">
        <v>2.8</v>
      </c>
      <c r="K99" s="23">
        <v>1.9</v>
      </c>
      <c r="L99" s="23">
        <v>1.1000000000000001</v>
      </c>
      <c r="M99" s="23">
        <v>0.4</v>
      </c>
      <c r="N99" s="18" t="s">
        <v>101</v>
      </c>
    </row>
    <row r="100" spans="1:14" ht="13.5" customHeight="1" x14ac:dyDescent="0.2">
      <c r="A100" s="313"/>
      <c r="B100" s="311">
        <v>2022</v>
      </c>
      <c r="C100" s="292">
        <v>9.6</v>
      </c>
      <c r="D100" s="292">
        <v>1.5</v>
      </c>
      <c r="E100" s="292">
        <v>37.299999999999997</v>
      </c>
      <c r="F100" s="292">
        <v>55.5</v>
      </c>
      <c r="G100" s="292">
        <v>18.3</v>
      </c>
      <c r="H100" s="292">
        <v>7.9</v>
      </c>
      <c r="I100" s="292">
        <v>4.9000000000000004</v>
      </c>
      <c r="J100" s="292">
        <v>3.5</v>
      </c>
      <c r="K100" s="292">
        <v>2.4</v>
      </c>
      <c r="L100" s="292">
        <v>1.4</v>
      </c>
      <c r="M100" s="314">
        <v>0.5</v>
      </c>
      <c r="N100" s="18" t="s">
        <v>101</v>
      </c>
    </row>
  </sheetData>
  <mergeCells count="10">
    <mergeCell ref="N5:N6"/>
    <mergeCell ref="A5:B6"/>
    <mergeCell ref="C5:C6"/>
    <mergeCell ref="D5:M5"/>
    <mergeCell ref="A8:N8"/>
    <mergeCell ref="A31:N31"/>
    <mergeCell ref="A32:N32"/>
    <mergeCell ref="A55:N55"/>
    <mergeCell ref="A78:N78"/>
    <mergeCell ref="A79:N79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3"/>
  <sheetViews>
    <sheetView zoomScaleNormal="100" workbookViewId="0">
      <selection activeCell="P20" sqref="P20"/>
    </sheetView>
  </sheetViews>
  <sheetFormatPr defaultColWidth="9.28515625" defaultRowHeight="12.75" x14ac:dyDescent="0.2"/>
  <cols>
    <col min="1" max="1" width="16.7109375" style="6" customWidth="1"/>
    <col min="2" max="5" width="7.7109375" style="5" customWidth="1"/>
    <col min="6" max="6" width="8.7109375" style="5" customWidth="1"/>
    <col min="7" max="10" width="7.7109375" style="5" customWidth="1"/>
    <col min="11" max="11" width="8.7109375" style="6" customWidth="1"/>
    <col min="12" max="16384" width="9.28515625" style="5"/>
  </cols>
  <sheetData>
    <row r="1" spans="1:13" s="4" customFormat="1" x14ac:dyDescent="0.2">
      <c r="A1" s="3" t="s">
        <v>607</v>
      </c>
      <c r="K1" s="3"/>
    </row>
    <row r="2" spans="1:13" s="4" customFormat="1" x14ac:dyDescent="0.2">
      <c r="A2" s="3" t="s">
        <v>454</v>
      </c>
      <c r="K2" s="3"/>
    </row>
    <row r="3" spans="1:13" s="342" customFormat="1" x14ac:dyDescent="0.2">
      <c r="A3" s="341" t="s">
        <v>455</v>
      </c>
      <c r="K3" s="341"/>
    </row>
    <row r="4" spans="1:13" s="342" customFormat="1" x14ac:dyDescent="0.2">
      <c r="A4" s="341" t="s">
        <v>608</v>
      </c>
      <c r="K4" s="341"/>
    </row>
    <row r="5" spans="1:13" s="342" customFormat="1" x14ac:dyDescent="0.2">
      <c r="A5" s="375" t="s">
        <v>467</v>
      </c>
      <c r="K5" s="341"/>
    </row>
    <row r="6" spans="1:13" x14ac:dyDescent="0.2">
      <c r="A6" s="375" t="s">
        <v>468</v>
      </c>
    </row>
    <row r="7" spans="1:13" ht="27.75" customHeight="1" x14ac:dyDescent="0.2">
      <c r="A7" s="413" t="s">
        <v>209</v>
      </c>
      <c r="B7" s="409" t="s">
        <v>210</v>
      </c>
      <c r="C7" s="409"/>
      <c r="D7" s="409"/>
      <c r="E7" s="409"/>
      <c r="F7" s="409"/>
      <c r="G7" s="409" t="s">
        <v>211</v>
      </c>
      <c r="H7" s="409"/>
      <c r="I7" s="409"/>
      <c r="J7" s="409"/>
      <c r="K7" s="411"/>
    </row>
    <row r="8" spans="1:13" ht="25.5" customHeight="1" x14ac:dyDescent="0.2">
      <c r="A8" s="413"/>
      <c r="B8" s="409" t="s">
        <v>212</v>
      </c>
      <c r="C8" s="409" t="s">
        <v>213</v>
      </c>
      <c r="D8" s="409"/>
      <c r="E8" s="409"/>
      <c r="F8" s="409" t="s">
        <v>216</v>
      </c>
      <c r="G8" s="409" t="s">
        <v>217</v>
      </c>
      <c r="H8" s="409" t="s">
        <v>133</v>
      </c>
      <c r="I8" s="409"/>
      <c r="J8" s="409"/>
      <c r="K8" s="411" t="s">
        <v>216</v>
      </c>
      <c r="M8" s="185" t="s">
        <v>542</v>
      </c>
    </row>
    <row r="9" spans="1:13" ht="42.75" customHeight="1" x14ac:dyDescent="0.2">
      <c r="A9" s="413"/>
      <c r="B9" s="409"/>
      <c r="C9" s="8" t="s">
        <v>179</v>
      </c>
      <c r="D9" s="8" t="s">
        <v>214</v>
      </c>
      <c r="E9" s="8" t="s">
        <v>215</v>
      </c>
      <c r="F9" s="409"/>
      <c r="G9" s="409"/>
      <c r="H9" s="8" t="s">
        <v>179</v>
      </c>
      <c r="I9" s="8" t="s">
        <v>214</v>
      </c>
      <c r="J9" s="8" t="s">
        <v>215</v>
      </c>
      <c r="K9" s="411"/>
    </row>
    <row r="10" spans="1:13" s="6" customFormat="1" ht="12" customHeight="1" x14ac:dyDescent="0.2">
      <c r="A10" s="240"/>
      <c r="B10" s="240"/>
      <c r="C10" s="240"/>
      <c r="D10" s="240"/>
      <c r="E10" s="240"/>
      <c r="F10" s="240"/>
      <c r="G10" s="240"/>
      <c r="H10" s="240"/>
      <c r="I10" s="240"/>
      <c r="J10" s="240"/>
      <c r="K10" s="240"/>
    </row>
    <row r="11" spans="1:13" s="6" customFormat="1" ht="12.75" customHeight="1" x14ac:dyDescent="0.2">
      <c r="A11" s="428" t="s">
        <v>427</v>
      </c>
      <c r="B11" s="428"/>
      <c r="C11" s="428"/>
      <c r="D11" s="428"/>
      <c r="E11" s="428"/>
      <c r="F11" s="428"/>
      <c r="G11" s="428"/>
      <c r="H11" s="428"/>
      <c r="I11" s="428"/>
      <c r="J11" s="428"/>
      <c r="K11" s="428"/>
    </row>
    <row r="12" spans="1:13" s="6" customFormat="1" ht="10.5" customHeight="1" x14ac:dyDescent="0.2">
      <c r="A12" s="233"/>
      <c r="B12" s="234"/>
      <c r="C12" s="234"/>
      <c r="D12" s="234"/>
      <c r="E12" s="234"/>
      <c r="F12" s="234"/>
      <c r="G12" s="234"/>
      <c r="H12" s="234"/>
      <c r="I12" s="234"/>
      <c r="J12" s="234"/>
      <c r="K12" s="234"/>
    </row>
    <row r="13" spans="1:13" s="13" customFormat="1" ht="28.5" x14ac:dyDescent="0.2">
      <c r="A13" s="246" t="s">
        <v>218</v>
      </c>
      <c r="B13" s="308">
        <v>157063</v>
      </c>
      <c r="C13" s="243">
        <v>155222</v>
      </c>
      <c r="D13" s="242">
        <v>94485</v>
      </c>
      <c r="E13" s="243">
        <v>60737</v>
      </c>
      <c r="F13" s="242">
        <v>1841</v>
      </c>
      <c r="G13" s="243">
        <v>157063</v>
      </c>
      <c r="H13" s="242">
        <v>155677</v>
      </c>
      <c r="I13" s="243">
        <v>94387</v>
      </c>
      <c r="J13" s="242">
        <v>61290</v>
      </c>
      <c r="K13" s="263">
        <v>1386</v>
      </c>
    </row>
    <row r="14" spans="1:13" s="13" customFormat="1" ht="25.5" x14ac:dyDescent="0.2">
      <c r="A14" s="309" t="s">
        <v>219</v>
      </c>
      <c r="B14" s="230">
        <v>179</v>
      </c>
      <c r="C14" s="192">
        <v>177</v>
      </c>
      <c r="D14" s="229">
        <v>89</v>
      </c>
      <c r="E14" s="192">
        <v>88</v>
      </c>
      <c r="F14" s="229">
        <v>2</v>
      </c>
      <c r="G14" s="192">
        <v>1080</v>
      </c>
      <c r="H14" s="229">
        <v>1072</v>
      </c>
      <c r="I14" s="192">
        <v>508</v>
      </c>
      <c r="J14" s="229">
        <v>564</v>
      </c>
      <c r="K14" s="230">
        <v>8</v>
      </c>
    </row>
    <row r="15" spans="1:13" x14ac:dyDescent="0.2">
      <c r="A15" s="43">
        <v>16</v>
      </c>
      <c r="B15" s="20" t="s">
        <v>101</v>
      </c>
      <c r="C15" s="20" t="s">
        <v>101</v>
      </c>
      <c r="D15" s="20" t="s">
        <v>101</v>
      </c>
      <c r="E15" s="20" t="s">
        <v>101</v>
      </c>
      <c r="F15" s="20" t="s">
        <v>101</v>
      </c>
      <c r="G15" s="140">
        <v>24</v>
      </c>
      <c r="H15" s="138">
        <v>24</v>
      </c>
      <c r="I15" s="140">
        <v>14</v>
      </c>
      <c r="J15" s="138">
        <v>10</v>
      </c>
      <c r="K15" s="139" t="s">
        <v>542</v>
      </c>
    </row>
    <row r="16" spans="1:13" x14ac:dyDescent="0.2">
      <c r="A16" s="43">
        <v>17</v>
      </c>
      <c r="B16" s="20" t="s">
        <v>101</v>
      </c>
      <c r="C16" s="20" t="s">
        <v>101</v>
      </c>
      <c r="D16" s="20" t="s">
        <v>101</v>
      </c>
      <c r="E16" s="20" t="s">
        <v>101</v>
      </c>
      <c r="F16" s="20" t="s">
        <v>101</v>
      </c>
      <c r="G16" s="140">
        <v>63</v>
      </c>
      <c r="H16" s="138">
        <v>63</v>
      </c>
      <c r="I16" s="140">
        <v>24</v>
      </c>
      <c r="J16" s="138">
        <v>39</v>
      </c>
      <c r="K16" s="139" t="s">
        <v>542</v>
      </c>
    </row>
    <row r="17" spans="1:11" x14ac:dyDescent="0.2">
      <c r="A17" s="43">
        <v>18</v>
      </c>
      <c r="B17" s="139">
        <v>47</v>
      </c>
      <c r="C17" s="140">
        <v>46</v>
      </c>
      <c r="D17" s="138">
        <v>28</v>
      </c>
      <c r="E17" s="140">
        <v>18</v>
      </c>
      <c r="F17" s="138">
        <v>1</v>
      </c>
      <c r="G17" s="140">
        <v>321</v>
      </c>
      <c r="H17" s="138">
        <v>320</v>
      </c>
      <c r="I17" s="140">
        <v>160</v>
      </c>
      <c r="J17" s="138">
        <v>160</v>
      </c>
      <c r="K17" s="139">
        <v>1</v>
      </c>
    </row>
    <row r="18" spans="1:11" x14ac:dyDescent="0.2">
      <c r="A18" s="43">
        <v>19</v>
      </c>
      <c r="B18" s="139">
        <v>132</v>
      </c>
      <c r="C18" s="140">
        <v>131</v>
      </c>
      <c r="D18" s="138">
        <v>61</v>
      </c>
      <c r="E18" s="140">
        <v>70</v>
      </c>
      <c r="F18" s="138">
        <v>1</v>
      </c>
      <c r="G18" s="140">
        <v>672</v>
      </c>
      <c r="H18" s="138">
        <v>665</v>
      </c>
      <c r="I18" s="140">
        <v>310</v>
      </c>
      <c r="J18" s="138">
        <v>355</v>
      </c>
      <c r="K18" s="139">
        <v>7</v>
      </c>
    </row>
    <row r="19" spans="1:11" x14ac:dyDescent="0.2">
      <c r="A19" s="43" t="s">
        <v>473</v>
      </c>
      <c r="B19" s="139">
        <v>12318</v>
      </c>
      <c r="C19" s="140">
        <v>12248</v>
      </c>
      <c r="D19" s="138">
        <v>5590</v>
      </c>
      <c r="E19" s="140">
        <v>6658</v>
      </c>
      <c r="F19" s="138">
        <v>70</v>
      </c>
      <c r="G19" s="140">
        <v>27374</v>
      </c>
      <c r="H19" s="138">
        <v>27279</v>
      </c>
      <c r="I19" s="140">
        <v>12297</v>
      </c>
      <c r="J19" s="138">
        <v>14982</v>
      </c>
      <c r="K19" s="139">
        <v>95</v>
      </c>
    </row>
    <row r="20" spans="1:11" s="13" customFormat="1" ht="25.5" x14ac:dyDescent="0.2">
      <c r="A20" s="309" t="s">
        <v>472</v>
      </c>
      <c r="B20" s="230">
        <v>365</v>
      </c>
      <c r="C20" s="192">
        <v>361</v>
      </c>
      <c r="D20" s="229">
        <v>166</v>
      </c>
      <c r="E20" s="192">
        <v>195</v>
      </c>
      <c r="F20" s="229">
        <v>4</v>
      </c>
      <c r="G20" s="192">
        <v>1461</v>
      </c>
      <c r="H20" s="229">
        <v>1457</v>
      </c>
      <c r="I20" s="192">
        <v>627</v>
      </c>
      <c r="J20" s="229">
        <v>830</v>
      </c>
      <c r="K20" s="230">
        <v>4</v>
      </c>
    </row>
    <row r="21" spans="1:11" x14ac:dyDescent="0.2">
      <c r="A21" s="43" t="s">
        <v>474</v>
      </c>
      <c r="B21" s="139">
        <v>53110</v>
      </c>
      <c r="C21" s="140">
        <v>52793</v>
      </c>
      <c r="D21" s="138">
        <v>28712</v>
      </c>
      <c r="E21" s="140">
        <v>24081</v>
      </c>
      <c r="F21" s="138">
        <v>317</v>
      </c>
      <c r="G21" s="140">
        <v>58226</v>
      </c>
      <c r="H21" s="138">
        <v>57885</v>
      </c>
      <c r="I21" s="140">
        <v>33458</v>
      </c>
      <c r="J21" s="138">
        <v>24427</v>
      </c>
      <c r="K21" s="139">
        <v>341</v>
      </c>
    </row>
    <row r="22" spans="1:11" x14ac:dyDescent="0.2">
      <c r="A22" s="43" t="s">
        <v>475</v>
      </c>
      <c r="B22" s="139">
        <v>38224</v>
      </c>
      <c r="C22" s="140">
        <v>37741</v>
      </c>
      <c r="D22" s="138">
        <v>23957</v>
      </c>
      <c r="E22" s="140">
        <v>13784</v>
      </c>
      <c r="F22" s="138">
        <v>483</v>
      </c>
      <c r="G22" s="140">
        <v>29617</v>
      </c>
      <c r="H22" s="138">
        <v>29250</v>
      </c>
      <c r="I22" s="140">
        <v>19789</v>
      </c>
      <c r="J22" s="138">
        <v>9461</v>
      </c>
      <c r="K22" s="139">
        <v>367</v>
      </c>
    </row>
    <row r="23" spans="1:11" x14ac:dyDescent="0.2">
      <c r="A23" s="43" t="s">
        <v>476</v>
      </c>
      <c r="B23" s="139">
        <v>20313</v>
      </c>
      <c r="C23" s="140">
        <v>19956</v>
      </c>
      <c r="D23" s="138">
        <v>13578</v>
      </c>
      <c r="E23" s="140">
        <v>6378</v>
      </c>
      <c r="F23" s="138">
        <v>357</v>
      </c>
      <c r="G23" s="140">
        <v>15304</v>
      </c>
      <c r="H23" s="138">
        <v>15057</v>
      </c>
      <c r="I23" s="140">
        <v>10415</v>
      </c>
      <c r="J23" s="138">
        <v>4642</v>
      </c>
      <c r="K23" s="139">
        <v>247</v>
      </c>
    </row>
    <row r="24" spans="1:11" x14ac:dyDescent="0.2">
      <c r="A24" s="43" t="s">
        <v>477</v>
      </c>
      <c r="B24" s="139">
        <v>11365</v>
      </c>
      <c r="C24" s="140">
        <v>11134</v>
      </c>
      <c r="D24" s="138">
        <v>7593</v>
      </c>
      <c r="E24" s="140">
        <v>3541</v>
      </c>
      <c r="F24" s="138">
        <v>231</v>
      </c>
      <c r="G24" s="140">
        <v>9089</v>
      </c>
      <c r="H24" s="138">
        <v>8955</v>
      </c>
      <c r="I24" s="140">
        <v>6194</v>
      </c>
      <c r="J24" s="138">
        <v>2761</v>
      </c>
      <c r="K24" s="139">
        <v>134</v>
      </c>
    </row>
    <row r="25" spans="1:11" x14ac:dyDescent="0.2">
      <c r="A25" s="43" t="s">
        <v>478</v>
      </c>
      <c r="B25" s="139">
        <v>7547</v>
      </c>
      <c r="C25" s="140">
        <v>7404</v>
      </c>
      <c r="D25" s="138">
        <v>5137</v>
      </c>
      <c r="E25" s="140">
        <v>2267</v>
      </c>
      <c r="F25" s="138">
        <v>143</v>
      </c>
      <c r="G25" s="140">
        <v>6322</v>
      </c>
      <c r="H25" s="138">
        <v>6228</v>
      </c>
      <c r="I25" s="140">
        <v>4358</v>
      </c>
      <c r="J25" s="138">
        <v>1870</v>
      </c>
      <c r="K25" s="139">
        <v>94</v>
      </c>
    </row>
    <row r="26" spans="1:11" x14ac:dyDescent="0.2">
      <c r="A26" s="43" t="s">
        <v>479</v>
      </c>
      <c r="B26" s="139">
        <v>4678</v>
      </c>
      <c r="C26" s="140">
        <v>4580</v>
      </c>
      <c r="D26" s="138">
        <v>3205</v>
      </c>
      <c r="E26" s="140">
        <v>1375</v>
      </c>
      <c r="F26" s="138">
        <v>98</v>
      </c>
      <c r="G26" s="140">
        <v>4036</v>
      </c>
      <c r="H26" s="138">
        <v>3980</v>
      </c>
      <c r="I26" s="140">
        <v>2856</v>
      </c>
      <c r="J26" s="138">
        <v>1124</v>
      </c>
      <c r="K26" s="139">
        <v>56</v>
      </c>
    </row>
    <row r="27" spans="1:11" x14ac:dyDescent="0.2">
      <c r="A27" s="43" t="s">
        <v>480</v>
      </c>
      <c r="B27" s="139">
        <v>3100</v>
      </c>
      <c r="C27" s="140">
        <v>3032</v>
      </c>
      <c r="D27" s="138">
        <v>2087</v>
      </c>
      <c r="E27" s="140">
        <v>945</v>
      </c>
      <c r="F27" s="138">
        <v>68</v>
      </c>
      <c r="G27" s="140">
        <v>2288</v>
      </c>
      <c r="H27" s="138">
        <v>2262</v>
      </c>
      <c r="I27" s="140">
        <v>1666</v>
      </c>
      <c r="J27" s="138">
        <v>596</v>
      </c>
      <c r="K27" s="139">
        <v>26</v>
      </c>
    </row>
    <row r="28" spans="1:11" x14ac:dyDescent="0.2">
      <c r="A28" s="43" t="s">
        <v>481</v>
      </c>
      <c r="B28" s="139">
        <v>2433</v>
      </c>
      <c r="C28" s="140">
        <v>2387</v>
      </c>
      <c r="D28" s="138">
        <v>1674</v>
      </c>
      <c r="E28" s="140">
        <v>713</v>
      </c>
      <c r="F28" s="138">
        <v>46</v>
      </c>
      <c r="G28" s="140">
        <v>1715</v>
      </c>
      <c r="H28" s="138">
        <v>1701</v>
      </c>
      <c r="I28" s="140">
        <v>1258</v>
      </c>
      <c r="J28" s="138">
        <v>443</v>
      </c>
      <c r="K28" s="139">
        <v>14</v>
      </c>
    </row>
    <row r="29" spans="1:11" x14ac:dyDescent="0.2">
      <c r="A29" s="43" t="s">
        <v>482</v>
      </c>
      <c r="B29" s="139">
        <v>2064</v>
      </c>
      <c r="C29" s="140">
        <v>2052</v>
      </c>
      <c r="D29" s="138">
        <v>1504</v>
      </c>
      <c r="E29" s="140">
        <v>548</v>
      </c>
      <c r="F29" s="138">
        <v>12</v>
      </c>
      <c r="G29" s="140">
        <v>1140</v>
      </c>
      <c r="H29" s="138">
        <v>1139</v>
      </c>
      <c r="I29" s="140">
        <v>874</v>
      </c>
      <c r="J29" s="138">
        <v>265</v>
      </c>
      <c r="K29" s="139">
        <v>1</v>
      </c>
    </row>
    <row r="30" spans="1:11" x14ac:dyDescent="0.2">
      <c r="A30" s="43" t="s">
        <v>483</v>
      </c>
      <c r="B30" s="139">
        <v>1082</v>
      </c>
      <c r="C30" s="140">
        <v>1073</v>
      </c>
      <c r="D30" s="138">
        <v>839</v>
      </c>
      <c r="E30" s="140">
        <v>234</v>
      </c>
      <c r="F30" s="138">
        <v>9</v>
      </c>
      <c r="G30" s="140">
        <v>643</v>
      </c>
      <c r="H30" s="138">
        <v>640</v>
      </c>
      <c r="I30" s="140">
        <v>521</v>
      </c>
      <c r="J30" s="138">
        <v>119</v>
      </c>
      <c r="K30" s="139">
        <v>3</v>
      </c>
    </row>
    <row r="31" spans="1:11" x14ac:dyDescent="0.2">
      <c r="A31" s="43" t="s">
        <v>484</v>
      </c>
      <c r="B31" s="139">
        <v>418</v>
      </c>
      <c r="C31" s="140">
        <v>414</v>
      </c>
      <c r="D31" s="138">
        <v>329</v>
      </c>
      <c r="E31" s="140">
        <v>85</v>
      </c>
      <c r="F31" s="138">
        <v>4</v>
      </c>
      <c r="G31" s="140">
        <v>172</v>
      </c>
      <c r="H31" s="138">
        <v>172</v>
      </c>
      <c r="I31" s="140">
        <v>147</v>
      </c>
      <c r="J31" s="138">
        <v>25</v>
      </c>
      <c r="K31" s="139" t="s">
        <v>542</v>
      </c>
    </row>
    <row r="32" spans="1:11" x14ac:dyDescent="0.2">
      <c r="A32" s="43" t="s">
        <v>485</v>
      </c>
      <c r="B32" s="139">
        <v>148</v>
      </c>
      <c r="C32" s="140">
        <v>147</v>
      </c>
      <c r="D32" s="138">
        <v>121</v>
      </c>
      <c r="E32" s="140">
        <v>26</v>
      </c>
      <c r="F32" s="138">
        <v>1</v>
      </c>
      <c r="G32" s="140">
        <v>40</v>
      </c>
      <c r="H32" s="138">
        <v>40</v>
      </c>
      <c r="I32" s="140">
        <v>33</v>
      </c>
      <c r="J32" s="138">
        <v>7</v>
      </c>
      <c r="K32" s="139" t="s">
        <v>542</v>
      </c>
    </row>
    <row r="33" spans="1:11" s="13" customFormat="1" ht="25.5" x14ac:dyDescent="0.2">
      <c r="A33" s="309" t="s">
        <v>220</v>
      </c>
      <c r="B33" s="230">
        <v>84</v>
      </c>
      <c r="C33" s="192">
        <v>84</v>
      </c>
      <c r="D33" s="229">
        <v>70</v>
      </c>
      <c r="E33" s="192">
        <v>14</v>
      </c>
      <c r="F33" s="139" t="s">
        <v>542</v>
      </c>
      <c r="G33" s="192">
        <v>17</v>
      </c>
      <c r="H33" s="229">
        <v>17</v>
      </c>
      <c r="I33" s="192">
        <v>13</v>
      </c>
      <c r="J33" s="229">
        <v>4</v>
      </c>
      <c r="K33" s="139" t="s">
        <v>542</v>
      </c>
    </row>
    <row r="34" spans="1:11" ht="15" customHeight="1" x14ac:dyDescent="0.2">
      <c r="B34" s="194"/>
      <c r="C34" s="194"/>
      <c r="D34" s="194"/>
      <c r="E34" s="194"/>
      <c r="F34" s="194"/>
      <c r="G34" s="194"/>
      <c r="H34" s="194"/>
      <c r="I34" s="194"/>
      <c r="J34" s="194"/>
      <c r="K34" s="194"/>
    </row>
    <row r="35" spans="1:11" ht="15.75" customHeight="1" x14ac:dyDescent="0.2">
      <c r="A35" s="428" t="s">
        <v>428</v>
      </c>
      <c r="B35" s="428"/>
      <c r="C35" s="428"/>
      <c r="D35" s="428"/>
      <c r="E35" s="428"/>
      <c r="F35" s="428"/>
      <c r="G35" s="428"/>
      <c r="H35" s="428"/>
      <c r="I35" s="428"/>
      <c r="J35" s="428"/>
      <c r="K35" s="428"/>
    </row>
    <row r="36" spans="1:11" ht="12.75" customHeight="1" x14ac:dyDescent="0.2">
      <c r="A36" s="233"/>
      <c r="B36" s="194"/>
      <c r="C36" s="194"/>
      <c r="D36" s="194"/>
      <c r="E36" s="194"/>
      <c r="F36" s="194"/>
      <c r="G36" s="194"/>
      <c r="H36" s="194"/>
      <c r="I36" s="194"/>
      <c r="J36" s="194"/>
      <c r="K36" s="234"/>
    </row>
    <row r="37" spans="1:11" s="13" customFormat="1" ht="28.5" x14ac:dyDescent="0.2">
      <c r="A37" s="246" t="s">
        <v>134</v>
      </c>
      <c r="B37" s="242">
        <v>77387</v>
      </c>
      <c r="C37" s="243">
        <v>76022</v>
      </c>
      <c r="D37" s="242">
        <v>52639</v>
      </c>
      <c r="E37" s="243">
        <v>23383</v>
      </c>
      <c r="F37" s="242">
        <v>1365</v>
      </c>
      <c r="G37" s="243">
        <v>77387</v>
      </c>
      <c r="H37" s="242">
        <v>76295</v>
      </c>
      <c r="I37" s="243">
        <v>53226</v>
      </c>
      <c r="J37" s="242">
        <v>23069</v>
      </c>
      <c r="K37" s="263">
        <v>1092</v>
      </c>
    </row>
    <row r="38" spans="1:11" s="13" customFormat="1" ht="25.5" x14ac:dyDescent="0.2">
      <c r="A38" s="309" t="s">
        <v>221</v>
      </c>
      <c r="B38" s="230">
        <v>147</v>
      </c>
      <c r="C38" s="192">
        <v>145</v>
      </c>
      <c r="D38" s="229">
        <v>78</v>
      </c>
      <c r="E38" s="192">
        <v>67</v>
      </c>
      <c r="F38" s="229">
        <v>2</v>
      </c>
      <c r="G38" s="192">
        <v>817</v>
      </c>
      <c r="H38" s="229">
        <v>809</v>
      </c>
      <c r="I38" s="192">
        <v>426</v>
      </c>
      <c r="J38" s="229">
        <v>383</v>
      </c>
      <c r="K38" s="230">
        <v>8</v>
      </c>
    </row>
    <row r="39" spans="1:11" x14ac:dyDescent="0.2">
      <c r="A39" s="227">
        <v>16</v>
      </c>
      <c r="B39" s="20" t="s">
        <v>101</v>
      </c>
      <c r="C39" s="20" t="s">
        <v>101</v>
      </c>
      <c r="D39" s="20" t="s">
        <v>101</v>
      </c>
      <c r="E39" s="20" t="s">
        <v>101</v>
      </c>
      <c r="F39" s="20" t="s">
        <v>101</v>
      </c>
      <c r="G39" s="140">
        <v>24</v>
      </c>
      <c r="H39" s="138">
        <v>24</v>
      </c>
      <c r="I39" s="140">
        <v>14</v>
      </c>
      <c r="J39" s="138">
        <v>10</v>
      </c>
      <c r="K39" s="139" t="s">
        <v>542</v>
      </c>
    </row>
    <row r="40" spans="1:11" x14ac:dyDescent="0.2">
      <c r="A40" s="227">
        <v>17</v>
      </c>
      <c r="B40" s="20" t="s">
        <v>101</v>
      </c>
      <c r="C40" s="20" t="s">
        <v>101</v>
      </c>
      <c r="D40" s="20" t="s">
        <v>101</v>
      </c>
      <c r="E40" s="20" t="s">
        <v>101</v>
      </c>
      <c r="F40" s="20" t="s">
        <v>101</v>
      </c>
      <c r="G40" s="140">
        <v>58</v>
      </c>
      <c r="H40" s="138">
        <v>58</v>
      </c>
      <c r="I40" s="140">
        <v>21</v>
      </c>
      <c r="J40" s="138">
        <v>37</v>
      </c>
      <c r="K40" s="139" t="s">
        <v>542</v>
      </c>
    </row>
    <row r="41" spans="1:11" x14ac:dyDescent="0.2">
      <c r="A41" s="227">
        <v>18</v>
      </c>
      <c r="B41" s="138">
        <v>43</v>
      </c>
      <c r="C41" s="140">
        <v>42</v>
      </c>
      <c r="D41" s="138">
        <v>26</v>
      </c>
      <c r="E41" s="140">
        <v>16</v>
      </c>
      <c r="F41" s="138">
        <v>1</v>
      </c>
      <c r="G41" s="140">
        <v>253</v>
      </c>
      <c r="H41" s="138">
        <v>252</v>
      </c>
      <c r="I41" s="140">
        <v>141</v>
      </c>
      <c r="J41" s="138">
        <v>111</v>
      </c>
      <c r="K41" s="139">
        <v>1</v>
      </c>
    </row>
    <row r="42" spans="1:11" x14ac:dyDescent="0.2">
      <c r="A42" s="227">
        <v>19</v>
      </c>
      <c r="B42" s="138">
        <v>104</v>
      </c>
      <c r="C42" s="140">
        <v>103</v>
      </c>
      <c r="D42" s="138">
        <v>52</v>
      </c>
      <c r="E42" s="140">
        <v>51</v>
      </c>
      <c r="F42" s="138">
        <v>1</v>
      </c>
      <c r="G42" s="140">
        <v>482</v>
      </c>
      <c r="H42" s="138">
        <v>475</v>
      </c>
      <c r="I42" s="140">
        <v>250</v>
      </c>
      <c r="J42" s="138">
        <v>225</v>
      </c>
      <c r="K42" s="139">
        <v>7</v>
      </c>
    </row>
    <row r="43" spans="1:11" x14ac:dyDescent="0.2">
      <c r="A43" s="227" t="s">
        <v>473</v>
      </c>
      <c r="B43" s="138">
        <v>4441</v>
      </c>
      <c r="C43" s="140">
        <v>4388</v>
      </c>
      <c r="D43" s="138">
        <v>2436</v>
      </c>
      <c r="E43" s="140">
        <v>1952</v>
      </c>
      <c r="F43" s="138">
        <v>53</v>
      </c>
      <c r="G43" s="140">
        <v>8777</v>
      </c>
      <c r="H43" s="138">
        <v>8707</v>
      </c>
      <c r="I43" s="140">
        <v>5052</v>
      </c>
      <c r="J43" s="138">
        <v>3655</v>
      </c>
      <c r="K43" s="139">
        <v>70</v>
      </c>
    </row>
    <row r="44" spans="1:11" s="13" customFormat="1" ht="25.5" x14ac:dyDescent="0.2">
      <c r="A44" s="228" t="s">
        <v>472</v>
      </c>
      <c r="B44" s="229">
        <v>249</v>
      </c>
      <c r="C44" s="192">
        <v>245</v>
      </c>
      <c r="D44" s="229">
        <v>119</v>
      </c>
      <c r="E44" s="192">
        <v>126</v>
      </c>
      <c r="F44" s="229">
        <v>4</v>
      </c>
      <c r="G44" s="192">
        <v>850</v>
      </c>
      <c r="H44" s="229">
        <v>846</v>
      </c>
      <c r="I44" s="192">
        <v>430</v>
      </c>
      <c r="J44" s="229">
        <v>416</v>
      </c>
      <c r="K44" s="230">
        <v>4</v>
      </c>
    </row>
    <row r="45" spans="1:11" x14ac:dyDescent="0.2">
      <c r="A45" s="227" t="s">
        <v>474</v>
      </c>
      <c r="B45" s="138">
        <v>15387</v>
      </c>
      <c r="C45" s="140">
        <v>15190</v>
      </c>
      <c r="D45" s="138">
        <v>10198</v>
      </c>
      <c r="E45" s="140">
        <v>4992</v>
      </c>
      <c r="F45" s="138">
        <v>197</v>
      </c>
      <c r="G45" s="140">
        <v>18560</v>
      </c>
      <c r="H45" s="138">
        <v>18333</v>
      </c>
      <c r="I45" s="140">
        <v>12884</v>
      </c>
      <c r="J45" s="138">
        <v>5449</v>
      </c>
      <c r="K45" s="139">
        <v>227</v>
      </c>
    </row>
    <row r="46" spans="1:11" x14ac:dyDescent="0.2">
      <c r="A46" s="227" t="s">
        <v>475</v>
      </c>
      <c r="B46" s="138">
        <v>16457</v>
      </c>
      <c r="C46" s="140">
        <v>16136</v>
      </c>
      <c r="D46" s="138">
        <v>11390</v>
      </c>
      <c r="E46" s="140">
        <v>4746</v>
      </c>
      <c r="F46" s="138">
        <v>321</v>
      </c>
      <c r="G46" s="140">
        <v>15597</v>
      </c>
      <c r="H46" s="138">
        <v>15331</v>
      </c>
      <c r="I46" s="140">
        <v>11055</v>
      </c>
      <c r="J46" s="138">
        <v>4276</v>
      </c>
      <c r="K46" s="139">
        <v>266</v>
      </c>
    </row>
    <row r="47" spans="1:11" x14ac:dyDescent="0.2">
      <c r="A47" s="227" t="s">
        <v>476</v>
      </c>
      <c r="B47" s="138">
        <v>12680</v>
      </c>
      <c r="C47" s="140">
        <v>12428</v>
      </c>
      <c r="D47" s="138">
        <v>8794</v>
      </c>
      <c r="E47" s="140">
        <v>3634</v>
      </c>
      <c r="F47" s="138">
        <v>252</v>
      </c>
      <c r="G47" s="140">
        <v>11104</v>
      </c>
      <c r="H47" s="138">
        <v>10895</v>
      </c>
      <c r="I47" s="140">
        <v>7742</v>
      </c>
      <c r="J47" s="138">
        <v>3153</v>
      </c>
      <c r="K47" s="139">
        <v>209</v>
      </c>
    </row>
    <row r="48" spans="1:11" x14ac:dyDescent="0.2">
      <c r="A48" s="227" t="s">
        <v>477</v>
      </c>
      <c r="B48" s="138">
        <v>8989</v>
      </c>
      <c r="C48" s="140">
        <v>8799</v>
      </c>
      <c r="D48" s="138">
        <v>6159</v>
      </c>
      <c r="E48" s="140">
        <v>2640</v>
      </c>
      <c r="F48" s="138">
        <v>190</v>
      </c>
      <c r="G48" s="140">
        <v>7773</v>
      </c>
      <c r="H48" s="138">
        <v>7651</v>
      </c>
      <c r="I48" s="140">
        <v>5343</v>
      </c>
      <c r="J48" s="138">
        <v>2308</v>
      </c>
      <c r="K48" s="139">
        <v>122</v>
      </c>
    </row>
    <row r="49" spans="1:11" x14ac:dyDescent="0.2">
      <c r="A49" s="227" t="s">
        <v>478</v>
      </c>
      <c r="B49" s="138">
        <v>6627</v>
      </c>
      <c r="C49" s="140">
        <v>6500</v>
      </c>
      <c r="D49" s="138">
        <v>4559</v>
      </c>
      <c r="E49" s="140">
        <v>1941</v>
      </c>
      <c r="F49" s="138">
        <v>127</v>
      </c>
      <c r="G49" s="140">
        <v>5748</v>
      </c>
      <c r="H49" s="138">
        <v>5656</v>
      </c>
      <c r="I49" s="140">
        <v>3992</v>
      </c>
      <c r="J49" s="138">
        <v>1664</v>
      </c>
      <c r="K49" s="139">
        <v>92</v>
      </c>
    </row>
    <row r="50" spans="1:11" x14ac:dyDescent="0.2">
      <c r="A50" s="227" t="s">
        <v>479</v>
      </c>
      <c r="B50" s="138">
        <v>4306</v>
      </c>
      <c r="C50" s="140">
        <v>4216</v>
      </c>
      <c r="D50" s="138">
        <v>2989</v>
      </c>
      <c r="E50" s="140">
        <v>1227</v>
      </c>
      <c r="F50" s="138">
        <v>90</v>
      </c>
      <c r="G50" s="140">
        <v>3734</v>
      </c>
      <c r="H50" s="138">
        <v>3679</v>
      </c>
      <c r="I50" s="140">
        <v>2677</v>
      </c>
      <c r="J50" s="138">
        <v>1002</v>
      </c>
      <c r="K50" s="139">
        <v>55</v>
      </c>
    </row>
    <row r="51" spans="1:11" x14ac:dyDescent="0.2">
      <c r="A51" s="227" t="s">
        <v>480</v>
      </c>
      <c r="B51" s="138">
        <v>2837</v>
      </c>
      <c r="C51" s="140">
        <v>2771</v>
      </c>
      <c r="D51" s="138">
        <v>1944</v>
      </c>
      <c r="E51" s="140">
        <v>827</v>
      </c>
      <c r="F51" s="138">
        <v>66</v>
      </c>
      <c r="G51" s="140">
        <v>2102</v>
      </c>
      <c r="H51" s="138">
        <v>2076</v>
      </c>
      <c r="I51" s="140">
        <v>1564</v>
      </c>
      <c r="J51" s="138">
        <v>512</v>
      </c>
      <c r="K51" s="139">
        <v>26</v>
      </c>
    </row>
    <row r="52" spans="1:11" x14ac:dyDescent="0.2">
      <c r="A52" s="227" t="s">
        <v>481</v>
      </c>
      <c r="B52" s="138">
        <v>2213</v>
      </c>
      <c r="C52" s="140">
        <v>2169</v>
      </c>
      <c r="D52" s="138">
        <v>1550</v>
      </c>
      <c r="E52" s="140">
        <v>619</v>
      </c>
      <c r="F52" s="138">
        <v>44</v>
      </c>
      <c r="G52" s="140">
        <v>1485</v>
      </c>
      <c r="H52" s="138">
        <v>1472</v>
      </c>
      <c r="I52" s="140">
        <v>1119</v>
      </c>
      <c r="J52" s="138">
        <v>353</v>
      </c>
      <c r="K52" s="139">
        <v>13</v>
      </c>
    </row>
    <row r="53" spans="1:11" x14ac:dyDescent="0.2">
      <c r="A53" s="227" t="s">
        <v>482</v>
      </c>
      <c r="B53" s="138">
        <v>1839</v>
      </c>
      <c r="C53" s="140">
        <v>1827</v>
      </c>
      <c r="D53" s="138">
        <v>1367</v>
      </c>
      <c r="E53" s="140">
        <v>460</v>
      </c>
      <c r="F53" s="138">
        <v>12</v>
      </c>
      <c r="G53" s="140">
        <v>966</v>
      </c>
      <c r="H53" s="138">
        <v>965</v>
      </c>
      <c r="I53" s="140">
        <v>766</v>
      </c>
      <c r="J53" s="138">
        <v>199</v>
      </c>
      <c r="K53" s="139">
        <v>1</v>
      </c>
    </row>
    <row r="54" spans="1:11" x14ac:dyDescent="0.2">
      <c r="A54" s="227" t="s">
        <v>483</v>
      </c>
      <c r="B54" s="138">
        <v>909</v>
      </c>
      <c r="C54" s="140">
        <v>901</v>
      </c>
      <c r="D54" s="138">
        <v>722</v>
      </c>
      <c r="E54" s="140">
        <v>179</v>
      </c>
      <c r="F54" s="138">
        <v>8</v>
      </c>
      <c r="G54" s="140">
        <v>523</v>
      </c>
      <c r="H54" s="138">
        <v>520</v>
      </c>
      <c r="I54" s="140">
        <v>437</v>
      </c>
      <c r="J54" s="138">
        <v>83</v>
      </c>
      <c r="K54" s="139">
        <v>3</v>
      </c>
    </row>
    <row r="55" spans="1:11" x14ac:dyDescent="0.2">
      <c r="A55" s="227" t="s">
        <v>484</v>
      </c>
      <c r="B55" s="138">
        <v>361</v>
      </c>
      <c r="C55" s="140">
        <v>359</v>
      </c>
      <c r="D55" s="138">
        <v>291</v>
      </c>
      <c r="E55" s="140">
        <v>68</v>
      </c>
      <c r="F55" s="138">
        <v>2</v>
      </c>
      <c r="G55" s="140">
        <v>153</v>
      </c>
      <c r="H55" s="138">
        <v>153</v>
      </c>
      <c r="I55" s="140">
        <v>131</v>
      </c>
      <c r="J55" s="138">
        <v>22</v>
      </c>
      <c r="K55" s="139" t="s">
        <v>542</v>
      </c>
    </row>
    <row r="56" spans="1:11" x14ac:dyDescent="0.2">
      <c r="A56" s="227" t="s">
        <v>485</v>
      </c>
      <c r="B56" s="138">
        <v>121</v>
      </c>
      <c r="C56" s="140">
        <v>120</v>
      </c>
      <c r="D56" s="138">
        <v>101</v>
      </c>
      <c r="E56" s="140">
        <v>19</v>
      </c>
      <c r="F56" s="138">
        <v>1</v>
      </c>
      <c r="G56" s="140">
        <v>32</v>
      </c>
      <c r="H56" s="138">
        <v>32</v>
      </c>
      <c r="I56" s="140">
        <v>26</v>
      </c>
      <c r="J56" s="138">
        <v>6</v>
      </c>
      <c r="K56" s="139" t="s">
        <v>542</v>
      </c>
    </row>
    <row r="57" spans="1:11" s="13" customFormat="1" ht="25.5" x14ac:dyDescent="0.2">
      <c r="A57" s="309" t="s">
        <v>220</v>
      </c>
      <c r="B57" s="192">
        <v>73</v>
      </c>
      <c r="C57" s="192">
        <v>73</v>
      </c>
      <c r="D57" s="229">
        <v>61</v>
      </c>
      <c r="E57" s="192">
        <v>12</v>
      </c>
      <c r="F57" s="139" t="s">
        <v>542</v>
      </c>
      <c r="G57" s="192">
        <v>16</v>
      </c>
      <c r="H57" s="229">
        <v>16</v>
      </c>
      <c r="I57" s="192">
        <v>12</v>
      </c>
      <c r="J57" s="229">
        <v>4</v>
      </c>
      <c r="K57" s="139" t="s">
        <v>542</v>
      </c>
    </row>
    <row r="58" spans="1:11" ht="15" customHeight="1" x14ac:dyDescent="0.2">
      <c r="B58" s="194"/>
      <c r="C58" s="194"/>
      <c r="D58" s="194"/>
      <c r="E58" s="194"/>
      <c r="F58" s="194"/>
      <c r="G58" s="194"/>
      <c r="H58" s="194"/>
      <c r="I58" s="194"/>
      <c r="J58" s="194"/>
      <c r="K58" s="194"/>
    </row>
    <row r="59" spans="1:11" s="173" customFormat="1" ht="14.25" x14ac:dyDescent="0.2">
      <c r="A59" s="428" t="s">
        <v>429</v>
      </c>
      <c r="B59" s="428"/>
      <c r="C59" s="428"/>
      <c r="D59" s="428"/>
      <c r="E59" s="428"/>
      <c r="F59" s="428"/>
      <c r="G59" s="428"/>
      <c r="H59" s="428"/>
      <c r="I59" s="428"/>
      <c r="J59" s="428"/>
      <c r="K59" s="428"/>
    </row>
    <row r="60" spans="1:11" x14ac:dyDescent="0.2">
      <c r="A60" s="233"/>
      <c r="B60" s="194"/>
      <c r="C60" s="194"/>
      <c r="D60" s="194"/>
      <c r="E60" s="194"/>
      <c r="F60" s="194"/>
      <c r="G60" s="194"/>
      <c r="H60" s="194"/>
      <c r="I60" s="194"/>
      <c r="J60" s="194"/>
      <c r="K60" s="234"/>
    </row>
    <row r="61" spans="1:11" s="13" customFormat="1" ht="28.5" x14ac:dyDescent="0.2">
      <c r="A61" s="235" t="s">
        <v>222</v>
      </c>
      <c r="B61" s="263">
        <v>90509</v>
      </c>
      <c r="C61" s="243">
        <v>90124</v>
      </c>
      <c r="D61" s="242">
        <v>47234</v>
      </c>
      <c r="E61" s="243">
        <v>42890</v>
      </c>
      <c r="F61" s="242">
        <v>385</v>
      </c>
      <c r="G61" s="243">
        <v>90509</v>
      </c>
      <c r="H61" s="242">
        <v>90294</v>
      </c>
      <c r="I61" s="243">
        <v>46109</v>
      </c>
      <c r="J61" s="242">
        <v>44185</v>
      </c>
      <c r="K61" s="263">
        <v>215</v>
      </c>
    </row>
    <row r="62" spans="1:11" s="13" customFormat="1" ht="25.5" x14ac:dyDescent="0.2">
      <c r="A62" s="309" t="s">
        <v>135</v>
      </c>
      <c r="B62" s="230">
        <v>38</v>
      </c>
      <c r="C62" s="192">
        <v>38</v>
      </c>
      <c r="D62" s="229">
        <v>15</v>
      </c>
      <c r="E62" s="192">
        <v>23</v>
      </c>
      <c r="F62" s="229" t="s">
        <v>542</v>
      </c>
      <c r="G62" s="192">
        <v>330</v>
      </c>
      <c r="H62" s="229">
        <v>330</v>
      </c>
      <c r="I62" s="192">
        <v>103</v>
      </c>
      <c r="J62" s="229">
        <v>227</v>
      </c>
      <c r="K62" s="230" t="s">
        <v>542</v>
      </c>
    </row>
    <row r="63" spans="1:11" x14ac:dyDescent="0.2">
      <c r="A63" s="43">
        <v>16</v>
      </c>
      <c r="B63" s="20" t="s">
        <v>101</v>
      </c>
      <c r="C63" s="20" t="s">
        <v>101</v>
      </c>
      <c r="D63" s="20" t="s">
        <v>101</v>
      </c>
      <c r="E63" s="20" t="s">
        <v>101</v>
      </c>
      <c r="F63" s="20" t="s">
        <v>101</v>
      </c>
      <c r="G63" s="140">
        <v>2</v>
      </c>
      <c r="H63" s="138">
        <v>2</v>
      </c>
      <c r="I63" s="140">
        <v>1</v>
      </c>
      <c r="J63" s="138">
        <v>1</v>
      </c>
      <c r="K63" s="139" t="s">
        <v>542</v>
      </c>
    </row>
    <row r="64" spans="1:11" x14ac:dyDescent="0.2">
      <c r="A64" s="43">
        <v>17</v>
      </c>
      <c r="B64" s="20" t="s">
        <v>101</v>
      </c>
      <c r="C64" s="20" t="s">
        <v>101</v>
      </c>
      <c r="D64" s="20" t="s">
        <v>101</v>
      </c>
      <c r="E64" s="20" t="s">
        <v>101</v>
      </c>
      <c r="F64" s="20" t="s">
        <v>101</v>
      </c>
      <c r="G64" s="140">
        <v>7</v>
      </c>
      <c r="H64" s="138">
        <v>7</v>
      </c>
      <c r="I64" s="140" t="s">
        <v>542</v>
      </c>
      <c r="J64" s="138">
        <v>7</v>
      </c>
      <c r="K64" s="139" t="s">
        <v>542</v>
      </c>
    </row>
    <row r="65" spans="1:11" x14ac:dyDescent="0.2">
      <c r="A65" s="43">
        <v>18</v>
      </c>
      <c r="B65" s="139">
        <v>3</v>
      </c>
      <c r="C65" s="140">
        <v>3</v>
      </c>
      <c r="D65" s="138">
        <v>1</v>
      </c>
      <c r="E65" s="140">
        <v>2</v>
      </c>
      <c r="F65" s="138" t="s">
        <v>542</v>
      </c>
      <c r="G65" s="140">
        <v>76</v>
      </c>
      <c r="H65" s="138">
        <v>76</v>
      </c>
      <c r="I65" s="140">
        <v>21</v>
      </c>
      <c r="J65" s="138">
        <v>55</v>
      </c>
      <c r="K65" s="139" t="s">
        <v>542</v>
      </c>
    </row>
    <row r="66" spans="1:11" x14ac:dyDescent="0.2">
      <c r="A66" s="43">
        <v>19</v>
      </c>
      <c r="B66" s="139">
        <v>35</v>
      </c>
      <c r="C66" s="140">
        <v>35</v>
      </c>
      <c r="D66" s="138">
        <v>14</v>
      </c>
      <c r="E66" s="140">
        <v>21</v>
      </c>
      <c r="F66" s="138" t="s">
        <v>542</v>
      </c>
      <c r="G66" s="140">
        <v>245</v>
      </c>
      <c r="H66" s="138">
        <v>245</v>
      </c>
      <c r="I66" s="140">
        <v>81</v>
      </c>
      <c r="J66" s="138">
        <v>164</v>
      </c>
      <c r="K66" s="139" t="s">
        <v>542</v>
      </c>
    </row>
    <row r="67" spans="1:11" x14ac:dyDescent="0.2">
      <c r="A67" s="43" t="s">
        <v>473</v>
      </c>
      <c r="B67" s="139">
        <v>9022</v>
      </c>
      <c r="C67" s="140">
        <v>9011</v>
      </c>
      <c r="D67" s="138">
        <v>3528</v>
      </c>
      <c r="E67" s="140">
        <v>5483</v>
      </c>
      <c r="F67" s="138">
        <v>11</v>
      </c>
      <c r="G67" s="140">
        <v>21485</v>
      </c>
      <c r="H67" s="138">
        <v>21465</v>
      </c>
      <c r="I67" s="140">
        <v>8024</v>
      </c>
      <c r="J67" s="138">
        <v>13441</v>
      </c>
      <c r="K67" s="139">
        <v>20</v>
      </c>
    </row>
    <row r="68" spans="1:11" s="13" customFormat="1" ht="25.5" x14ac:dyDescent="0.2">
      <c r="A68" s="309" t="s">
        <v>472</v>
      </c>
      <c r="B68" s="230">
        <v>116</v>
      </c>
      <c r="C68" s="192">
        <v>116</v>
      </c>
      <c r="D68" s="229">
        <v>41</v>
      </c>
      <c r="E68" s="192">
        <v>75</v>
      </c>
      <c r="F68" s="229" t="s">
        <v>542</v>
      </c>
      <c r="G68" s="192">
        <v>739</v>
      </c>
      <c r="H68" s="229">
        <v>738</v>
      </c>
      <c r="I68" s="192">
        <v>214</v>
      </c>
      <c r="J68" s="229">
        <v>524</v>
      </c>
      <c r="K68" s="230">
        <v>1</v>
      </c>
    </row>
    <row r="69" spans="1:11" x14ac:dyDescent="0.2">
      <c r="A69" s="43" t="s">
        <v>474</v>
      </c>
      <c r="B69" s="139">
        <v>44238</v>
      </c>
      <c r="C69" s="140">
        <v>44128</v>
      </c>
      <c r="D69" s="138">
        <v>21701</v>
      </c>
      <c r="E69" s="140">
        <v>22427</v>
      </c>
      <c r="F69" s="138">
        <v>110</v>
      </c>
      <c r="G69" s="140">
        <v>46422</v>
      </c>
      <c r="H69" s="138">
        <v>46324</v>
      </c>
      <c r="I69" s="140">
        <v>24123</v>
      </c>
      <c r="J69" s="138">
        <v>22201</v>
      </c>
      <c r="K69" s="139">
        <v>98</v>
      </c>
    </row>
    <row r="70" spans="1:11" x14ac:dyDescent="0.2">
      <c r="A70" s="43" t="s">
        <v>475</v>
      </c>
      <c r="B70" s="139">
        <v>24806</v>
      </c>
      <c r="C70" s="140">
        <v>24670</v>
      </c>
      <c r="D70" s="138">
        <v>14368</v>
      </c>
      <c r="E70" s="140">
        <v>10302</v>
      </c>
      <c r="F70" s="138">
        <v>136</v>
      </c>
      <c r="G70" s="140">
        <v>15243</v>
      </c>
      <c r="H70" s="138">
        <v>15182</v>
      </c>
      <c r="I70" s="140">
        <v>9415</v>
      </c>
      <c r="J70" s="138">
        <v>5767</v>
      </c>
      <c r="K70" s="139">
        <v>61</v>
      </c>
    </row>
    <row r="71" spans="1:11" x14ac:dyDescent="0.2">
      <c r="A71" s="43" t="s">
        <v>476</v>
      </c>
      <c r="B71" s="139">
        <v>7892</v>
      </c>
      <c r="C71" s="140">
        <v>7815</v>
      </c>
      <c r="D71" s="138">
        <v>4828</v>
      </c>
      <c r="E71" s="140">
        <v>2987</v>
      </c>
      <c r="F71" s="138">
        <v>77</v>
      </c>
      <c r="G71" s="140">
        <v>4214</v>
      </c>
      <c r="H71" s="138">
        <v>4189</v>
      </c>
      <c r="I71" s="140">
        <v>2640</v>
      </c>
      <c r="J71" s="138">
        <v>1549</v>
      </c>
      <c r="K71" s="139">
        <v>25</v>
      </c>
    </row>
    <row r="72" spans="1:11" x14ac:dyDescent="0.2">
      <c r="A72" s="43" t="s">
        <v>477</v>
      </c>
      <c r="B72" s="139">
        <v>2325</v>
      </c>
      <c r="C72" s="140">
        <v>2293</v>
      </c>
      <c r="D72" s="138">
        <v>1440</v>
      </c>
      <c r="E72" s="140">
        <v>853</v>
      </c>
      <c r="F72" s="138">
        <v>32</v>
      </c>
      <c r="G72" s="140">
        <v>1280</v>
      </c>
      <c r="H72" s="138">
        <v>1270</v>
      </c>
      <c r="I72" s="140">
        <v>821</v>
      </c>
      <c r="J72" s="138">
        <v>449</v>
      </c>
      <c r="K72" s="139">
        <v>10</v>
      </c>
    </row>
    <row r="73" spans="1:11" x14ac:dyDescent="0.2">
      <c r="A73" s="43" t="s">
        <v>478</v>
      </c>
      <c r="B73" s="139">
        <v>819</v>
      </c>
      <c r="C73" s="140">
        <v>809</v>
      </c>
      <c r="D73" s="138">
        <v>512</v>
      </c>
      <c r="E73" s="140">
        <v>297</v>
      </c>
      <c r="F73" s="138">
        <v>10</v>
      </c>
      <c r="G73" s="140">
        <v>536</v>
      </c>
      <c r="H73" s="138">
        <v>536</v>
      </c>
      <c r="I73" s="140">
        <v>328</v>
      </c>
      <c r="J73" s="138">
        <v>208</v>
      </c>
      <c r="K73" s="139" t="s">
        <v>542</v>
      </c>
    </row>
    <row r="74" spans="1:11" x14ac:dyDescent="0.2">
      <c r="A74" s="43" t="s">
        <v>479</v>
      </c>
      <c r="B74" s="139">
        <v>385</v>
      </c>
      <c r="C74" s="140">
        <v>382</v>
      </c>
      <c r="D74" s="138">
        <v>215</v>
      </c>
      <c r="E74" s="140">
        <v>167</v>
      </c>
      <c r="F74" s="138">
        <v>3</v>
      </c>
      <c r="G74" s="140">
        <v>289</v>
      </c>
      <c r="H74" s="138">
        <v>289</v>
      </c>
      <c r="I74" s="140">
        <v>187</v>
      </c>
      <c r="J74" s="138">
        <v>102</v>
      </c>
      <c r="K74" s="139" t="s">
        <v>542</v>
      </c>
    </row>
    <row r="75" spans="1:11" x14ac:dyDescent="0.2">
      <c r="A75" s="43" t="s">
        <v>480</v>
      </c>
      <c r="B75" s="139">
        <v>272</v>
      </c>
      <c r="C75" s="140">
        <v>271</v>
      </c>
      <c r="D75" s="138">
        <v>164</v>
      </c>
      <c r="E75" s="140">
        <v>107</v>
      </c>
      <c r="F75" s="138">
        <v>1</v>
      </c>
      <c r="G75" s="140">
        <v>206</v>
      </c>
      <c r="H75" s="138">
        <v>205</v>
      </c>
      <c r="I75" s="140">
        <v>128</v>
      </c>
      <c r="J75" s="138">
        <v>77</v>
      </c>
      <c r="K75" s="139">
        <v>1</v>
      </c>
    </row>
    <row r="76" spans="1:11" x14ac:dyDescent="0.2">
      <c r="A76" s="43" t="s">
        <v>481</v>
      </c>
      <c r="B76" s="139">
        <v>214</v>
      </c>
      <c r="C76" s="140">
        <v>211</v>
      </c>
      <c r="D76" s="138">
        <v>130</v>
      </c>
      <c r="E76" s="140">
        <v>81</v>
      </c>
      <c r="F76" s="138">
        <v>3</v>
      </c>
      <c r="G76" s="140">
        <v>194</v>
      </c>
      <c r="H76" s="138">
        <v>194</v>
      </c>
      <c r="I76" s="140">
        <v>122</v>
      </c>
      <c r="J76" s="138">
        <v>72</v>
      </c>
      <c r="K76" s="139" t="s">
        <v>542</v>
      </c>
    </row>
    <row r="77" spans="1:11" x14ac:dyDescent="0.2">
      <c r="A77" s="43" t="s">
        <v>482</v>
      </c>
      <c r="B77" s="139">
        <v>249</v>
      </c>
      <c r="C77" s="140">
        <v>248</v>
      </c>
      <c r="D77" s="138">
        <v>157</v>
      </c>
      <c r="E77" s="140">
        <v>91</v>
      </c>
      <c r="F77" s="138">
        <v>1</v>
      </c>
      <c r="G77" s="140">
        <v>178</v>
      </c>
      <c r="H77" s="138">
        <v>178</v>
      </c>
      <c r="I77" s="140">
        <v>125</v>
      </c>
      <c r="J77" s="138">
        <v>53</v>
      </c>
      <c r="K77" s="139" t="s">
        <v>542</v>
      </c>
    </row>
    <row r="78" spans="1:11" x14ac:dyDescent="0.2">
      <c r="A78" s="43" t="s">
        <v>483</v>
      </c>
      <c r="B78" s="139">
        <v>151</v>
      </c>
      <c r="C78" s="140">
        <v>151</v>
      </c>
      <c r="D78" s="138">
        <v>103</v>
      </c>
      <c r="E78" s="140">
        <v>48</v>
      </c>
      <c r="F78" s="138" t="s">
        <v>542</v>
      </c>
      <c r="G78" s="140">
        <v>93</v>
      </c>
      <c r="H78" s="138">
        <v>93</v>
      </c>
      <c r="I78" s="140">
        <v>63</v>
      </c>
      <c r="J78" s="138">
        <v>30</v>
      </c>
      <c r="K78" s="139" t="s">
        <v>542</v>
      </c>
    </row>
    <row r="79" spans="1:11" x14ac:dyDescent="0.2">
      <c r="A79" s="43" t="s">
        <v>484</v>
      </c>
      <c r="B79" s="139">
        <v>61</v>
      </c>
      <c r="C79" s="140">
        <v>61</v>
      </c>
      <c r="D79" s="138">
        <v>45</v>
      </c>
      <c r="E79" s="140">
        <v>16</v>
      </c>
      <c r="F79" s="138" t="s">
        <v>542</v>
      </c>
      <c r="G79" s="140">
        <v>30</v>
      </c>
      <c r="H79" s="138">
        <v>30</v>
      </c>
      <c r="I79" s="140">
        <v>21</v>
      </c>
      <c r="J79" s="138">
        <v>9</v>
      </c>
      <c r="K79" s="139" t="s">
        <v>542</v>
      </c>
    </row>
    <row r="80" spans="1:11" x14ac:dyDescent="0.2">
      <c r="A80" s="43" t="s">
        <v>485</v>
      </c>
      <c r="B80" s="139">
        <v>24</v>
      </c>
      <c r="C80" s="140">
        <v>23</v>
      </c>
      <c r="D80" s="138">
        <v>16</v>
      </c>
      <c r="E80" s="140">
        <v>7</v>
      </c>
      <c r="F80" s="138">
        <v>1</v>
      </c>
      <c r="G80" s="140">
        <v>7</v>
      </c>
      <c r="H80" s="138">
        <v>7</v>
      </c>
      <c r="I80" s="140">
        <v>7</v>
      </c>
      <c r="J80" s="138" t="s">
        <v>542</v>
      </c>
      <c r="K80" s="139" t="s">
        <v>542</v>
      </c>
    </row>
    <row r="81" spans="1:11" s="13" customFormat="1" ht="25.5" x14ac:dyDescent="0.2">
      <c r="A81" s="309" t="s">
        <v>220</v>
      </c>
      <c r="B81" s="230">
        <v>13</v>
      </c>
      <c r="C81" s="192">
        <v>13</v>
      </c>
      <c r="D81" s="229">
        <v>12</v>
      </c>
      <c r="E81" s="192">
        <v>1</v>
      </c>
      <c r="F81" s="229" t="s">
        <v>542</v>
      </c>
      <c r="G81" s="192">
        <v>2</v>
      </c>
      <c r="H81" s="229">
        <v>2</v>
      </c>
      <c r="I81" s="192">
        <v>2</v>
      </c>
      <c r="J81" s="229" t="s">
        <v>542</v>
      </c>
      <c r="K81" s="230" t="s">
        <v>542</v>
      </c>
    </row>
    <row r="82" spans="1:11" ht="15" customHeight="1" x14ac:dyDescent="0.2">
      <c r="B82" s="194"/>
      <c r="C82" s="194"/>
      <c r="D82" s="194"/>
      <c r="E82" s="194"/>
      <c r="F82" s="194"/>
      <c r="G82" s="194"/>
      <c r="H82" s="194"/>
      <c r="I82" s="194"/>
      <c r="J82" s="194"/>
      <c r="K82" s="194"/>
    </row>
    <row r="83" spans="1:11" x14ac:dyDescent="0.2">
      <c r="A83" s="234" t="s">
        <v>486</v>
      </c>
    </row>
    <row r="84" spans="1:11" x14ac:dyDescent="0.2">
      <c r="A84" s="6" t="s">
        <v>113</v>
      </c>
      <c r="B84" s="5" t="s">
        <v>609</v>
      </c>
    </row>
    <row r="85" spans="1:11" x14ac:dyDescent="0.2">
      <c r="B85" s="5" t="s">
        <v>610</v>
      </c>
    </row>
    <row r="86" spans="1:11" ht="25.9" customHeight="1" x14ac:dyDescent="0.2">
      <c r="B86" s="430" t="s">
        <v>612</v>
      </c>
      <c r="C86" s="430"/>
      <c r="D86" s="430"/>
      <c r="E86" s="430"/>
      <c r="F86" s="430"/>
      <c r="G86" s="430"/>
      <c r="H86" s="430"/>
      <c r="I86" s="430"/>
      <c r="J86" s="430"/>
      <c r="K86" s="430"/>
    </row>
    <row r="87" spans="1:11" x14ac:dyDescent="0.2">
      <c r="A87" s="6" t="s">
        <v>114</v>
      </c>
    </row>
    <row r="89" spans="1:11" x14ac:dyDescent="0.2">
      <c r="A89" s="349" t="s">
        <v>487</v>
      </c>
    </row>
    <row r="90" spans="1:11" x14ac:dyDescent="0.2">
      <c r="A90" s="341"/>
      <c r="B90" s="342" t="s">
        <v>609</v>
      </c>
    </row>
    <row r="91" spans="1:11" x14ac:dyDescent="0.2">
      <c r="A91" s="341"/>
      <c r="B91" s="342" t="s">
        <v>611</v>
      </c>
    </row>
    <row r="92" spans="1:11" x14ac:dyDescent="0.2">
      <c r="A92" s="341"/>
      <c r="B92" s="342" t="s">
        <v>613</v>
      </c>
    </row>
    <row r="93" spans="1:11" x14ac:dyDescent="0.2">
      <c r="A93" s="341" t="s">
        <v>115</v>
      </c>
    </row>
  </sheetData>
  <mergeCells count="13">
    <mergeCell ref="A59:K59"/>
    <mergeCell ref="B86:K86"/>
    <mergeCell ref="A7:A9"/>
    <mergeCell ref="B7:F7"/>
    <mergeCell ref="G7:K7"/>
    <mergeCell ref="B8:B9"/>
    <mergeCell ref="C8:E8"/>
    <mergeCell ref="F8:F9"/>
    <mergeCell ref="G8:G9"/>
    <mergeCell ref="H8:J8"/>
    <mergeCell ref="K8:K9"/>
    <mergeCell ref="A11:K11"/>
    <mergeCell ref="A35:K35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rintOptions horizontalCentered="1"/>
  <pageMargins left="0.19685039370078741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7"/>
  <sheetViews>
    <sheetView workbookViewId="0">
      <pane ySplit="6" topLeftCell="A7" activePane="bottomLeft" state="frozen"/>
      <selection activeCell="G15" sqref="G15"/>
      <selection pane="bottomLeft" activeCell="O131" sqref="O131"/>
    </sheetView>
  </sheetViews>
  <sheetFormatPr defaultColWidth="9.28515625" defaultRowHeight="12.75" x14ac:dyDescent="0.2"/>
  <cols>
    <col min="1" max="1" width="19.28515625" style="265" customWidth="1"/>
    <col min="2" max="2" width="7.42578125" style="249" customWidth="1"/>
    <col min="3" max="4" width="6.5703125" style="249" customWidth="1"/>
    <col min="5" max="5" width="6.7109375" style="249" customWidth="1"/>
    <col min="6" max="11" width="6.5703125" style="249" customWidth="1"/>
    <col min="12" max="12" width="7.28515625" style="249" customWidth="1"/>
    <col min="13" max="13" width="9" style="307" customWidth="1"/>
    <col min="14" max="16384" width="9.28515625" style="249"/>
  </cols>
  <sheetData>
    <row r="1" spans="1:14" s="247" customFormat="1" ht="15" customHeight="1" x14ac:dyDescent="0.2">
      <c r="A1" s="295" t="s">
        <v>614</v>
      </c>
      <c r="M1" s="296"/>
    </row>
    <row r="2" spans="1:14" s="345" customFormat="1" ht="15" customHeight="1" x14ac:dyDescent="0.2">
      <c r="A2" s="364" t="s">
        <v>615</v>
      </c>
      <c r="M2" s="350"/>
    </row>
    <row r="3" spans="1:14" s="345" customFormat="1" x14ac:dyDescent="0.2">
      <c r="A3" s="375" t="s">
        <v>467</v>
      </c>
      <c r="M3" s="350"/>
    </row>
    <row r="4" spans="1:14" x14ac:dyDescent="0.2">
      <c r="A4" s="375" t="s">
        <v>468</v>
      </c>
    </row>
    <row r="5" spans="1:14" ht="18.75" customHeight="1" x14ac:dyDescent="0.2">
      <c r="A5" s="435" t="s">
        <v>223</v>
      </c>
      <c r="B5" s="436" t="s">
        <v>204</v>
      </c>
      <c r="C5" s="436" t="s">
        <v>224</v>
      </c>
      <c r="D5" s="436"/>
      <c r="E5" s="436"/>
      <c r="F5" s="436"/>
      <c r="G5" s="436"/>
      <c r="H5" s="436"/>
      <c r="I5" s="436"/>
      <c r="J5" s="436"/>
      <c r="K5" s="436"/>
      <c r="L5" s="436"/>
      <c r="M5" s="437" t="s">
        <v>225</v>
      </c>
    </row>
    <row r="6" spans="1:14" ht="118.15" customHeight="1" x14ac:dyDescent="0.2">
      <c r="A6" s="435"/>
      <c r="B6" s="436"/>
      <c r="C6" s="102" t="s">
        <v>205</v>
      </c>
      <c r="D6" s="102" t="s">
        <v>473</v>
      </c>
      <c r="E6" s="102" t="s">
        <v>474</v>
      </c>
      <c r="F6" s="102" t="s">
        <v>475</v>
      </c>
      <c r="G6" s="102" t="s">
        <v>476</v>
      </c>
      <c r="H6" s="102" t="s">
        <v>477</v>
      </c>
      <c r="I6" s="102" t="s">
        <v>478</v>
      </c>
      <c r="J6" s="102" t="s">
        <v>479</v>
      </c>
      <c r="K6" s="102" t="s">
        <v>480</v>
      </c>
      <c r="L6" s="102" t="s">
        <v>207</v>
      </c>
      <c r="M6" s="437"/>
    </row>
    <row r="7" spans="1:14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297"/>
    </row>
    <row r="8" spans="1:14" ht="15.75" customHeight="1" x14ac:dyDescent="0.2">
      <c r="A8" s="431" t="s">
        <v>430</v>
      </c>
      <c r="B8" s="431"/>
      <c r="C8" s="431"/>
      <c r="D8" s="431"/>
      <c r="E8" s="431"/>
      <c r="F8" s="431"/>
      <c r="G8" s="431"/>
      <c r="H8" s="431"/>
      <c r="I8" s="431"/>
      <c r="J8" s="431"/>
      <c r="K8" s="431"/>
      <c r="L8" s="431"/>
      <c r="M8" s="431"/>
      <c r="N8" s="298"/>
    </row>
    <row r="9" spans="1:14" x14ac:dyDescent="0.2">
      <c r="M9" s="299"/>
    </row>
    <row r="10" spans="1:14" ht="15.75" customHeight="1" x14ac:dyDescent="0.2">
      <c r="A10" s="274" t="s">
        <v>226</v>
      </c>
      <c r="B10" s="300">
        <v>155817</v>
      </c>
      <c r="C10" s="40">
        <v>178</v>
      </c>
      <c r="D10" s="300">
        <v>12274</v>
      </c>
      <c r="E10" s="40">
        <v>52903</v>
      </c>
      <c r="F10" s="300">
        <v>37899</v>
      </c>
      <c r="G10" s="40">
        <v>20064</v>
      </c>
      <c r="H10" s="300">
        <v>11196</v>
      </c>
      <c r="I10" s="40">
        <v>7446</v>
      </c>
      <c r="J10" s="300">
        <v>4618</v>
      </c>
      <c r="K10" s="40">
        <v>3052</v>
      </c>
      <c r="L10" s="300">
        <v>6187</v>
      </c>
      <c r="M10" s="301">
        <v>31.3</v>
      </c>
    </row>
    <row r="11" spans="1:14" ht="15.75" customHeight="1" x14ac:dyDescent="0.2">
      <c r="A11" s="255" t="s">
        <v>3</v>
      </c>
      <c r="B11" s="302">
        <v>12312</v>
      </c>
      <c r="C11" s="37">
        <v>15</v>
      </c>
      <c r="D11" s="302">
        <v>669</v>
      </c>
      <c r="E11" s="37">
        <v>3509</v>
      </c>
      <c r="F11" s="302">
        <v>2987</v>
      </c>
      <c r="G11" s="37">
        <v>1859</v>
      </c>
      <c r="H11" s="302">
        <v>1113</v>
      </c>
      <c r="I11" s="37">
        <v>786</v>
      </c>
      <c r="J11" s="302">
        <v>455</v>
      </c>
      <c r="K11" s="37">
        <v>296</v>
      </c>
      <c r="L11" s="302">
        <v>623</v>
      </c>
      <c r="M11" s="303">
        <v>33</v>
      </c>
    </row>
    <row r="12" spans="1:14" ht="15.75" customHeight="1" x14ac:dyDescent="0.2">
      <c r="A12" s="255" t="s">
        <v>4</v>
      </c>
      <c r="B12" s="302">
        <v>8110</v>
      </c>
      <c r="C12" s="37">
        <v>13</v>
      </c>
      <c r="D12" s="302">
        <v>630</v>
      </c>
      <c r="E12" s="37">
        <v>2588</v>
      </c>
      <c r="F12" s="302">
        <v>1806</v>
      </c>
      <c r="G12" s="37">
        <v>1128</v>
      </c>
      <c r="H12" s="302">
        <v>653</v>
      </c>
      <c r="I12" s="37">
        <v>454</v>
      </c>
      <c r="J12" s="302">
        <v>277</v>
      </c>
      <c r="K12" s="37">
        <v>195</v>
      </c>
      <c r="L12" s="302">
        <v>366</v>
      </c>
      <c r="M12" s="303">
        <v>31.9</v>
      </c>
    </row>
    <row r="13" spans="1:14" ht="15.75" customHeight="1" x14ac:dyDescent="0.2">
      <c r="A13" s="255" t="s">
        <v>5</v>
      </c>
      <c r="B13" s="302">
        <v>8000</v>
      </c>
      <c r="C13" s="37">
        <v>13</v>
      </c>
      <c r="D13" s="302">
        <v>749</v>
      </c>
      <c r="E13" s="37">
        <v>3186</v>
      </c>
      <c r="F13" s="302">
        <v>1947</v>
      </c>
      <c r="G13" s="37">
        <v>884</v>
      </c>
      <c r="H13" s="302">
        <v>454</v>
      </c>
      <c r="I13" s="37">
        <v>269</v>
      </c>
      <c r="J13" s="302">
        <v>170</v>
      </c>
      <c r="K13" s="37">
        <v>101</v>
      </c>
      <c r="L13" s="302">
        <v>227</v>
      </c>
      <c r="M13" s="303">
        <v>30.1</v>
      </c>
    </row>
    <row r="14" spans="1:14" ht="15.75" customHeight="1" x14ac:dyDescent="0.2">
      <c r="A14" s="255" t="s">
        <v>6</v>
      </c>
      <c r="B14" s="302">
        <v>3967</v>
      </c>
      <c r="C14" s="37">
        <v>4</v>
      </c>
      <c r="D14" s="302">
        <v>240</v>
      </c>
      <c r="E14" s="37">
        <v>947</v>
      </c>
      <c r="F14" s="302">
        <v>932</v>
      </c>
      <c r="G14" s="37">
        <v>643</v>
      </c>
      <c r="H14" s="302">
        <v>434</v>
      </c>
      <c r="I14" s="37">
        <v>263</v>
      </c>
      <c r="J14" s="302">
        <v>186</v>
      </c>
      <c r="K14" s="37">
        <v>106</v>
      </c>
      <c r="L14" s="302">
        <v>212</v>
      </c>
      <c r="M14" s="303">
        <v>34</v>
      </c>
    </row>
    <row r="15" spans="1:14" ht="15.75" customHeight="1" x14ac:dyDescent="0.2">
      <c r="A15" s="255" t="s">
        <v>7</v>
      </c>
      <c r="B15" s="302">
        <v>9325</v>
      </c>
      <c r="C15" s="37">
        <v>9</v>
      </c>
      <c r="D15" s="302">
        <v>668</v>
      </c>
      <c r="E15" s="37">
        <v>3313</v>
      </c>
      <c r="F15" s="302">
        <v>2257</v>
      </c>
      <c r="G15" s="37">
        <v>1115</v>
      </c>
      <c r="H15" s="302">
        <v>680</v>
      </c>
      <c r="I15" s="37">
        <v>427</v>
      </c>
      <c r="J15" s="302">
        <v>306</v>
      </c>
      <c r="K15" s="37">
        <v>188</v>
      </c>
      <c r="L15" s="302">
        <v>362</v>
      </c>
      <c r="M15" s="303">
        <v>31.1</v>
      </c>
    </row>
    <row r="16" spans="1:14" ht="15.75" customHeight="1" x14ac:dyDescent="0.2">
      <c r="A16" s="255" t="s">
        <v>8</v>
      </c>
      <c r="B16" s="302">
        <v>15404</v>
      </c>
      <c r="C16" s="37">
        <v>16</v>
      </c>
      <c r="D16" s="302">
        <v>1488</v>
      </c>
      <c r="E16" s="37">
        <v>6057</v>
      </c>
      <c r="F16" s="302">
        <v>3952</v>
      </c>
      <c r="G16" s="37">
        <v>1684</v>
      </c>
      <c r="H16" s="302">
        <v>827</v>
      </c>
      <c r="I16" s="37">
        <v>474</v>
      </c>
      <c r="J16" s="302">
        <v>306</v>
      </c>
      <c r="K16" s="37">
        <v>192</v>
      </c>
      <c r="L16" s="302">
        <v>408</v>
      </c>
      <c r="M16" s="303">
        <v>30.1</v>
      </c>
    </row>
    <row r="17" spans="1:14" ht="15.75" customHeight="1" x14ac:dyDescent="0.2">
      <c r="A17" s="255" t="s">
        <v>9</v>
      </c>
      <c r="B17" s="302">
        <v>23475</v>
      </c>
      <c r="C17" s="37">
        <v>22</v>
      </c>
      <c r="D17" s="302">
        <v>1706</v>
      </c>
      <c r="E17" s="37">
        <v>8100</v>
      </c>
      <c r="F17" s="302">
        <v>5965</v>
      </c>
      <c r="G17" s="37">
        <v>3045</v>
      </c>
      <c r="H17" s="302">
        <v>1566</v>
      </c>
      <c r="I17" s="37">
        <v>1120</v>
      </c>
      <c r="J17" s="302">
        <v>644</v>
      </c>
      <c r="K17" s="37">
        <v>404</v>
      </c>
      <c r="L17" s="302">
        <v>903</v>
      </c>
      <c r="M17" s="303">
        <v>31.3</v>
      </c>
    </row>
    <row r="18" spans="1:14" ht="15.75" customHeight="1" x14ac:dyDescent="0.2">
      <c r="A18" s="255" t="s">
        <v>10</v>
      </c>
      <c r="B18" s="302">
        <v>3467</v>
      </c>
      <c r="C18" s="37">
        <v>5</v>
      </c>
      <c r="D18" s="302">
        <v>290</v>
      </c>
      <c r="E18" s="37">
        <v>1168</v>
      </c>
      <c r="F18" s="302">
        <v>832</v>
      </c>
      <c r="G18" s="37">
        <v>390</v>
      </c>
      <c r="H18" s="302">
        <v>250</v>
      </c>
      <c r="I18" s="37">
        <v>176</v>
      </c>
      <c r="J18" s="302">
        <v>120</v>
      </c>
      <c r="K18" s="37">
        <v>85</v>
      </c>
      <c r="L18" s="302">
        <v>151</v>
      </c>
      <c r="M18" s="303">
        <v>31.3</v>
      </c>
    </row>
    <row r="19" spans="1:14" ht="15.75" customHeight="1" x14ac:dyDescent="0.2">
      <c r="A19" s="255" t="s">
        <v>11</v>
      </c>
      <c r="B19" s="302">
        <v>8243</v>
      </c>
      <c r="C19" s="37">
        <v>7</v>
      </c>
      <c r="D19" s="302">
        <v>855</v>
      </c>
      <c r="E19" s="37">
        <v>3460</v>
      </c>
      <c r="F19" s="302">
        <v>2014</v>
      </c>
      <c r="G19" s="37">
        <v>893</v>
      </c>
      <c r="H19" s="302">
        <v>392</v>
      </c>
      <c r="I19" s="37">
        <v>250</v>
      </c>
      <c r="J19" s="302">
        <v>125</v>
      </c>
      <c r="K19" s="37">
        <v>104</v>
      </c>
      <c r="L19" s="302">
        <v>143</v>
      </c>
      <c r="M19" s="303">
        <v>29.7</v>
      </c>
    </row>
    <row r="20" spans="1:14" ht="15.75" customHeight="1" x14ac:dyDescent="0.2">
      <c r="A20" s="255" t="s">
        <v>12</v>
      </c>
      <c r="B20" s="302">
        <v>4591</v>
      </c>
      <c r="C20" s="37">
        <v>6</v>
      </c>
      <c r="D20" s="302">
        <v>382</v>
      </c>
      <c r="E20" s="37">
        <v>1853</v>
      </c>
      <c r="F20" s="302">
        <v>1103</v>
      </c>
      <c r="G20" s="37">
        <v>537</v>
      </c>
      <c r="H20" s="302">
        <v>245</v>
      </c>
      <c r="I20" s="37">
        <v>151</v>
      </c>
      <c r="J20" s="302">
        <v>107</v>
      </c>
      <c r="K20" s="37">
        <v>80</v>
      </c>
      <c r="L20" s="302">
        <v>127</v>
      </c>
      <c r="M20" s="303">
        <v>30.2</v>
      </c>
    </row>
    <row r="21" spans="1:14" ht="15.75" customHeight="1" x14ac:dyDescent="0.2">
      <c r="A21" s="255" t="s">
        <v>13</v>
      </c>
      <c r="B21" s="302">
        <v>10528</v>
      </c>
      <c r="C21" s="37">
        <v>18</v>
      </c>
      <c r="D21" s="302">
        <v>927</v>
      </c>
      <c r="E21" s="37">
        <v>3286</v>
      </c>
      <c r="F21" s="302">
        <v>2514</v>
      </c>
      <c r="G21" s="37">
        <v>1399</v>
      </c>
      <c r="H21" s="302">
        <v>778</v>
      </c>
      <c r="I21" s="37">
        <v>572</v>
      </c>
      <c r="J21" s="302">
        <v>367</v>
      </c>
      <c r="K21" s="37">
        <v>238</v>
      </c>
      <c r="L21" s="302">
        <v>429</v>
      </c>
      <c r="M21" s="303">
        <v>31.7</v>
      </c>
    </row>
    <row r="22" spans="1:14" ht="15.75" customHeight="1" x14ac:dyDescent="0.2">
      <c r="A22" s="255" t="s">
        <v>14</v>
      </c>
      <c r="B22" s="302">
        <v>17198</v>
      </c>
      <c r="C22" s="37">
        <v>20</v>
      </c>
      <c r="D22" s="302">
        <v>1371</v>
      </c>
      <c r="E22" s="37">
        <v>5428</v>
      </c>
      <c r="F22" s="302">
        <v>3969</v>
      </c>
      <c r="G22" s="37">
        <v>2268</v>
      </c>
      <c r="H22" s="302">
        <v>1281</v>
      </c>
      <c r="I22" s="37">
        <v>944</v>
      </c>
      <c r="J22" s="302">
        <v>618</v>
      </c>
      <c r="K22" s="37">
        <v>425</v>
      </c>
      <c r="L22" s="302">
        <v>874</v>
      </c>
      <c r="M22" s="303">
        <v>31.9</v>
      </c>
    </row>
    <row r="23" spans="1:14" ht="15.75" customHeight="1" x14ac:dyDescent="0.2">
      <c r="A23" s="255" t="s">
        <v>15</v>
      </c>
      <c r="B23" s="302">
        <v>4369</v>
      </c>
      <c r="C23" s="37">
        <v>3</v>
      </c>
      <c r="D23" s="302">
        <v>352</v>
      </c>
      <c r="E23" s="37">
        <v>1726</v>
      </c>
      <c r="F23" s="302">
        <v>1103</v>
      </c>
      <c r="G23" s="37">
        <v>496</v>
      </c>
      <c r="H23" s="302">
        <v>266</v>
      </c>
      <c r="I23" s="37">
        <v>151</v>
      </c>
      <c r="J23" s="302">
        <v>84</v>
      </c>
      <c r="K23" s="37">
        <v>50</v>
      </c>
      <c r="L23" s="302">
        <v>138</v>
      </c>
      <c r="M23" s="303">
        <v>30.3</v>
      </c>
    </row>
    <row r="24" spans="1:14" ht="15.75" customHeight="1" x14ac:dyDescent="0.2">
      <c r="A24" s="255" t="s">
        <v>16</v>
      </c>
      <c r="B24" s="302">
        <v>5360</v>
      </c>
      <c r="C24" s="37">
        <v>5</v>
      </c>
      <c r="D24" s="302">
        <v>376</v>
      </c>
      <c r="E24" s="37">
        <v>1574</v>
      </c>
      <c r="F24" s="302">
        <v>1323</v>
      </c>
      <c r="G24" s="37">
        <v>755</v>
      </c>
      <c r="H24" s="302">
        <v>457</v>
      </c>
      <c r="I24" s="37">
        <v>286</v>
      </c>
      <c r="J24" s="302">
        <v>173</v>
      </c>
      <c r="K24" s="37">
        <v>115</v>
      </c>
      <c r="L24" s="302">
        <v>296</v>
      </c>
      <c r="M24" s="303">
        <v>32.4</v>
      </c>
    </row>
    <row r="25" spans="1:14" ht="15.75" customHeight="1" x14ac:dyDescent="0.2">
      <c r="A25" s="255" t="s">
        <v>17</v>
      </c>
      <c r="B25" s="302">
        <v>14698</v>
      </c>
      <c r="C25" s="37">
        <v>16</v>
      </c>
      <c r="D25" s="302">
        <v>1219</v>
      </c>
      <c r="E25" s="37">
        <v>5037</v>
      </c>
      <c r="F25" s="302">
        <v>3603</v>
      </c>
      <c r="G25" s="37">
        <v>1871</v>
      </c>
      <c r="H25" s="302">
        <v>1087</v>
      </c>
      <c r="I25" s="37">
        <v>671</v>
      </c>
      <c r="J25" s="302">
        <v>391</v>
      </c>
      <c r="K25" s="37">
        <v>283</v>
      </c>
      <c r="L25" s="302">
        <v>520</v>
      </c>
      <c r="M25" s="303">
        <v>31.2</v>
      </c>
    </row>
    <row r="26" spans="1:14" ht="15.75" customHeight="1" x14ac:dyDescent="0.2">
      <c r="A26" s="255" t="s">
        <v>18</v>
      </c>
      <c r="B26" s="302">
        <v>6770</v>
      </c>
      <c r="C26" s="37">
        <v>6</v>
      </c>
      <c r="D26" s="302">
        <v>352</v>
      </c>
      <c r="E26" s="37">
        <v>1671</v>
      </c>
      <c r="F26" s="302">
        <v>1592</v>
      </c>
      <c r="G26" s="37">
        <v>1097</v>
      </c>
      <c r="H26" s="302">
        <v>713</v>
      </c>
      <c r="I26" s="37">
        <v>452</v>
      </c>
      <c r="J26" s="302">
        <v>289</v>
      </c>
      <c r="K26" s="37">
        <v>190</v>
      </c>
      <c r="L26" s="302">
        <v>408</v>
      </c>
      <c r="M26" s="303">
        <v>34.1</v>
      </c>
    </row>
    <row r="27" spans="1:14" s="265" customFormat="1" x14ac:dyDescent="0.2"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304"/>
      <c r="N27" s="249"/>
    </row>
    <row r="28" spans="1:14" s="247" customFormat="1" ht="15.75" customHeight="1" x14ac:dyDescent="0.2">
      <c r="A28" s="274" t="s">
        <v>227</v>
      </c>
      <c r="B28" s="300">
        <v>155817</v>
      </c>
      <c r="C28" s="40">
        <v>1073</v>
      </c>
      <c r="D28" s="300">
        <v>27295</v>
      </c>
      <c r="E28" s="40">
        <v>57927</v>
      </c>
      <c r="F28" s="300">
        <v>29282</v>
      </c>
      <c r="G28" s="40">
        <v>15076</v>
      </c>
      <c r="H28" s="300">
        <v>8970</v>
      </c>
      <c r="I28" s="40">
        <v>6232</v>
      </c>
      <c r="J28" s="300">
        <v>3987</v>
      </c>
      <c r="K28" s="40">
        <v>2265</v>
      </c>
      <c r="L28" s="300">
        <v>3710</v>
      </c>
      <c r="M28" s="301">
        <v>29.1</v>
      </c>
      <c r="N28" s="249"/>
    </row>
    <row r="29" spans="1:14" ht="15.75" customHeight="1" x14ac:dyDescent="0.2">
      <c r="A29" s="255" t="s">
        <v>3</v>
      </c>
      <c r="B29" s="302">
        <v>12312</v>
      </c>
      <c r="C29" s="37">
        <v>70</v>
      </c>
      <c r="D29" s="302">
        <v>1486</v>
      </c>
      <c r="E29" s="37">
        <v>4209</v>
      </c>
      <c r="F29" s="302">
        <v>2626</v>
      </c>
      <c r="G29" s="37">
        <v>1405</v>
      </c>
      <c r="H29" s="302">
        <v>918</v>
      </c>
      <c r="I29" s="37">
        <v>615</v>
      </c>
      <c r="J29" s="302">
        <v>379</v>
      </c>
      <c r="K29" s="37">
        <v>209</v>
      </c>
      <c r="L29" s="302">
        <v>395</v>
      </c>
      <c r="M29" s="303">
        <v>30.6</v>
      </c>
    </row>
    <row r="30" spans="1:14" ht="15.75" customHeight="1" x14ac:dyDescent="0.2">
      <c r="A30" s="255" t="s">
        <v>4</v>
      </c>
      <c r="B30" s="302">
        <v>8110</v>
      </c>
      <c r="C30" s="37">
        <v>68</v>
      </c>
      <c r="D30" s="302">
        <v>1390</v>
      </c>
      <c r="E30" s="37">
        <v>2853</v>
      </c>
      <c r="F30" s="302">
        <v>1421</v>
      </c>
      <c r="G30" s="37">
        <v>836</v>
      </c>
      <c r="H30" s="302">
        <v>524</v>
      </c>
      <c r="I30" s="37">
        <v>388</v>
      </c>
      <c r="J30" s="302">
        <v>272</v>
      </c>
      <c r="K30" s="37">
        <v>148</v>
      </c>
      <c r="L30" s="302">
        <v>210</v>
      </c>
      <c r="M30" s="303">
        <v>29.4</v>
      </c>
    </row>
    <row r="31" spans="1:14" ht="15.75" customHeight="1" x14ac:dyDescent="0.2">
      <c r="A31" s="255" t="s">
        <v>5</v>
      </c>
      <c r="B31" s="302">
        <v>8000</v>
      </c>
      <c r="C31" s="37">
        <v>60</v>
      </c>
      <c r="D31" s="302">
        <v>1724</v>
      </c>
      <c r="E31" s="37">
        <v>3325</v>
      </c>
      <c r="F31" s="302">
        <v>1358</v>
      </c>
      <c r="G31" s="37">
        <v>641</v>
      </c>
      <c r="H31" s="302">
        <v>312</v>
      </c>
      <c r="I31" s="37">
        <v>219</v>
      </c>
      <c r="J31" s="302">
        <v>145</v>
      </c>
      <c r="K31" s="37">
        <v>82</v>
      </c>
      <c r="L31" s="302">
        <v>134</v>
      </c>
      <c r="M31" s="303">
        <v>28</v>
      </c>
    </row>
    <row r="32" spans="1:14" ht="15.75" customHeight="1" x14ac:dyDescent="0.2">
      <c r="A32" s="255" t="s">
        <v>6</v>
      </c>
      <c r="B32" s="302">
        <v>3967</v>
      </c>
      <c r="C32" s="37">
        <v>25</v>
      </c>
      <c r="D32" s="302">
        <v>511</v>
      </c>
      <c r="E32" s="37">
        <v>1149</v>
      </c>
      <c r="F32" s="302">
        <v>810</v>
      </c>
      <c r="G32" s="37">
        <v>524</v>
      </c>
      <c r="H32" s="302">
        <v>343</v>
      </c>
      <c r="I32" s="37">
        <v>246</v>
      </c>
      <c r="J32" s="302">
        <v>146</v>
      </c>
      <c r="K32" s="37">
        <v>81</v>
      </c>
      <c r="L32" s="302">
        <v>132</v>
      </c>
      <c r="M32" s="303">
        <v>31.5</v>
      </c>
    </row>
    <row r="33" spans="1:14" ht="15.75" customHeight="1" x14ac:dyDescent="0.2">
      <c r="A33" s="255" t="s">
        <v>7</v>
      </c>
      <c r="B33" s="302">
        <v>9325</v>
      </c>
      <c r="C33" s="37">
        <v>50</v>
      </c>
      <c r="D33" s="302">
        <v>1569</v>
      </c>
      <c r="E33" s="37">
        <v>3597</v>
      </c>
      <c r="F33" s="302">
        <v>1701</v>
      </c>
      <c r="G33" s="37">
        <v>870</v>
      </c>
      <c r="H33" s="302">
        <v>554</v>
      </c>
      <c r="I33" s="37">
        <v>365</v>
      </c>
      <c r="J33" s="302">
        <v>269</v>
      </c>
      <c r="K33" s="37">
        <v>134</v>
      </c>
      <c r="L33" s="302">
        <v>216</v>
      </c>
      <c r="M33" s="303">
        <v>29</v>
      </c>
    </row>
    <row r="34" spans="1:14" ht="15.75" customHeight="1" x14ac:dyDescent="0.2">
      <c r="A34" s="255" t="s">
        <v>8</v>
      </c>
      <c r="B34" s="302">
        <v>15404</v>
      </c>
      <c r="C34" s="37">
        <v>118</v>
      </c>
      <c r="D34" s="302">
        <v>3374</v>
      </c>
      <c r="E34" s="37">
        <v>6275</v>
      </c>
      <c r="F34" s="302">
        <v>2822</v>
      </c>
      <c r="G34" s="37">
        <v>1193</v>
      </c>
      <c r="H34" s="302">
        <v>619</v>
      </c>
      <c r="I34" s="37">
        <v>396</v>
      </c>
      <c r="J34" s="302">
        <v>238</v>
      </c>
      <c r="K34" s="37">
        <v>144</v>
      </c>
      <c r="L34" s="302">
        <v>225</v>
      </c>
      <c r="M34" s="303">
        <v>28</v>
      </c>
    </row>
    <row r="35" spans="1:14" ht="15.75" customHeight="1" x14ac:dyDescent="0.2">
      <c r="A35" s="255" t="s">
        <v>9</v>
      </c>
      <c r="B35" s="302">
        <v>23475</v>
      </c>
      <c r="C35" s="37">
        <v>131</v>
      </c>
      <c r="D35" s="302">
        <v>3569</v>
      </c>
      <c r="E35" s="37">
        <v>9193</v>
      </c>
      <c r="F35" s="302">
        <v>4697</v>
      </c>
      <c r="G35" s="37">
        <v>2386</v>
      </c>
      <c r="H35" s="302">
        <v>1269</v>
      </c>
      <c r="I35" s="37">
        <v>873</v>
      </c>
      <c r="J35" s="302">
        <v>508</v>
      </c>
      <c r="K35" s="37">
        <v>305</v>
      </c>
      <c r="L35" s="302">
        <v>544</v>
      </c>
      <c r="M35" s="303">
        <v>29.2</v>
      </c>
    </row>
    <row r="36" spans="1:14" ht="15.75" customHeight="1" x14ac:dyDescent="0.2">
      <c r="A36" s="255" t="s">
        <v>10</v>
      </c>
      <c r="B36" s="302">
        <v>3467</v>
      </c>
      <c r="C36" s="37">
        <v>34</v>
      </c>
      <c r="D36" s="302">
        <v>662</v>
      </c>
      <c r="E36" s="37">
        <v>1262</v>
      </c>
      <c r="F36" s="302">
        <v>609</v>
      </c>
      <c r="G36" s="37">
        <v>288</v>
      </c>
      <c r="H36" s="302">
        <v>200</v>
      </c>
      <c r="I36" s="37">
        <v>160</v>
      </c>
      <c r="J36" s="302">
        <v>106</v>
      </c>
      <c r="K36" s="37">
        <v>56</v>
      </c>
      <c r="L36" s="302">
        <v>90</v>
      </c>
      <c r="M36" s="303">
        <v>28.8</v>
      </c>
    </row>
    <row r="37" spans="1:14" ht="15.75" customHeight="1" x14ac:dyDescent="0.2">
      <c r="A37" s="255" t="s">
        <v>11</v>
      </c>
      <c r="B37" s="302">
        <v>8243</v>
      </c>
      <c r="C37" s="37">
        <v>77</v>
      </c>
      <c r="D37" s="302">
        <v>2056</v>
      </c>
      <c r="E37" s="37">
        <v>3459</v>
      </c>
      <c r="F37" s="302">
        <v>1334</v>
      </c>
      <c r="G37" s="37">
        <v>600</v>
      </c>
      <c r="H37" s="302">
        <v>292</v>
      </c>
      <c r="I37" s="37">
        <v>167</v>
      </c>
      <c r="J37" s="302">
        <v>118</v>
      </c>
      <c r="K37" s="37">
        <v>56</v>
      </c>
      <c r="L37" s="302">
        <v>84</v>
      </c>
      <c r="M37" s="303">
        <v>27.4</v>
      </c>
    </row>
    <row r="38" spans="1:14" ht="15.75" customHeight="1" x14ac:dyDescent="0.2">
      <c r="A38" s="255" t="s">
        <v>12</v>
      </c>
      <c r="B38" s="302">
        <v>4591</v>
      </c>
      <c r="C38" s="37">
        <v>31</v>
      </c>
      <c r="D38" s="302">
        <v>954</v>
      </c>
      <c r="E38" s="37">
        <v>1887</v>
      </c>
      <c r="F38" s="302">
        <v>779</v>
      </c>
      <c r="G38" s="37">
        <v>361</v>
      </c>
      <c r="H38" s="302">
        <v>213</v>
      </c>
      <c r="I38" s="37">
        <v>144</v>
      </c>
      <c r="J38" s="302">
        <v>100</v>
      </c>
      <c r="K38" s="37">
        <v>42</v>
      </c>
      <c r="L38" s="302">
        <v>80</v>
      </c>
      <c r="M38" s="303">
        <v>28.1</v>
      </c>
    </row>
    <row r="39" spans="1:14" ht="15.75" customHeight="1" x14ac:dyDescent="0.2">
      <c r="A39" s="255" t="s">
        <v>13</v>
      </c>
      <c r="B39" s="302">
        <v>10528</v>
      </c>
      <c r="C39" s="37">
        <v>81</v>
      </c>
      <c r="D39" s="302">
        <v>1859</v>
      </c>
      <c r="E39" s="37">
        <v>3620</v>
      </c>
      <c r="F39" s="302">
        <v>2036</v>
      </c>
      <c r="G39" s="37">
        <v>1089</v>
      </c>
      <c r="H39" s="302">
        <v>663</v>
      </c>
      <c r="I39" s="37">
        <v>467</v>
      </c>
      <c r="J39" s="302">
        <v>287</v>
      </c>
      <c r="K39" s="37">
        <v>181</v>
      </c>
      <c r="L39" s="302">
        <v>245</v>
      </c>
      <c r="M39" s="303">
        <v>29.5</v>
      </c>
    </row>
    <row r="40" spans="1:14" ht="15.75" customHeight="1" x14ac:dyDescent="0.2">
      <c r="A40" s="255" t="s">
        <v>14</v>
      </c>
      <c r="B40" s="302">
        <v>17198</v>
      </c>
      <c r="C40" s="37">
        <v>123</v>
      </c>
      <c r="D40" s="302">
        <v>2904</v>
      </c>
      <c r="E40" s="37">
        <v>5941</v>
      </c>
      <c r="F40" s="302">
        <v>3105</v>
      </c>
      <c r="G40" s="37">
        <v>1734</v>
      </c>
      <c r="H40" s="302">
        <v>1121</v>
      </c>
      <c r="I40" s="37">
        <v>845</v>
      </c>
      <c r="J40" s="302">
        <v>592</v>
      </c>
      <c r="K40" s="37">
        <v>319</v>
      </c>
      <c r="L40" s="302">
        <v>514</v>
      </c>
      <c r="M40" s="303">
        <v>29.6</v>
      </c>
    </row>
    <row r="41" spans="1:14" ht="15.75" customHeight="1" x14ac:dyDescent="0.2">
      <c r="A41" s="255" t="s">
        <v>15</v>
      </c>
      <c r="B41" s="302">
        <v>4369</v>
      </c>
      <c r="C41" s="37">
        <v>28</v>
      </c>
      <c r="D41" s="302">
        <v>932</v>
      </c>
      <c r="E41" s="37">
        <v>1816</v>
      </c>
      <c r="F41" s="302">
        <v>741</v>
      </c>
      <c r="G41" s="37">
        <v>334</v>
      </c>
      <c r="H41" s="302">
        <v>203</v>
      </c>
      <c r="I41" s="37">
        <v>116</v>
      </c>
      <c r="J41" s="302">
        <v>62</v>
      </c>
      <c r="K41" s="37">
        <v>47</v>
      </c>
      <c r="L41" s="302">
        <v>90</v>
      </c>
      <c r="M41" s="303">
        <v>27.9</v>
      </c>
    </row>
    <row r="42" spans="1:14" ht="15.75" customHeight="1" x14ac:dyDescent="0.2">
      <c r="A42" s="255" t="s">
        <v>16</v>
      </c>
      <c r="B42" s="302">
        <v>5360</v>
      </c>
      <c r="C42" s="37">
        <v>38</v>
      </c>
      <c r="D42" s="302">
        <v>861</v>
      </c>
      <c r="E42" s="37">
        <v>1791</v>
      </c>
      <c r="F42" s="302">
        <v>1057</v>
      </c>
      <c r="G42" s="37">
        <v>543</v>
      </c>
      <c r="H42" s="302">
        <v>350</v>
      </c>
      <c r="I42" s="37">
        <v>274</v>
      </c>
      <c r="J42" s="302">
        <v>166</v>
      </c>
      <c r="K42" s="37">
        <v>104</v>
      </c>
      <c r="L42" s="302">
        <v>176</v>
      </c>
      <c r="M42" s="303">
        <v>30</v>
      </c>
    </row>
    <row r="43" spans="1:14" ht="15.75" customHeight="1" x14ac:dyDescent="0.2">
      <c r="A43" s="255" t="s">
        <v>17</v>
      </c>
      <c r="B43" s="302">
        <v>14698</v>
      </c>
      <c r="C43" s="37">
        <v>105</v>
      </c>
      <c r="D43" s="302">
        <v>2659</v>
      </c>
      <c r="E43" s="37">
        <v>5499</v>
      </c>
      <c r="F43" s="302">
        <v>2756</v>
      </c>
      <c r="G43" s="37">
        <v>1401</v>
      </c>
      <c r="H43" s="302">
        <v>859</v>
      </c>
      <c r="I43" s="37">
        <v>536</v>
      </c>
      <c r="J43" s="302">
        <v>360</v>
      </c>
      <c r="K43" s="37">
        <v>209</v>
      </c>
      <c r="L43" s="302">
        <v>314</v>
      </c>
      <c r="M43" s="303">
        <v>28.9</v>
      </c>
    </row>
    <row r="44" spans="1:14" ht="15.75" customHeight="1" x14ac:dyDescent="0.2">
      <c r="A44" s="255" t="s">
        <v>18</v>
      </c>
      <c r="B44" s="302">
        <v>6770</v>
      </c>
      <c r="C44" s="37">
        <v>34</v>
      </c>
      <c r="D44" s="302">
        <v>785</v>
      </c>
      <c r="E44" s="37">
        <v>2051</v>
      </c>
      <c r="F44" s="302">
        <v>1430</v>
      </c>
      <c r="G44" s="37">
        <v>871</v>
      </c>
      <c r="H44" s="302">
        <v>530</v>
      </c>
      <c r="I44" s="37">
        <v>421</v>
      </c>
      <c r="J44" s="302">
        <v>239</v>
      </c>
      <c r="K44" s="37">
        <v>148</v>
      </c>
      <c r="L44" s="302">
        <v>261</v>
      </c>
      <c r="M44" s="303">
        <v>31.5</v>
      </c>
    </row>
    <row r="45" spans="1:14" s="265" customFormat="1" x14ac:dyDescent="0.2">
      <c r="M45" s="305"/>
      <c r="N45" s="249"/>
    </row>
    <row r="46" spans="1:14" x14ac:dyDescent="0.2">
      <c r="A46" s="431" t="s">
        <v>431</v>
      </c>
      <c r="B46" s="431"/>
      <c r="C46" s="431"/>
      <c r="D46" s="431"/>
      <c r="E46" s="431"/>
      <c r="F46" s="431"/>
      <c r="G46" s="431"/>
      <c r="H46" s="431"/>
      <c r="I46" s="431"/>
      <c r="J46" s="431"/>
      <c r="K46" s="431"/>
      <c r="L46" s="431"/>
      <c r="M46" s="431"/>
    </row>
    <row r="47" spans="1:14" s="265" customFormat="1" x14ac:dyDescent="0.2"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305"/>
      <c r="N47" s="249"/>
    </row>
    <row r="48" spans="1:14" s="247" customFormat="1" ht="15.75" customHeight="1" x14ac:dyDescent="0.2">
      <c r="A48" s="274" t="s">
        <v>228</v>
      </c>
      <c r="B48" s="300">
        <v>94865</v>
      </c>
      <c r="C48" s="40">
        <v>89</v>
      </c>
      <c r="D48" s="300">
        <v>5611</v>
      </c>
      <c r="E48" s="40">
        <v>28765</v>
      </c>
      <c r="F48" s="300">
        <v>24063</v>
      </c>
      <c r="G48" s="40">
        <v>13646</v>
      </c>
      <c r="H48" s="300">
        <v>7639</v>
      </c>
      <c r="I48" s="40">
        <v>5164</v>
      </c>
      <c r="J48" s="300">
        <v>3230</v>
      </c>
      <c r="K48" s="40">
        <v>2103</v>
      </c>
      <c r="L48" s="300">
        <v>4555</v>
      </c>
      <c r="M48" s="301">
        <v>32.299999999999997</v>
      </c>
      <c r="N48" s="249"/>
    </row>
    <row r="49" spans="1:13" ht="15.75" customHeight="1" x14ac:dyDescent="0.2">
      <c r="A49" s="255" t="s">
        <v>3</v>
      </c>
      <c r="B49" s="302">
        <v>8755</v>
      </c>
      <c r="C49" s="37">
        <v>7</v>
      </c>
      <c r="D49" s="302">
        <v>422</v>
      </c>
      <c r="E49" s="37">
        <v>2481</v>
      </c>
      <c r="F49" s="302">
        <v>2191</v>
      </c>
      <c r="G49" s="37">
        <v>1331</v>
      </c>
      <c r="H49" s="302">
        <v>784</v>
      </c>
      <c r="I49" s="37">
        <v>568</v>
      </c>
      <c r="J49" s="302">
        <v>312</v>
      </c>
      <c r="K49" s="37">
        <v>204</v>
      </c>
      <c r="L49" s="302">
        <v>455</v>
      </c>
      <c r="M49" s="303">
        <v>33.1</v>
      </c>
    </row>
    <row r="50" spans="1:13" ht="15.75" customHeight="1" x14ac:dyDescent="0.2">
      <c r="A50" s="255" t="s">
        <v>4</v>
      </c>
      <c r="B50" s="302">
        <v>4905</v>
      </c>
      <c r="C50" s="37">
        <v>8</v>
      </c>
      <c r="D50" s="302">
        <v>297</v>
      </c>
      <c r="E50" s="37">
        <v>1422</v>
      </c>
      <c r="F50" s="302">
        <v>1144</v>
      </c>
      <c r="G50" s="37">
        <v>734</v>
      </c>
      <c r="H50" s="302">
        <v>423</v>
      </c>
      <c r="I50" s="37">
        <v>308</v>
      </c>
      <c r="J50" s="302">
        <v>174</v>
      </c>
      <c r="K50" s="37">
        <v>134</v>
      </c>
      <c r="L50" s="302">
        <v>261</v>
      </c>
      <c r="M50" s="303">
        <v>32.9</v>
      </c>
    </row>
    <row r="51" spans="1:13" ht="15.75" customHeight="1" x14ac:dyDescent="0.2">
      <c r="A51" s="255" t="s">
        <v>5</v>
      </c>
      <c r="B51" s="302">
        <v>3717</v>
      </c>
      <c r="C51" s="37">
        <v>6</v>
      </c>
      <c r="D51" s="302">
        <v>247</v>
      </c>
      <c r="E51" s="37">
        <v>1322</v>
      </c>
      <c r="F51" s="302">
        <v>957</v>
      </c>
      <c r="G51" s="37">
        <v>498</v>
      </c>
      <c r="H51" s="302">
        <v>242</v>
      </c>
      <c r="I51" s="37">
        <v>147</v>
      </c>
      <c r="J51" s="302">
        <v>103</v>
      </c>
      <c r="K51" s="37">
        <v>63</v>
      </c>
      <c r="L51" s="302">
        <v>132</v>
      </c>
      <c r="M51" s="303">
        <v>31.2</v>
      </c>
    </row>
    <row r="52" spans="1:13" ht="15.75" customHeight="1" x14ac:dyDescent="0.2">
      <c r="A52" s="255" t="s">
        <v>6</v>
      </c>
      <c r="B52" s="302">
        <v>2679</v>
      </c>
      <c r="C52" s="37">
        <v>3</v>
      </c>
      <c r="D52" s="302">
        <v>143</v>
      </c>
      <c r="E52" s="37">
        <v>629</v>
      </c>
      <c r="F52" s="302">
        <v>639</v>
      </c>
      <c r="G52" s="37">
        <v>424</v>
      </c>
      <c r="H52" s="302">
        <v>292</v>
      </c>
      <c r="I52" s="37">
        <v>185</v>
      </c>
      <c r="J52" s="302">
        <v>131</v>
      </c>
      <c r="K52" s="37">
        <v>76</v>
      </c>
      <c r="L52" s="302">
        <v>157</v>
      </c>
      <c r="M52" s="303">
        <v>34.299999999999997</v>
      </c>
    </row>
    <row r="53" spans="1:13" ht="15.75" customHeight="1" x14ac:dyDescent="0.2">
      <c r="A53" s="255" t="s">
        <v>7</v>
      </c>
      <c r="B53" s="302">
        <v>5749</v>
      </c>
      <c r="C53" s="37">
        <v>4</v>
      </c>
      <c r="D53" s="302">
        <v>316</v>
      </c>
      <c r="E53" s="37">
        <v>1783</v>
      </c>
      <c r="F53" s="302">
        <v>1429</v>
      </c>
      <c r="G53" s="37">
        <v>797</v>
      </c>
      <c r="H53" s="302">
        <v>474</v>
      </c>
      <c r="I53" s="37">
        <v>301</v>
      </c>
      <c r="J53" s="302">
        <v>228</v>
      </c>
      <c r="K53" s="37">
        <v>133</v>
      </c>
      <c r="L53" s="302">
        <v>284</v>
      </c>
      <c r="M53" s="303">
        <v>32.299999999999997</v>
      </c>
    </row>
    <row r="54" spans="1:13" ht="15.75" customHeight="1" x14ac:dyDescent="0.2">
      <c r="A54" s="255" t="s">
        <v>8</v>
      </c>
      <c r="B54" s="302">
        <v>7851</v>
      </c>
      <c r="C54" s="37">
        <v>5</v>
      </c>
      <c r="D54" s="302">
        <v>486</v>
      </c>
      <c r="E54" s="37">
        <v>2652</v>
      </c>
      <c r="F54" s="302">
        <v>2280</v>
      </c>
      <c r="G54" s="37">
        <v>1057</v>
      </c>
      <c r="H54" s="302">
        <v>501</v>
      </c>
      <c r="I54" s="37">
        <v>303</v>
      </c>
      <c r="J54" s="302">
        <v>185</v>
      </c>
      <c r="K54" s="37">
        <v>107</v>
      </c>
      <c r="L54" s="302">
        <v>275</v>
      </c>
      <c r="M54" s="303">
        <v>31.4</v>
      </c>
    </row>
    <row r="55" spans="1:13" ht="15.75" customHeight="1" x14ac:dyDescent="0.2">
      <c r="A55" s="255" t="s">
        <v>9</v>
      </c>
      <c r="B55" s="302">
        <v>15533</v>
      </c>
      <c r="C55" s="37">
        <v>10</v>
      </c>
      <c r="D55" s="302">
        <v>807</v>
      </c>
      <c r="E55" s="37">
        <v>4777</v>
      </c>
      <c r="F55" s="302">
        <v>4188</v>
      </c>
      <c r="G55" s="37">
        <v>2248</v>
      </c>
      <c r="H55" s="302">
        <v>1205</v>
      </c>
      <c r="I55" s="37">
        <v>829</v>
      </c>
      <c r="J55" s="302">
        <v>472</v>
      </c>
      <c r="K55" s="37">
        <v>293</v>
      </c>
      <c r="L55" s="302">
        <v>704</v>
      </c>
      <c r="M55" s="303">
        <v>32.299999999999997</v>
      </c>
    </row>
    <row r="56" spans="1:13" ht="15.75" customHeight="1" x14ac:dyDescent="0.2">
      <c r="A56" s="255" t="s">
        <v>10</v>
      </c>
      <c r="B56" s="302">
        <v>1800</v>
      </c>
      <c r="C56" s="37">
        <v>2</v>
      </c>
      <c r="D56" s="302">
        <v>107</v>
      </c>
      <c r="E56" s="37">
        <v>518</v>
      </c>
      <c r="F56" s="302">
        <v>437</v>
      </c>
      <c r="G56" s="37">
        <v>242</v>
      </c>
      <c r="H56" s="302">
        <v>154</v>
      </c>
      <c r="I56" s="37">
        <v>107</v>
      </c>
      <c r="J56" s="302">
        <v>82</v>
      </c>
      <c r="K56" s="37">
        <v>48</v>
      </c>
      <c r="L56" s="302">
        <v>103</v>
      </c>
      <c r="M56" s="303">
        <v>32.799999999999997</v>
      </c>
    </row>
    <row r="57" spans="1:13" ht="15.75" customHeight="1" x14ac:dyDescent="0.2">
      <c r="A57" s="255" t="s">
        <v>11</v>
      </c>
      <c r="B57" s="302">
        <v>3203</v>
      </c>
      <c r="C57" s="37">
        <v>2</v>
      </c>
      <c r="D57" s="302">
        <v>228</v>
      </c>
      <c r="E57" s="37">
        <v>1150</v>
      </c>
      <c r="F57" s="302">
        <v>866</v>
      </c>
      <c r="G57" s="37">
        <v>412</v>
      </c>
      <c r="H57" s="302">
        <v>201</v>
      </c>
      <c r="I57" s="37">
        <v>131</v>
      </c>
      <c r="J57" s="302">
        <v>75</v>
      </c>
      <c r="K57" s="37">
        <v>53</v>
      </c>
      <c r="L57" s="302">
        <v>85</v>
      </c>
      <c r="M57" s="303">
        <v>30.9</v>
      </c>
    </row>
    <row r="58" spans="1:13" ht="15.75" customHeight="1" x14ac:dyDescent="0.2">
      <c r="A58" s="255" t="s">
        <v>12</v>
      </c>
      <c r="B58" s="302">
        <v>2703</v>
      </c>
      <c r="C58" s="37">
        <v>2</v>
      </c>
      <c r="D58" s="302">
        <v>159</v>
      </c>
      <c r="E58" s="37">
        <v>1013</v>
      </c>
      <c r="F58" s="302">
        <v>705</v>
      </c>
      <c r="G58" s="37">
        <v>357</v>
      </c>
      <c r="H58" s="302">
        <v>165</v>
      </c>
      <c r="I58" s="37">
        <v>100</v>
      </c>
      <c r="J58" s="302">
        <v>64</v>
      </c>
      <c r="K58" s="37">
        <v>51</v>
      </c>
      <c r="L58" s="302">
        <v>87</v>
      </c>
      <c r="M58" s="303">
        <v>31</v>
      </c>
    </row>
    <row r="59" spans="1:13" ht="15.75" customHeight="1" x14ac:dyDescent="0.2">
      <c r="A59" s="255" t="s">
        <v>13</v>
      </c>
      <c r="B59" s="302">
        <v>6794</v>
      </c>
      <c r="C59" s="37">
        <v>8</v>
      </c>
      <c r="D59" s="302">
        <v>437</v>
      </c>
      <c r="E59" s="37">
        <v>1974</v>
      </c>
      <c r="F59" s="302">
        <v>1725</v>
      </c>
      <c r="G59" s="37">
        <v>971</v>
      </c>
      <c r="H59" s="302">
        <v>533</v>
      </c>
      <c r="I59" s="37">
        <v>399</v>
      </c>
      <c r="J59" s="302">
        <v>256</v>
      </c>
      <c r="K59" s="37">
        <v>165</v>
      </c>
      <c r="L59" s="302">
        <v>326</v>
      </c>
      <c r="M59" s="303">
        <v>32.5</v>
      </c>
    </row>
    <row r="60" spans="1:13" ht="15.75" customHeight="1" x14ac:dyDescent="0.2">
      <c r="A60" s="255" t="s">
        <v>14</v>
      </c>
      <c r="B60" s="302">
        <v>13182</v>
      </c>
      <c r="C60" s="37">
        <v>18</v>
      </c>
      <c r="D60" s="302">
        <v>904</v>
      </c>
      <c r="E60" s="37">
        <v>3857</v>
      </c>
      <c r="F60" s="302">
        <v>3069</v>
      </c>
      <c r="G60" s="37">
        <v>1885</v>
      </c>
      <c r="H60" s="302">
        <v>1041</v>
      </c>
      <c r="I60" s="37">
        <v>774</v>
      </c>
      <c r="J60" s="302">
        <v>525</v>
      </c>
      <c r="K60" s="37">
        <v>357</v>
      </c>
      <c r="L60" s="302">
        <v>752</v>
      </c>
      <c r="M60" s="303">
        <v>32.700000000000003</v>
      </c>
    </row>
    <row r="61" spans="1:13" ht="15.75" customHeight="1" x14ac:dyDescent="0.2">
      <c r="A61" s="255" t="s">
        <v>15</v>
      </c>
      <c r="B61" s="302">
        <v>1773</v>
      </c>
      <c r="C61" s="37">
        <v>1</v>
      </c>
      <c r="D61" s="302">
        <v>108</v>
      </c>
      <c r="E61" s="37">
        <v>587</v>
      </c>
      <c r="F61" s="302">
        <v>444</v>
      </c>
      <c r="G61" s="37">
        <v>245</v>
      </c>
      <c r="H61" s="302">
        <v>137</v>
      </c>
      <c r="I61" s="37">
        <v>89</v>
      </c>
      <c r="J61" s="302">
        <v>51</v>
      </c>
      <c r="K61" s="37">
        <v>31</v>
      </c>
      <c r="L61" s="302">
        <v>80</v>
      </c>
      <c r="M61" s="303">
        <v>31.6</v>
      </c>
    </row>
    <row r="62" spans="1:13" ht="15.75" customHeight="1" x14ac:dyDescent="0.2">
      <c r="A62" s="255" t="s">
        <v>16</v>
      </c>
      <c r="B62" s="302">
        <v>3283</v>
      </c>
      <c r="C62" s="37">
        <v>4</v>
      </c>
      <c r="D62" s="302">
        <v>192</v>
      </c>
      <c r="E62" s="37">
        <v>898</v>
      </c>
      <c r="F62" s="302">
        <v>826</v>
      </c>
      <c r="G62" s="37">
        <v>491</v>
      </c>
      <c r="H62" s="302">
        <v>301</v>
      </c>
      <c r="I62" s="37">
        <v>199</v>
      </c>
      <c r="J62" s="302">
        <v>108</v>
      </c>
      <c r="K62" s="37">
        <v>71</v>
      </c>
      <c r="L62" s="302">
        <v>193</v>
      </c>
      <c r="M62" s="303">
        <v>33</v>
      </c>
    </row>
    <row r="63" spans="1:13" ht="15.75" customHeight="1" x14ac:dyDescent="0.2">
      <c r="A63" s="255" t="s">
        <v>17</v>
      </c>
      <c r="B63" s="302">
        <v>8112</v>
      </c>
      <c r="C63" s="37">
        <v>5</v>
      </c>
      <c r="D63" s="302">
        <v>546</v>
      </c>
      <c r="E63" s="37">
        <v>2557</v>
      </c>
      <c r="F63" s="302">
        <v>2022</v>
      </c>
      <c r="G63" s="37">
        <v>1123</v>
      </c>
      <c r="H63" s="302">
        <v>667</v>
      </c>
      <c r="I63" s="37">
        <v>398</v>
      </c>
      <c r="J63" s="302">
        <v>252</v>
      </c>
      <c r="K63" s="37">
        <v>173</v>
      </c>
      <c r="L63" s="302">
        <v>369</v>
      </c>
      <c r="M63" s="303">
        <v>31.9</v>
      </c>
    </row>
    <row r="64" spans="1:13" ht="15.75" customHeight="1" x14ac:dyDescent="0.2">
      <c r="A64" s="255" t="s">
        <v>18</v>
      </c>
      <c r="B64" s="302">
        <v>4826</v>
      </c>
      <c r="C64" s="37">
        <v>4</v>
      </c>
      <c r="D64" s="302">
        <v>212</v>
      </c>
      <c r="E64" s="37">
        <v>1145</v>
      </c>
      <c r="F64" s="302">
        <v>1141</v>
      </c>
      <c r="G64" s="37">
        <v>831</v>
      </c>
      <c r="H64" s="302">
        <v>519</v>
      </c>
      <c r="I64" s="37">
        <v>326</v>
      </c>
      <c r="J64" s="302">
        <v>212</v>
      </c>
      <c r="K64" s="37">
        <v>144</v>
      </c>
      <c r="L64" s="302">
        <v>292</v>
      </c>
      <c r="M64" s="303">
        <v>34.5</v>
      </c>
    </row>
    <row r="65" spans="1:14" s="265" customFormat="1" x14ac:dyDescent="0.2"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306"/>
      <c r="N65" s="249"/>
    </row>
    <row r="66" spans="1:14" ht="15.75" customHeight="1" x14ac:dyDescent="0.2">
      <c r="A66" s="274" t="s">
        <v>227</v>
      </c>
      <c r="B66" s="300">
        <v>94865</v>
      </c>
      <c r="C66" s="40">
        <v>468</v>
      </c>
      <c r="D66" s="300">
        <v>12207</v>
      </c>
      <c r="E66" s="40">
        <v>34243</v>
      </c>
      <c r="F66" s="300">
        <v>19934</v>
      </c>
      <c r="G66" s="40">
        <v>10345</v>
      </c>
      <c r="H66" s="300">
        <v>6083</v>
      </c>
      <c r="I66" s="40">
        <v>4307</v>
      </c>
      <c r="J66" s="300">
        <v>2839</v>
      </c>
      <c r="K66" s="40">
        <v>1639</v>
      </c>
      <c r="L66" s="300">
        <v>2800</v>
      </c>
      <c r="M66" s="301">
        <v>30.1</v>
      </c>
    </row>
    <row r="67" spans="1:14" ht="15.75" customHeight="1" x14ac:dyDescent="0.2">
      <c r="A67" s="255" t="s">
        <v>3</v>
      </c>
      <c r="B67" s="302">
        <v>8755</v>
      </c>
      <c r="C67" s="37">
        <v>45</v>
      </c>
      <c r="D67" s="302">
        <v>929</v>
      </c>
      <c r="E67" s="37">
        <v>3044</v>
      </c>
      <c r="F67" s="302">
        <v>1947</v>
      </c>
      <c r="G67" s="37">
        <v>1021</v>
      </c>
      <c r="H67" s="302">
        <v>630</v>
      </c>
      <c r="I67" s="37">
        <v>419</v>
      </c>
      <c r="J67" s="302">
        <v>259</v>
      </c>
      <c r="K67" s="37">
        <v>167</v>
      </c>
      <c r="L67" s="302">
        <v>294</v>
      </c>
      <c r="M67" s="303">
        <v>30.7</v>
      </c>
    </row>
    <row r="68" spans="1:14" ht="15.75" customHeight="1" x14ac:dyDescent="0.2">
      <c r="A68" s="255" t="s">
        <v>4</v>
      </c>
      <c r="B68" s="302">
        <v>4905</v>
      </c>
      <c r="C68" s="37">
        <v>33</v>
      </c>
      <c r="D68" s="302">
        <v>673</v>
      </c>
      <c r="E68" s="37">
        <v>1691</v>
      </c>
      <c r="F68" s="302">
        <v>907</v>
      </c>
      <c r="G68" s="37">
        <v>567</v>
      </c>
      <c r="H68" s="302">
        <v>337</v>
      </c>
      <c r="I68" s="37">
        <v>248</v>
      </c>
      <c r="J68" s="302">
        <v>183</v>
      </c>
      <c r="K68" s="37">
        <v>111</v>
      </c>
      <c r="L68" s="302">
        <v>155</v>
      </c>
      <c r="M68" s="303">
        <v>30.2</v>
      </c>
    </row>
    <row r="69" spans="1:14" ht="15.75" customHeight="1" x14ac:dyDescent="0.2">
      <c r="A69" s="255" t="s">
        <v>5</v>
      </c>
      <c r="B69" s="302">
        <v>3717</v>
      </c>
      <c r="C69" s="37">
        <v>22</v>
      </c>
      <c r="D69" s="302">
        <v>572</v>
      </c>
      <c r="E69" s="37">
        <v>1516</v>
      </c>
      <c r="F69" s="302">
        <v>769</v>
      </c>
      <c r="G69" s="37">
        <v>340</v>
      </c>
      <c r="H69" s="302">
        <v>157</v>
      </c>
      <c r="I69" s="37">
        <v>118</v>
      </c>
      <c r="J69" s="302">
        <v>94</v>
      </c>
      <c r="K69" s="37">
        <v>50</v>
      </c>
      <c r="L69" s="302">
        <v>79</v>
      </c>
      <c r="M69" s="303">
        <v>29</v>
      </c>
    </row>
    <row r="70" spans="1:14" ht="15.75" customHeight="1" x14ac:dyDescent="0.2">
      <c r="A70" s="255" t="s">
        <v>6</v>
      </c>
      <c r="B70" s="302">
        <v>2679</v>
      </c>
      <c r="C70" s="37">
        <v>14</v>
      </c>
      <c r="D70" s="302">
        <v>313</v>
      </c>
      <c r="E70" s="37">
        <v>777</v>
      </c>
      <c r="F70" s="302">
        <v>533</v>
      </c>
      <c r="G70" s="37">
        <v>348</v>
      </c>
      <c r="H70" s="302">
        <v>245</v>
      </c>
      <c r="I70" s="37">
        <v>186</v>
      </c>
      <c r="J70" s="302">
        <v>103</v>
      </c>
      <c r="K70" s="37">
        <v>57</v>
      </c>
      <c r="L70" s="302">
        <v>103</v>
      </c>
      <c r="M70" s="303">
        <v>31.8</v>
      </c>
    </row>
    <row r="71" spans="1:14" ht="15.75" customHeight="1" x14ac:dyDescent="0.2">
      <c r="A71" s="255" t="s">
        <v>7</v>
      </c>
      <c r="B71" s="302">
        <v>5749</v>
      </c>
      <c r="C71" s="37">
        <v>25</v>
      </c>
      <c r="D71" s="302">
        <v>678</v>
      </c>
      <c r="E71" s="37">
        <v>2123</v>
      </c>
      <c r="F71" s="302">
        <v>1177</v>
      </c>
      <c r="G71" s="37">
        <v>617</v>
      </c>
      <c r="H71" s="302">
        <v>380</v>
      </c>
      <c r="I71" s="37">
        <v>265</v>
      </c>
      <c r="J71" s="302">
        <v>210</v>
      </c>
      <c r="K71" s="37">
        <v>98</v>
      </c>
      <c r="L71" s="302">
        <v>176</v>
      </c>
      <c r="M71" s="303">
        <v>30.2</v>
      </c>
    </row>
    <row r="72" spans="1:14" ht="15.75" customHeight="1" x14ac:dyDescent="0.2">
      <c r="A72" s="255" t="s">
        <v>8</v>
      </c>
      <c r="B72" s="302">
        <v>7851</v>
      </c>
      <c r="C72" s="37">
        <v>28</v>
      </c>
      <c r="D72" s="302">
        <v>1048</v>
      </c>
      <c r="E72" s="37">
        <v>3234</v>
      </c>
      <c r="F72" s="302">
        <v>1785</v>
      </c>
      <c r="G72" s="37">
        <v>744</v>
      </c>
      <c r="H72" s="302">
        <v>382</v>
      </c>
      <c r="I72" s="37">
        <v>233</v>
      </c>
      <c r="J72" s="302">
        <v>142</v>
      </c>
      <c r="K72" s="37">
        <v>95</v>
      </c>
      <c r="L72" s="302">
        <v>160</v>
      </c>
      <c r="M72" s="303">
        <v>29.4</v>
      </c>
    </row>
    <row r="73" spans="1:14" ht="15.75" customHeight="1" x14ac:dyDescent="0.2">
      <c r="A73" s="255" t="s">
        <v>9</v>
      </c>
      <c r="B73" s="302">
        <v>15533</v>
      </c>
      <c r="C73" s="37">
        <v>50</v>
      </c>
      <c r="D73" s="302">
        <v>1652</v>
      </c>
      <c r="E73" s="37">
        <v>5840</v>
      </c>
      <c r="F73" s="302">
        <v>3586</v>
      </c>
      <c r="G73" s="37">
        <v>1806</v>
      </c>
      <c r="H73" s="302">
        <v>934</v>
      </c>
      <c r="I73" s="37">
        <v>633</v>
      </c>
      <c r="J73" s="302">
        <v>384</v>
      </c>
      <c r="K73" s="37">
        <v>223</v>
      </c>
      <c r="L73" s="302">
        <v>425</v>
      </c>
      <c r="M73" s="303">
        <v>30.2</v>
      </c>
    </row>
    <row r="74" spans="1:14" ht="15.75" customHeight="1" x14ac:dyDescent="0.2">
      <c r="A74" s="255" t="s">
        <v>10</v>
      </c>
      <c r="B74" s="302">
        <v>1800</v>
      </c>
      <c r="C74" s="37">
        <v>20</v>
      </c>
      <c r="D74" s="302">
        <v>246</v>
      </c>
      <c r="E74" s="37">
        <v>610</v>
      </c>
      <c r="F74" s="302">
        <v>368</v>
      </c>
      <c r="G74" s="37">
        <v>172</v>
      </c>
      <c r="H74" s="302">
        <v>124</v>
      </c>
      <c r="I74" s="37">
        <v>94</v>
      </c>
      <c r="J74" s="302">
        <v>66</v>
      </c>
      <c r="K74" s="37">
        <v>38</v>
      </c>
      <c r="L74" s="302">
        <v>62</v>
      </c>
      <c r="M74" s="303">
        <v>30.3</v>
      </c>
    </row>
    <row r="75" spans="1:14" ht="15.75" customHeight="1" x14ac:dyDescent="0.2">
      <c r="A75" s="255" t="s">
        <v>11</v>
      </c>
      <c r="B75" s="302">
        <v>3203</v>
      </c>
      <c r="C75" s="37">
        <v>11</v>
      </c>
      <c r="D75" s="302">
        <v>556</v>
      </c>
      <c r="E75" s="37">
        <v>1293</v>
      </c>
      <c r="F75" s="302">
        <v>661</v>
      </c>
      <c r="G75" s="37">
        <v>290</v>
      </c>
      <c r="H75" s="302">
        <v>149</v>
      </c>
      <c r="I75" s="37">
        <v>93</v>
      </c>
      <c r="J75" s="302">
        <v>66</v>
      </c>
      <c r="K75" s="37">
        <v>31</v>
      </c>
      <c r="L75" s="302">
        <v>53</v>
      </c>
      <c r="M75" s="303">
        <v>28.8</v>
      </c>
    </row>
    <row r="76" spans="1:14" ht="15.75" customHeight="1" x14ac:dyDescent="0.2">
      <c r="A76" s="255" t="s">
        <v>12</v>
      </c>
      <c r="B76" s="302">
        <v>2703</v>
      </c>
      <c r="C76" s="37">
        <v>10</v>
      </c>
      <c r="D76" s="302">
        <v>409</v>
      </c>
      <c r="E76" s="37">
        <v>1127</v>
      </c>
      <c r="F76" s="302">
        <v>545</v>
      </c>
      <c r="G76" s="37">
        <v>235</v>
      </c>
      <c r="H76" s="302">
        <v>134</v>
      </c>
      <c r="I76" s="37">
        <v>95</v>
      </c>
      <c r="J76" s="302">
        <v>65</v>
      </c>
      <c r="K76" s="37">
        <v>28</v>
      </c>
      <c r="L76" s="302">
        <v>55</v>
      </c>
      <c r="M76" s="303">
        <v>28.9</v>
      </c>
    </row>
    <row r="77" spans="1:14" ht="15.75" customHeight="1" x14ac:dyDescent="0.2">
      <c r="A77" s="255" t="s">
        <v>13</v>
      </c>
      <c r="B77" s="302">
        <v>6794</v>
      </c>
      <c r="C77" s="37">
        <v>35</v>
      </c>
      <c r="D77" s="302">
        <v>872</v>
      </c>
      <c r="E77" s="37">
        <v>2376</v>
      </c>
      <c r="F77" s="302">
        <v>1443</v>
      </c>
      <c r="G77" s="37">
        <v>752</v>
      </c>
      <c r="H77" s="302">
        <v>461</v>
      </c>
      <c r="I77" s="37">
        <v>325</v>
      </c>
      <c r="J77" s="302">
        <v>209</v>
      </c>
      <c r="K77" s="37">
        <v>128</v>
      </c>
      <c r="L77" s="302">
        <v>193</v>
      </c>
      <c r="M77" s="303">
        <v>30.3</v>
      </c>
    </row>
    <row r="78" spans="1:14" ht="15.75" customHeight="1" x14ac:dyDescent="0.2">
      <c r="A78" s="255" t="s">
        <v>14</v>
      </c>
      <c r="B78" s="302">
        <v>13182</v>
      </c>
      <c r="C78" s="37">
        <v>85</v>
      </c>
      <c r="D78" s="302">
        <v>1877</v>
      </c>
      <c r="E78" s="37">
        <v>4437</v>
      </c>
      <c r="F78" s="302">
        <v>2518</v>
      </c>
      <c r="G78" s="37">
        <v>1421</v>
      </c>
      <c r="H78" s="302">
        <v>919</v>
      </c>
      <c r="I78" s="37">
        <v>701</v>
      </c>
      <c r="J78" s="302">
        <v>510</v>
      </c>
      <c r="K78" s="37">
        <v>270</v>
      </c>
      <c r="L78" s="302">
        <v>444</v>
      </c>
      <c r="M78" s="303">
        <v>30.3</v>
      </c>
    </row>
    <row r="79" spans="1:14" ht="15.75" customHeight="1" x14ac:dyDescent="0.2">
      <c r="A79" s="255" t="s">
        <v>15</v>
      </c>
      <c r="B79" s="302">
        <v>1773</v>
      </c>
      <c r="C79" s="37">
        <v>8</v>
      </c>
      <c r="D79" s="302">
        <v>287</v>
      </c>
      <c r="E79" s="37">
        <v>678</v>
      </c>
      <c r="F79" s="302">
        <v>328</v>
      </c>
      <c r="G79" s="37">
        <v>169</v>
      </c>
      <c r="H79" s="302">
        <v>117</v>
      </c>
      <c r="I79" s="37">
        <v>64</v>
      </c>
      <c r="J79" s="302">
        <v>37</v>
      </c>
      <c r="K79" s="37">
        <v>28</v>
      </c>
      <c r="L79" s="302">
        <v>57</v>
      </c>
      <c r="M79" s="303">
        <v>29.1</v>
      </c>
    </row>
    <row r="80" spans="1:14" ht="15.75" customHeight="1" x14ac:dyDescent="0.2">
      <c r="A80" s="255" t="s">
        <v>16</v>
      </c>
      <c r="B80" s="302">
        <v>3283</v>
      </c>
      <c r="C80" s="37">
        <v>20</v>
      </c>
      <c r="D80" s="302">
        <v>428</v>
      </c>
      <c r="E80" s="37">
        <v>1098</v>
      </c>
      <c r="F80" s="302">
        <v>672</v>
      </c>
      <c r="G80" s="37">
        <v>366</v>
      </c>
      <c r="H80" s="302">
        <v>222</v>
      </c>
      <c r="I80" s="37">
        <v>180</v>
      </c>
      <c r="J80" s="302">
        <v>104</v>
      </c>
      <c r="K80" s="37">
        <v>72</v>
      </c>
      <c r="L80" s="302">
        <v>121</v>
      </c>
      <c r="M80" s="303">
        <v>30.5</v>
      </c>
    </row>
    <row r="81" spans="1:14" ht="15.75" customHeight="1" x14ac:dyDescent="0.2">
      <c r="A81" s="255" t="s">
        <v>17</v>
      </c>
      <c r="B81" s="302">
        <v>8112</v>
      </c>
      <c r="C81" s="37">
        <v>42</v>
      </c>
      <c r="D81" s="302">
        <v>1177</v>
      </c>
      <c r="E81" s="37">
        <v>2951</v>
      </c>
      <c r="F81" s="302">
        <v>1637</v>
      </c>
      <c r="G81" s="37">
        <v>839</v>
      </c>
      <c r="H81" s="302">
        <v>514</v>
      </c>
      <c r="I81" s="37">
        <v>358</v>
      </c>
      <c r="J81" s="302">
        <v>226</v>
      </c>
      <c r="K81" s="37">
        <v>140</v>
      </c>
      <c r="L81" s="302">
        <v>228</v>
      </c>
      <c r="M81" s="303">
        <v>29.8</v>
      </c>
    </row>
    <row r="82" spans="1:14" ht="15.75" customHeight="1" x14ac:dyDescent="0.2">
      <c r="A82" s="255" t="s">
        <v>18</v>
      </c>
      <c r="B82" s="302">
        <v>4826</v>
      </c>
      <c r="C82" s="37">
        <v>20</v>
      </c>
      <c r="D82" s="302">
        <v>490</v>
      </c>
      <c r="E82" s="37">
        <v>1448</v>
      </c>
      <c r="F82" s="302">
        <v>1058</v>
      </c>
      <c r="G82" s="37">
        <v>658</v>
      </c>
      <c r="H82" s="302">
        <v>378</v>
      </c>
      <c r="I82" s="37">
        <v>295</v>
      </c>
      <c r="J82" s="302">
        <v>181</v>
      </c>
      <c r="K82" s="37">
        <v>103</v>
      </c>
      <c r="L82" s="302">
        <v>195</v>
      </c>
      <c r="M82" s="303">
        <v>31.8</v>
      </c>
    </row>
    <row r="84" spans="1:14" x14ac:dyDescent="0.2">
      <c r="A84" s="431" t="s">
        <v>432</v>
      </c>
      <c r="B84" s="431"/>
      <c r="C84" s="431"/>
      <c r="D84" s="431"/>
      <c r="E84" s="431"/>
      <c r="F84" s="431"/>
      <c r="G84" s="431"/>
      <c r="H84" s="431"/>
      <c r="I84" s="431"/>
      <c r="J84" s="431"/>
      <c r="K84" s="431"/>
      <c r="L84" s="431"/>
      <c r="M84" s="431"/>
    </row>
    <row r="85" spans="1:14" s="265" customFormat="1" x14ac:dyDescent="0.2">
      <c r="M85" s="305"/>
      <c r="N85" s="249"/>
    </row>
    <row r="86" spans="1:14" ht="15.75" customHeight="1" x14ac:dyDescent="0.2">
      <c r="A86" s="274" t="s">
        <v>229</v>
      </c>
      <c r="B86" s="371">
        <v>60952</v>
      </c>
      <c r="C86" s="377">
        <v>89</v>
      </c>
      <c r="D86" s="371">
        <v>6663</v>
      </c>
      <c r="E86" s="377">
        <v>24138</v>
      </c>
      <c r="F86" s="371">
        <v>13836</v>
      </c>
      <c r="G86" s="377">
        <v>6418</v>
      </c>
      <c r="H86" s="377">
        <v>3557</v>
      </c>
      <c r="I86" s="377">
        <v>2282</v>
      </c>
      <c r="J86" s="377">
        <v>1388</v>
      </c>
      <c r="K86" s="377">
        <v>949</v>
      </c>
      <c r="L86" s="377">
        <v>1632</v>
      </c>
      <c r="M86" s="372">
        <v>29.9</v>
      </c>
    </row>
    <row r="87" spans="1:14" ht="15.75" customHeight="1" x14ac:dyDescent="0.2">
      <c r="A87" s="255" t="s">
        <v>3</v>
      </c>
      <c r="B87" s="367">
        <v>3557</v>
      </c>
      <c r="C87" s="378">
        <v>8</v>
      </c>
      <c r="D87" s="367">
        <v>247</v>
      </c>
      <c r="E87" s="378">
        <v>1028</v>
      </c>
      <c r="F87" s="367">
        <v>796</v>
      </c>
      <c r="G87" s="378">
        <v>528</v>
      </c>
      <c r="H87" s="378">
        <v>329</v>
      </c>
      <c r="I87" s="378">
        <v>218</v>
      </c>
      <c r="J87" s="378">
        <v>143</v>
      </c>
      <c r="K87" s="378">
        <v>92</v>
      </c>
      <c r="L87" s="378">
        <v>168</v>
      </c>
      <c r="M87" s="368">
        <v>32.799999999999997</v>
      </c>
    </row>
    <row r="88" spans="1:14" ht="15.75" customHeight="1" x14ac:dyDescent="0.2">
      <c r="A88" s="255" t="s">
        <v>4</v>
      </c>
      <c r="B88" s="367">
        <v>3205</v>
      </c>
      <c r="C88" s="378">
        <v>5</v>
      </c>
      <c r="D88" s="367">
        <v>333</v>
      </c>
      <c r="E88" s="378">
        <v>1166</v>
      </c>
      <c r="F88" s="367">
        <v>662</v>
      </c>
      <c r="G88" s="378">
        <v>394</v>
      </c>
      <c r="H88" s="378">
        <v>230</v>
      </c>
      <c r="I88" s="378">
        <v>146</v>
      </c>
      <c r="J88" s="378">
        <v>103</v>
      </c>
      <c r="K88" s="378">
        <v>61</v>
      </c>
      <c r="L88" s="378">
        <v>105</v>
      </c>
      <c r="M88" s="368">
        <v>30.6</v>
      </c>
    </row>
    <row r="89" spans="1:14" ht="15.75" customHeight="1" x14ac:dyDescent="0.2">
      <c r="A89" s="255" t="s">
        <v>5</v>
      </c>
      <c r="B89" s="367">
        <v>4283</v>
      </c>
      <c r="C89" s="378">
        <v>7</v>
      </c>
      <c r="D89" s="367">
        <v>502</v>
      </c>
      <c r="E89" s="378">
        <v>1864</v>
      </c>
      <c r="F89" s="367">
        <v>990</v>
      </c>
      <c r="G89" s="378">
        <v>386</v>
      </c>
      <c r="H89" s="378">
        <v>212</v>
      </c>
      <c r="I89" s="378">
        <v>122</v>
      </c>
      <c r="J89" s="378">
        <v>67</v>
      </c>
      <c r="K89" s="378">
        <v>38</v>
      </c>
      <c r="L89" s="378">
        <v>95</v>
      </c>
      <c r="M89" s="368">
        <v>29.3</v>
      </c>
    </row>
    <row r="90" spans="1:14" ht="15.75" customHeight="1" x14ac:dyDescent="0.2">
      <c r="A90" s="255" t="s">
        <v>6</v>
      </c>
      <c r="B90" s="367">
        <v>1288</v>
      </c>
      <c r="C90" s="378">
        <v>1</v>
      </c>
      <c r="D90" s="367">
        <v>97</v>
      </c>
      <c r="E90" s="378">
        <v>318</v>
      </c>
      <c r="F90" s="367">
        <v>293</v>
      </c>
      <c r="G90" s="378">
        <v>219</v>
      </c>
      <c r="H90" s="378">
        <v>142</v>
      </c>
      <c r="I90" s="378">
        <v>78</v>
      </c>
      <c r="J90" s="378">
        <v>55</v>
      </c>
      <c r="K90" s="378">
        <v>30</v>
      </c>
      <c r="L90" s="378">
        <v>55</v>
      </c>
      <c r="M90" s="368">
        <v>33.5</v>
      </c>
    </row>
    <row r="91" spans="1:14" ht="15.75" customHeight="1" x14ac:dyDescent="0.2">
      <c r="A91" s="255" t="s">
        <v>7</v>
      </c>
      <c r="B91" s="367">
        <v>3576</v>
      </c>
      <c r="C91" s="378">
        <v>5</v>
      </c>
      <c r="D91" s="367">
        <v>352</v>
      </c>
      <c r="E91" s="378">
        <v>1530</v>
      </c>
      <c r="F91" s="367">
        <v>828</v>
      </c>
      <c r="G91" s="378">
        <v>318</v>
      </c>
      <c r="H91" s="378">
        <v>206</v>
      </c>
      <c r="I91" s="378">
        <v>126</v>
      </c>
      <c r="J91" s="378">
        <v>78</v>
      </c>
      <c r="K91" s="378">
        <v>55</v>
      </c>
      <c r="L91" s="378">
        <v>78</v>
      </c>
      <c r="M91" s="368">
        <v>29.6</v>
      </c>
    </row>
    <row r="92" spans="1:14" ht="15.75" customHeight="1" x14ac:dyDescent="0.2">
      <c r="A92" s="255" t="s">
        <v>8</v>
      </c>
      <c r="B92" s="367">
        <v>7553</v>
      </c>
      <c r="C92" s="378">
        <v>11</v>
      </c>
      <c r="D92" s="367">
        <v>1002</v>
      </c>
      <c r="E92" s="378">
        <v>3405</v>
      </c>
      <c r="F92" s="367">
        <v>1672</v>
      </c>
      <c r="G92" s="378">
        <v>627</v>
      </c>
      <c r="H92" s="378">
        <v>326</v>
      </c>
      <c r="I92" s="378">
        <v>171</v>
      </c>
      <c r="J92" s="378">
        <v>121</v>
      </c>
      <c r="K92" s="378">
        <v>85</v>
      </c>
      <c r="L92" s="378">
        <v>133</v>
      </c>
      <c r="M92" s="368">
        <v>28.9</v>
      </c>
    </row>
    <row r="93" spans="1:14" ht="15.75" customHeight="1" x14ac:dyDescent="0.2">
      <c r="A93" s="255" t="s">
        <v>9</v>
      </c>
      <c r="B93" s="367">
        <v>7942</v>
      </c>
      <c r="C93" s="378">
        <v>12</v>
      </c>
      <c r="D93" s="367">
        <v>899</v>
      </c>
      <c r="E93" s="378">
        <v>3323</v>
      </c>
      <c r="F93" s="367">
        <v>1777</v>
      </c>
      <c r="G93" s="378">
        <v>797</v>
      </c>
      <c r="H93" s="378">
        <v>361</v>
      </c>
      <c r="I93" s="378">
        <v>291</v>
      </c>
      <c r="J93" s="378">
        <v>172</v>
      </c>
      <c r="K93" s="378">
        <v>111</v>
      </c>
      <c r="L93" s="378">
        <v>199</v>
      </c>
      <c r="M93" s="368">
        <v>29.6</v>
      </c>
    </row>
    <row r="94" spans="1:14" ht="15.75" customHeight="1" x14ac:dyDescent="0.2">
      <c r="A94" s="255" t="s">
        <v>10</v>
      </c>
      <c r="B94" s="367">
        <v>1667</v>
      </c>
      <c r="C94" s="378">
        <v>3</v>
      </c>
      <c r="D94" s="367">
        <v>183</v>
      </c>
      <c r="E94" s="378">
        <v>650</v>
      </c>
      <c r="F94" s="367">
        <v>395</v>
      </c>
      <c r="G94" s="378">
        <v>148</v>
      </c>
      <c r="H94" s="378">
        <v>96</v>
      </c>
      <c r="I94" s="378">
        <v>69</v>
      </c>
      <c r="J94" s="378">
        <v>38</v>
      </c>
      <c r="K94" s="378">
        <v>37</v>
      </c>
      <c r="L94" s="378">
        <v>48</v>
      </c>
      <c r="M94" s="368">
        <v>30</v>
      </c>
    </row>
    <row r="95" spans="1:14" ht="15.75" customHeight="1" x14ac:dyDescent="0.2">
      <c r="A95" s="255" t="s">
        <v>11</v>
      </c>
      <c r="B95" s="367">
        <v>5040</v>
      </c>
      <c r="C95" s="378">
        <v>5</v>
      </c>
      <c r="D95" s="367">
        <v>627</v>
      </c>
      <c r="E95" s="378">
        <v>2310</v>
      </c>
      <c r="F95" s="367">
        <v>1148</v>
      </c>
      <c r="G95" s="378">
        <v>481</v>
      </c>
      <c r="H95" s="378">
        <v>191</v>
      </c>
      <c r="I95" s="378">
        <v>119</v>
      </c>
      <c r="J95" s="378">
        <v>50</v>
      </c>
      <c r="K95" s="378">
        <v>51</v>
      </c>
      <c r="L95" s="378">
        <v>58</v>
      </c>
      <c r="M95" s="368">
        <v>29</v>
      </c>
    </row>
    <row r="96" spans="1:14" ht="15.75" customHeight="1" x14ac:dyDescent="0.2">
      <c r="A96" s="255" t="s">
        <v>12</v>
      </c>
      <c r="B96" s="367">
        <v>1888</v>
      </c>
      <c r="C96" s="378">
        <v>4</v>
      </c>
      <c r="D96" s="367">
        <v>223</v>
      </c>
      <c r="E96" s="378">
        <v>840</v>
      </c>
      <c r="F96" s="367">
        <v>398</v>
      </c>
      <c r="G96" s="378">
        <v>180</v>
      </c>
      <c r="H96" s="378">
        <v>80</v>
      </c>
      <c r="I96" s="378">
        <v>51</v>
      </c>
      <c r="J96" s="378">
        <v>43</v>
      </c>
      <c r="K96" s="378">
        <v>29</v>
      </c>
      <c r="L96" s="378">
        <v>40</v>
      </c>
      <c r="M96" s="368">
        <v>29</v>
      </c>
    </row>
    <row r="97" spans="1:14" ht="15.75" customHeight="1" x14ac:dyDescent="0.2">
      <c r="A97" s="255" t="s">
        <v>13</v>
      </c>
      <c r="B97" s="367">
        <v>3734</v>
      </c>
      <c r="C97" s="378">
        <v>10</v>
      </c>
      <c r="D97" s="367">
        <v>490</v>
      </c>
      <c r="E97" s="378">
        <v>1312</v>
      </c>
      <c r="F97" s="367">
        <v>789</v>
      </c>
      <c r="G97" s="378">
        <v>428</v>
      </c>
      <c r="H97" s="378">
        <v>245</v>
      </c>
      <c r="I97" s="378">
        <v>173</v>
      </c>
      <c r="J97" s="378">
        <v>111</v>
      </c>
      <c r="K97" s="378">
        <v>73</v>
      </c>
      <c r="L97" s="378">
        <v>103</v>
      </c>
      <c r="M97" s="368">
        <v>30.3</v>
      </c>
    </row>
    <row r="98" spans="1:14" ht="15.75" customHeight="1" x14ac:dyDescent="0.2">
      <c r="A98" s="255" t="s">
        <v>14</v>
      </c>
      <c r="B98" s="367">
        <v>4016</v>
      </c>
      <c r="C98" s="378">
        <v>2</v>
      </c>
      <c r="D98" s="367">
        <v>467</v>
      </c>
      <c r="E98" s="378">
        <v>1571</v>
      </c>
      <c r="F98" s="367">
        <v>900</v>
      </c>
      <c r="G98" s="378">
        <v>383</v>
      </c>
      <c r="H98" s="378">
        <v>240</v>
      </c>
      <c r="I98" s="378">
        <v>170</v>
      </c>
      <c r="J98" s="378">
        <v>93</v>
      </c>
      <c r="K98" s="378">
        <v>68</v>
      </c>
      <c r="L98" s="378">
        <v>122</v>
      </c>
      <c r="M98" s="368">
        <v>29.9</v>
      </c>
    </row>
    <row r="99" spans="1:14" ht="15.75" customHeight="1" x14ac:dyDescent="0.2">
      <c r="A99" s="255" t="s">
        <v>15</v>
      </c>
      <c r="B99" s="367">
        <v>2596</v>
      </c>
      <c r="C99" s="378">
        <v>2</v>
      </c>
      <c r="D99" s="367">
        <v>244</v>
      </c>
      <c r="E99" s="378">
        <v>1139</v>
      </c>
      <c r="F99" s="367">
        <v>659</v>
      </c>
      <c r="G99" s="378">
        <v>251</v>
      </c>
      <c r="H99" s="378">
        <v>129</v>
      </c>
      <c r="I99" s="378">
        <v>62</v>
      </c>
      <c r="J99" s="378">
        <v>33</v>
      </c>
      <c r="K99" s="378">
        <v>19</v>
      </c>
      <c r="L99" s="378">
        <v>58</v>
      </c>
      <c r="M99" s="368">
        <v>29.6</v>
      </c>
    </row>
    <row r="100" spans="1:14" ht="15.75" customHeight="1" x14ac:dyDescent="0.2">
      <c r="A100" s="255" t="s">
        <v>16</v>
      </c>
      <c r="B100" s="367">
        <v>2077</v>
      </c>
      <c r="C100" s="378">
        <v>1</v>
      </c>
      <c r="D100" s="367">
        <v>184</v>
      </c>
      <c r="E100" s="378">
        <v>676</v>
      </c>
      <c r="F100" s="367">
        <v>497</v>
      </c>
      <c r="G100" s="378">
        <v>264</v>
      </c>
      <c r="H100" s="378">
        <v>156</v>
      </c>
      <c r="I100" s="378">
        <v>87</v>
      </c>
      <c r="J100" s="378">
        <v>65</v>
      </c>
      <c r="K100" s="378">
        <v>44</v>
      </c>
      <c r="L100" s="378">
        <v>103</v>
      </c>
      <c r="M100" s="368">
        <v>31.5</v>
      </c>
    </row>
    <row r="101" spans="1:14" ht="15.75" customHeight="1" x14ac:dyDescent="0.2">
      <c r="A101" s="255" t="s">
        <v>17</v>
      </c>
      <c r="B101" s="367">
        <v>6586</v>
      </c>
      <c r="C101" s="378">
        <v>11</v>
      </c>
      <c r="D101" s="367">
        <v>673</v>
      </c>
      <c r="E101" s="378">
        <v>2480</v>
      </c>
      <c r="F101" s="367">
        <v>1581</v>
      </c>
      <c r="G101" s="378">
        <v>748</v>
      </c>
      <c r="H101" s="378">
        <v>420</v>
      </c>
      <c r="I101" s="378">
        <v>273</v>
      </c>
      <c r="J101" s="378">
        <v>139</v>
      </c>
      <c r="K101" s="378">
        <v>110</v>
      </c>
      <c r="L101" s="378">
        <v>151</v>
      </c>
      <c r="M101" s="368">
        <v>30.3</v>
      </c>
    </row>
    <row r="102" spans="1:14" ht="15.75" customHeight="1" x14ac:dyDescent="0.2">
      <c r="A102" s="255" t="s">
        <v>18</v>
      </c>
      <c r="B102" s="367">
        <v>1944</v>
      </c>
      <c r="C102" s="378">
        <v>2</v>
      </c>
      <c r="D102" s="367">
        <v>140</v>
      </c>
      <c r="E102" s="378">
        <v>526</v>
      </c>
      <c r="F102" s="367">
        <v>451</v>
      </c>
      <c r="G102" s="378">
        <v>266</v>
      </c>
      <c r="H102" s="378">
        <v>194</v>
      </c>
      <c r="I102" s="378">
        <v>126</v>
      </c>
      <c r="J102" s="378">
        <v>77</v>
      </c>
      <c r="K102" s="378">
        <v>46</v>
      </c>
      <c r="L102" s="378">
        <v>116</v>
      </c>
      <c r="M102" s="368">
        <v>33.1</v>
      </c>
    </row>
    <row r="103" spans="1:14" s="265" customFormat="1" x14ac:dyDescent="0.2">
      <c r="M103" s="306"/>
      <c r="N103" s="249"/>
    </row>
    <row r="104" spans="1:14" ht="15.75" customHeight="1" x14ac:dyDescent="0.2">
      <c r="A104" s="274" t="s">
        <v>230</v>
      </c>
      <c r="B104" s="300">
        <v>60952</v>
      </c>
      <c r="C104" s="40">
        <v>605</v>
      </c>
      <c r="D104" s="300">
        <v>15088</v>
      </c>
      <c r="E104" s="40">
        <v>23684</v>
      </c>
      <c r="F104" s="300">
        <v>9348</v>
      </c>
      <c r="G104" s="40">
        <v>4731</v>
      </c>
      <c r="H104" s="300">
        <v>2887</v>
      </c>
      <c r="I104" s="40">
        <v>1925</v>
      </c>
      <c r="J104" s="300">
        <v>1148</v>
      </c>
      <c r="K104" s="40">
        <v>626</v>
      </c>
      <c r="L104" s="300">
        <v>910</v>
      </c>
      <c r="M104" s="301">
        <v>27.6</v>
      </c>
    </row>
    <row r="105" spans="1:14" ht="15.75" customHeight="1" x14ac:dyDescent="0.2">
      <c r="A105" s="255" t="s">
        <v>3</v>
      </c>
      <c r="B105" s="302">
        <v>3557</v>
      </c>
      <c r="C105" s="37">
        <v>25</v>
      </c>
      <c r="D105" s="302">
        <v>557</v>
      </c>
      <c r="E105" s="37">
        <v>1165</v>
      </c>
      <c r="F105" s="302">
        <v>679</v>
      </c>
      <c r="G105" s="37">
        <v>384</v>
      </c>
      <c r="H105" s="302">
        <v>288</v>
      </c>
      <c r="I105" s="37">
        <v>196</v>
      </c>
      <c r="J105" s="302">
        <v>120</v>
      </c>
      <c r="K105" s="37">
        <v>42</v>
      </c>
      <c r="L105" s="302">
        <v>101</v>
      </c>
      <c r="M105" s="303">
        <v>30.2</v>
      </c>
    </row>
    <row r="106" spans="1:14" ht="15.75" customHeight="1" x14ac:dyDescent="0.2">
      <c r="A106" s="255" t="s">
        <v>4</v>
      </c>
      <c r="B106" s="302">
        <v>3205</v>
      </c>
      <c r="C106" s="37">
        <v>35</v>
      </c>
      <c r="D106" s="302">
        <v>717</v>
      </c>
      <c r="E106" s="37">
        <v>1162</v>
      </c>
      <c r="F106" s="302">
        <v>514</v>
      </c>
      <c r="G106" s="37">
        <v>269</v>
      </c>
      <c r="H106" s="302">
        <v>187</v>
      </c>
      <c r="I106" s="37">
        <v>140</v>
      </c>
      <c r="J106" s="302">
        <v>89</v>
      </c>
      <c r="K106" s="37">
        <v>37</v>
      </c>
      <c r="L106" s="302">
        <v>55</v>
      </c>
      <c r="M106" s="303">
        <v>28.2</v>
      </c>
    </row>
    <row r="107" spans="1:14" ht="15.75" customHeight="1" x14ac:dyDescent="0.2">
      <c r="A107" s="255" t="s">
        <v>5</v>
      </c>
      <c r="B107" s="302">
        <v>4283</v>
      </c>
      <c r="C107" s="37">
        <v>38</v>
      </c>
      <c r="D107" s="302">
        <v>1152</v>
      </c>
      <c r="E107" s="37">
        <v>1809</v>
      </c>
      <c r="F107" s="302">
        <v>589</v>
      </c>
      <c r="G107" s="37">
        <v>301</v>
      </c>
      <c r="H107" s="302">
        <v>155</v>
      </c>
      <c r="I107" s="37">
        <v>101</v>
      </c>
      <c r="J107" s="302">
        <v>51</v>
      </c>
      <c r="K107" s="37">
        <v>32</v>
      </c>
      <c r="L107" s="302">
        <v>55</v>
      </c>
      <c r="M107" s="303">
        <v>27.1</v>
      </c>
    </row>
    <row r="108" spans="1:14" ht="15.75" customHeight="1" x14ac:dyDescent="0.2">
      <c r="A108" s="255" t="s">
        <v>6</v>
      </c>
      <c r="B108" s="302">
        <v>1288</v>
      </c>
      <c r="C108" s="37">
        <v>11</v>
      </c>
      <c r="D108" s="302">
        <v>198</v>
      </c>
      <c r="E108" s="37">
        <v>372</v>
      </c>
      <c r="F108" s="302">
        <v>277</v>
      </c>
      <c r="G108" s="37">
        <v>176</v>
      </c>
      <c r="H108" s="302">
        <v>98</v>
      </c>
      <c r="I108" s="37">
        <v>60</v>
      </c>
      <c r="J108" s="302">
        <v>43</v>
      </c>
      <c r="K108" s="37">
        <v>24</v>
      </c>
      <c r="L108" s="302">
        <v>29</v>
      </c>
      <c r="M108" s="303">
        <v>31</v>
      </c>
    </row>
    <row r="109" spans="1:14" ht="15.75" customHeight="1" x14ac:dyDescent="0.2">
      <c r="A109" s="255" t="s">
        <v>7</v>
      </c>
      <c r="B109" s="302">
        <v>3576</v>
      </c>
      <c r="C109" s="37">
        <v>25</v>
      </c>
      <c r="D109" s="302">
        <v>891</v>
      </c>
      <c r="E109" s="37">
        <v>1474</v>
      </c>
      <c r="F109" s="302">
        <v>524</v>
      </c>
      <c r="G109" s="37">
        <v>253</v>
      </c>
      <c r="H109" s="302">
        <v>174</v>
      </c>
      <c r="I109" s="37">
        <v>100</v>
      </c>
      <c r="J109" s="302">
        <v>59</v>
      </c>
      <c r="K109" s="37">
        <v>36</v>
      </c>
      <c r="L109" s="302">
        <v>40</v>
      </c>
      <c r="M109" s="303">
        <v>27.5</v>
      </c>
    </row>
    <row r="110" spans="1:14" ht="15.75" customHeight="1" x14ac:dyDescent="0.2">
      <c r="A110" s="255" t="s">
        <v>8</v>
      </c>
      <c r="B110" s="302">
        <v>7553</v>
      </c>
      <c r="C110" s="37">
        <v>90</v>
      </c>
      <c r="D110" s="302">
        <v>2326</v>
      </c>
      <c r="E110" s="37">
        <v>3041</v>
      </c>
      <c r="F110" s="302">
        <v>1037</v>
      </c>
      <c r="G110" s="37">
        <v>449</v>
      </c>
      <c r="H110" s="302">
        <v>237</v>
      </c>
      <c r="I110" s="37">
        <v>163</v>
      </c>
      <c r="J110" s="302">
        <v>96</v>
      </c>
      <c r="K110" s="37">
        <v>49</v>
      </c>
      <c r="L110" s="302">
        <v>65</v>
      </c>
      <c r="M110" s="303">
        <v>26.7</v>
      </c>
    </row>
    <row r="111" spans="1:14" ht="15.75" customHeight="1" x14ac:dyDescent="0.2">
      <c r="A111" s="255" t="s">
        <v>9</v>
      </c>
      <c r="B111" s="302">
        <v>7942</v>
      </c>
      <c r="C111" s="37">
        <v>81</v>
      </c>
      <c r="D111" s="302">
        <v>1917</v>
      </c>
      <c r="E111" s="37">
        <v>3353</v>
      </c>
      <c r="F111" s="302">
        <v>1111</v>
      </c>
      <c r="G111" s="37">
        <v>580</v>
      </c>
      <c r="H111" s="302">
        <v>335</v>
      </c>
      <c r="I111" s="37">
        <v>240</v>
      </c>
      <c r="J111" s="302">
        <v>124</v>
      </c>
      <c r="K111" s="37">
        <v>82</v>
      </c>
      <c r="L111" s="302">
        <v>119</v>
      </c>
      <c r="M111" s="303">
        <v>27.4</v>
      </c>
    </row>
    <row r="112" spans="1:14" ht="15.75" customHeight="1" x14ac:dyDescent="0.2">
      <c r="A112" s="255" t="s">
        <v>10</v>
      </c>
      <c r="B112" s="302">
        <v>1667</v>
      </c>
      <c r="C112" s="37">
        <v>14</v>
      </c>
      <c r="D112" s="302">
        <v>416</v>
      </c>
      <c r="E112" s="37">
        <v>652</v>
      </c>
      <c r="F112" s="302">
        <v>241</v>
      </c>
      <c r="G112" s="37">
        <v>116</v>
      </c>
      <c r="H112" s="302">
        <v>76</v>
      </c>
      <c r="I112" s="37">
        <v>66</v>
      </c>
      <c r="J112" s="302">
        <v>40</v>
      </c>
      <c r="K112" s="37">
        <v>18</v>
      </c>
      <c r="L112" s="302">
        <v>28</v>
      </c>
      <c r="M112" s="303">
        <v>27.6</v>
      </c>
    </row>
    <row r="113" spans="1:13" ht="15.75" customHeight="1" x14ac:dyDescent="0.2">
      <c r="A113" s="255" t="s">
        <v>11</v>
      </c>
      <c r="B113" s="302">
        <v>5040</v>
      </c>
      <c r="C113" s="37">
        <v>66</v>
      </c>
      <c r="D113" s="302">
        <v>1500</v>
      </c>
      <c r="E113" s="37">
        <v>2166</v>
      </c>
      <c r="F113" s="302">
        <v>673</v>
      </c>
      <c r="G113" s="37">
        <v>310</v>
      </c>
      <c r="H113" s="302">
        <v>143</v>
      </c>
      <c r="I113" s="37">
        <v>74</v>
      </c>
      <c r="J113" s="302">
        <v>52</v>
      </c>
      <c r="K113" s="37">
        <v>25</v>
      </c>
      <c r="L113" s="302">
        <v>31</v>
      </c>
      <c r="M113" s="303">
        <v>26.6</v>
      </c>
    </row>
    <row r="114" spans="1:13" ht="15.75" customHeight="1" x14ac:dyDescent="0.2">
      <c r="A114" s="255" t="s">
        <v>12</v>
      </c>
      <c r="B114" s="302">
        <v>1888</v>
      </c>
      <c r="C114" s="37">
        <v>21</v>
      </c>
      <c r="D114" s="302">
        <v>545</v>
      </c>
      <c r="E114" s="37">
        <v>760</v>
      </c>
      <c r="F114" s="302">
        <v>234</v>
      </c>
      <c r="G114" s="37">
        <v>126</v>
      </c>
      <c r="H114" s="302">
        <v>79</v>
      </c>
      <c r="I114" s="37">
        <v>49</v>
      </c>
      <c r="J114" s="302">
        <v>35</v>
      </c>
      <c r="K114" s="37">
        <v>14</v>
      </c>
      <c r="L114" s="302">
        <v>25</v>
      </c>
      <c r="M114" s="303">
        <v>26.9</v>
      </c>
    </row>
    <row r="115" spans="1:13" ht="15.75" customHeight="1" x14ac:dyDescent="0.2">
      <c r="A115" s="255" t="s">
        <v>13</v>
      </c>
      <c r="B115" s="302">
        <v>3734</v>
      </c>
      <c r="C115" s="37">
        <v>46</v>
      </c>
      <c r="D115" s="302">
        <v>987</v>
      </c>
      <c r="E115" s="37">
        <v>1244</v>
      </c>
      <c r="F115" s="302">
        <v>593</v>
      </c>
      <c r="G115" s="37">
        <v>337</v>
      </c>
      <c r="H115" s="302">
        <v>202</v>
      </c>
      <c r="I115" s="37">
        <v>142</v>
      </c>
      <c r="J115" s="302">
        <v>78</v>
      </c>
      <c r="K115" s="37">
        <v>53</v>
      </c>
      <c r="L115" s="302">
        <v>52</v>
      </c>
      <c r="M115" s="303">
        <v>28.1</v>
      </c>
    </row>
    <row r="116" spans="1:13" ht="15.75" customHeight="1" x14ac:dyDescent="0.2">
      <c r="A116" s="255" t="s">
        <v>14</v>
      </c>
      <c r="B116" s="302">
        <v>4016</v>
      </c>
      <c r="C116" s="37">
        <v>38</v>
      </c>
      <c r="D116" s="302">
        <v>1027</v>
      </c>
      <c r="E116" s="37">
        <v>1504</v>
      </c>
      <c r="F116" s="302">
        <v>587</v>
      </c>
      <c r="G116" s="37">
        <v>313</v>
      </c>
      <c r="H116" s="302">
        <v>202</v>
      </c>
      <c r="I116" s="37">
        <v>144</v>
      </c>
      <c r="J116" s="302">
        <v>82</v>
      </c>
      <c r="K116" s="37">
        <v>49</v>
      </c>
      <c r="L116" s="302">
        <v>70</v>
      </c>
      <c r="M116" s="303">
        <v>27.6</v>
      </c>
    </row>
    <row r="117" spans="1:13" ht="15.75" customHeight="1" x14ac:dyDescent="0.2">
      <c r="A117" s="255" t="s">
        <v>15</v>
      </c>
      <c r="B117" s="302">
        <v>2596</v>
      </c>
      <c r="C117" s="37">
        <v>20</v>
      </c>
      <c r="D117" s="302">
        <v>645</v>
      </c>
      <c r="E117" s="37">
        <v>1138</v>
      </c>
      <c r="F117" s="302">
        <v>413</v>
      </c>
      <c r="G117" s="37">
        <v>165</v>
      </c>
      <c r="H117" s="302">
        <v>86</v>
      </c>
      <c r="I117" s="37">
        <v>52</v>
      </c>
      <c r="J117" s="302">
        <v>25</v>
      </c>
      <c r="K117" s="37">
        <v>19</v>
      </c>
      <c r="L117" s="302">
        <v>33</v>
      </c>
      <c r="M117" s="303">
        <v>27.3</v>
      </c>
    </row>
    <row r="118" spans="1:13" ht="15.75" customHeight="1" x14ac:dyDescent="0.2">
      <c r="A118" s="255" t="s">
        <v>471</v>
      </c>
      <c r="B118" s="302">
        <v>2077</v>
      </c>
      <c r="C118" s="37">
        <v>18</v>
      </c>
      <c r="D118" s="302">
        <v>433</v>
      </c>
      <c r="E118" s="37">
        <v>693</v>
      </c>
      <c r="F118" s="302">
        <v>385</v>
      </c>
      <c r="G118" s="37">
        <v>177</v>
      </c>
      <c r="H118" s="302">
        <v>128</v>
      </c>
      <c r="I118" s="37">
        <v>94</v>
      </c>
      <c r="J118" s="302">
        <v>62</v>
      </c>
      <c r="K118" s="37">
        <v>32</v>
      </c>
      <c r="L118" s="302">
        <v>55</v>
      </c>
      <c r="M118" s="303">
        <v>28.9</v>
      </c>
    </row>
    <row r="119" spans="1:13" ht="15.75" customHeight="1" x14ac:dyDescent="0.2">
      <c r="A119" s="255" t="s">
        <v>17</v>
      </c>
      <c r="B119" s="302">
        <v>6586</v>
      </c>
      <c r="C119" s="37">
        <v>63</v>
      </c>
      <c r="D119" s="302">
        <v>1482</v>
      </c>
      <c r="E119" s="37">
        <v>2548</v>
      </c>
      <c r="F119" s="302">
        <v>1119</v>
      </c>
      <c r="G119" s="37">
        <v>562</v>
      </c>
      <c r="H119" s="302">
        <v>345</v>
      </c>
      <c r="I119" s="37">
        <v>178</v>
      </c>
      <c r="J119" s="302">
        <v>134</v>
      </c>
      <c r="K119" s="37">
        <v>69</v>
      </c>
      <c r="L119" s="302">
        <v>86</v>
      </c>
      <c r="M119" s="303">
        <v>27.9</v>
      </c>
    </row>
    <row r="120" spans="1:13" ht="15.75" customHeight="1" x14ac:dyDescent="0.2">
      <c r="A120" s="255" t="s">
        <v>18</v>
      </c>
      <c r="B120" s="302">
        <v>1944</v>
      </c>
      <c r="C120" s="37">
        <v>14</v>
      </c>
      <c r="D120" s="302">
        <v>295</v>
      </c>
      <c r="E120" s="37">
        <v>603</v>
      </c>
      <c r="F120" s="302">
        <v>372</v>
      </c>
      <c r="G120" s="37">
        <v>213</v>
      </c>
      <c r="H120" s="302">
        <v>152</v>
      </c>
      <c r="I120" s="37">
        <v>126</v>
      </c>
      <c r="J120" s="302">
        <v>58</v>
      </c>
      <c r="K120" s="37">
        <v>45</v>
      </c>
      <c r="L120" s="302">
        <v>66</v>
      </c>
      <c r="M120" s="303">
        <v>30.6</v>
      </c>
    </row>
    <row r="121" spans="1:13" x14ac:dyDescent="0.2">
      <c r="M121" s="249"/>
    </row>
    <row r="122" spans="1:13" ht="15.75" customHeight="1" x14ac:dyDescent="0.2">
      <c r="A122" s="432" t="s">
        <v>118</v>
      </c>
      <c r="B122" s="432"/>
      <c r="C122" s="432"/>
      <c r="D122" s="432"/>
      <c r="E122" s="432"/>
      <c r="F122" s="432"/>
      <c r="G122" s="432"/>
      <c r="H122" s="432"/>
      <c r="I122" s="432"/>
      <c r="J122" s="432"/>
      <c r="K122" s="432"/>
      <c r="L122" s="432"/>
      <c r="M122" s="432"/>
    </row>
    <row r="123" spans="1:13" ht="15.75" customHeight="1" x14ac:dyDescent="0.2">
      <c r="A123" s="432"/>
      <c r="B123" s="432"/>
      <c r="C123" s="432"/>
      <c r="D123" s="432"/>
      <c r="E123" s="432"/>
      <c r="F123" s="432"/>
      <c r="G123" s="432"/>
      <c r="H123" s="432"/>
      <c r="I123" s="432"/>
      <c r="J123" s="432"/>
      <c r="K123" s="432"/>
      <c r="L123" s="432"/>
      <c r="M123" s="432"/>
    </row>
    <row r="124" spans="1:13" ht="14.25" customHeight="1" x14ac:dyDescent="0.2">
      <c r="A124" s="433" t="s">
        <v>470</v>
      </c>
      <c r="B124" s="434"/>
      <c r="C124" s="434"/>
      <c r="D124" s="434"/>
      <c r="E124" s="434"/>
      <c r="F124" s="434"/>
      <c r="G124" s="434"/>
      <c r="H124" s="434"/>
      <c r="I124" s="434"/>
      <c r="J124" s="434"/>
      <c r="K124" s="434"/>
      <c r="L124" s="434"/>
      <c r="M124" s="434"/>
    </row>
    <row r="125" spans="1:13" x14ac:dyDescent="0.2">
      <c r="A125" s="434"/>
      <c r="B125" s="434"/>
      <c r="C125" s="434"/>
      <c r="D125" s="434"/>
      <c r="E125" s="434"/>
      <c r="F125" s="434"/>
      <c r="G125" s="434"/>
      <c r="H125" s="434"/>
      <c r="I125" s="434"/>
      <c r="J125" s="434"/>
      <c r="K125" s="434"/>
      <c r="L125" s="434"/>
      <c r="M125" s="434"/>
    </row>
    <row r="126" spans="1:13" x14ac:dyDescent="0.2">
      <c r="M126" s="249"/>
    </row>
    <row r="127" spans="1:13" x14ac:dyDescent="0.2">
      <c r="M127" s="249"/>
    </row>
    <row r="128" spans="1:13" x14ac:dyDescent="0.2">
      <c r="M128" s="249"/>
    </row>
    <row r="129" spans="13:13" x14ac:dyDescent="0.2">
      <c r="M129" s="249"/>
    </row>
    <row r="130" spans="13:13" x14ac:dyDescent="0.2">
      <c r="M130" s="249"/>
    </row>
    <row r="131" spans="13:13" x14ac:dyDescent="0.2">
      <c r="M131" s="249"/>
    </row>
    <row r="132" spans="13:13" x14ac:dyDescent="0.2">
      <c r="M132" s="249"/>
    </row>
    <row r="133" spans="13:13" x14ac:dyDescent="0.2">
      <c r="M133" s="249"/>
    </row>
    <row r="134" spans="13:13" x14ac:dyDescent="0.2">
      <c r="M134" s="249"/>
    </row>
    <row r="135" spans="13:13" x14ac:dyDescent="0.2">
      <c r="M135" s="249"/>
    </row>
    <row r="136" spans="13:13" x14ac:dyDescent="0.2">
      <c r="M136" s="249"/>
    </row>
    <row r="137" spans="13:13" x14ac:dyDescent="0.2">
      <c r="M137" s="249"/>
    </row>
    <row r="138" spans="13:13" x14ac:dyDescent="0.2">
      <c r="M138" s="249"/>
    </row>
    <row r="139" spans="13:13" x14ac:dyDescent="0.2">
      <c r="M139" s="249"/>
    </row>
    <row r="140" spans="13:13" x14ac:dyDescent="0.2">
      <c r="M140" s="249"/>
    </row>
    <row r="141" spans="13:13" x14ac:dyDescent="0.2">
      <c r="M141" s="249"/>
    </row>
    <row r="142" spans="13:13" x14ac:dyDescent="0.2">
      <c r="M142" s="249"/>
    </row>
    <row r="143" spans="13:13" x14ac:dyDescent="0.2">
      <c r="M143" s="249"/>
    </row>
    <row r="144" spans="13:13" x14ac:dyDescent="0.2">
      <c r="M144" s="249"/>
    </row>
    <row r="145" spans="13:13" x14ac:dyDescent="0.2">
      <c r="M145" s="249"/>
    </row>
    <row r="146" spans="13:13" x14ac:dyDescent="0.2">
      <c r="M146" s="249"/>
    </row>
    <row r="147" spans="13:13" x14ac:dyDescent="0.2">
      <c r="M147" s="249"/>
    </row>
    <row r="148" spans="13:13" x14ac:dyDescent="0.2">
      <c r="M148" s="249"/>
    </row>
    <row r="149" spans="13:13" x14ac:dyDescent="0.2">
      <c r="M149" s="249"/>
    </row>
    <row r="150" spans="13:13" x14ac:dyDescent="0.2">
      <c r="M150" s="249"/>
    </row>
    <row r="151" spans="13:13" x14ac:dyDescent="0.2">
      <c r="M151" s="249"/>
    </row>
    <row r="152" spans="13:13" x14ac:dyDescent="0.2">
      <c r="M152" s="249"/>
    </row>
    <row r="153" spans="13:13" x14ac:dyDescent="0.2">
      <c r="M153" s="249"/>
    </row>
    <row r="154" spans="13:13" x14ac:dyDescent="0.2">
      <c r="M154" s="249"/>
    </row>
    <row r="155" spans="13:13" x14ac:dyDescent="0.2">
      <c r="M155" s="249"/>
    </row>
    <row r="156" spans="13:13" x14ac:dyDescent="0.2">
      <c r="M156" s="249"/>
    </row>
    <row r="157" spans="13:13" x14ac:dyDescent="0.2">
      <c r="M157" s="249"/>
    </row>
  </sheetData>
  <mergeCells count="9">
    <mergeCell ref="A84:M84"/>
    <mergeCell ref="A122:M123"/>
    <mergeCell ref="A124:M125"/>
    <mergeCell ref="A5:A6"/>
    <mergeCell ref="B5:B6"/>
    <mergeCell ref="C5:L5"/>
    <mergeCell ref="M5:M6"/>
    <mergeCell ref="A8:M8"/>
    <mergeCell ref="A46:M46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ageMargins left="0.39370078740157483" right="0.39370078740157483" top="0.78740157480314965" bottom="0.78740157480314965" header="0.51181102362204722" footer="0.51181102362204722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M145"/>
  <sheetViews>
    <sheetView zoomScaleNormal="100" workbookViewId="0">
      <pane ySplit="8" topLeftCell="A9" activePane="bottomLeft" state="frozen"/>
      <selection activeCell="H2" sqref="H2"/>
      <selection pane="bottomLeft" activeCell="P23" sqref="P23"/>
    </sheetView>
  </sheetViews>
  <sheetFormatPr defaultColWidth="9.28515625" defaultRowHeight="12.75" x14ac:dyDescent="0.2"/>
  <cols>
    <col min="1" max="1" width="22.7109375" style="6" customWidth="1"/>
    <col min="2" max="2" width="7.7109375" style="5" customWidth="1"/>
    <col min="3" max="3" width="6.42578125" style="5" customWidth="1"/>
    <col min="4" max="11" width="6.5703125" style="5" customWidth="1"/>
    <col min="12" max="12" width="7.42578125" style="5" customWidth="1"/>
    <col min="13" max="16384" width="9.28515625" style="5"/>
  </cols>
  <sheetData>
    <row r="1" spans="1:13" s="4" customFormat="1" ht="15" customHeight="1" x14ac:dyDescent="0.2">
      <c r="A1" s="3" t="s">
        <v>616</v>
      </c>
    </row>
    <row r="2" spans="1:13" s="4" customFormat="1" ht="15" customHeight="1" x14ac:dyDescent="0.2">
      <c r="A2" s="3" t="s">
        <v>456</v>
      </c>
    </row>
    <row r="3" spans="1:13" s="342" customFormat="1" ht="15" customHeight="1" x14ac:dyDescent="0.2">
      <c r="A3" s="341" t="s">
        <v>563</v>
      </c>
    </row>
    <row r="4" spans="1:13" s="342" customFormat="1" ht="15" customHeight="1" x14ac:dyDescent="0.2">
      <c r="A4" s="341" t="s">
        <v>617</v>
      </c>
    </row>
    <row r="5" spans="1:13" s="342" customFormat="1" x14ac:dyDescent="0.2">
      <c r="A5" s="375" t="s">
        <v>467</v>
      </c>
    </row>
    <row r="6" spans="1:13" x14ac:dyDescent="0.2">
      <c r="A6" s="375" t="s">
        <v>468</v>
      </c>
    </row>
    <row r="7" spans="1:13" ht="19.5" customHeight="1" x14ac:dyDescent="0.2">
      <c r="A7" s="413" t="s">
        <v>231</v>
      </c>
      <c r="B7" s="409" t="s">
        <v>204</v>
      </c>
      <c r="C7" s="409" t="s">
        <v>232</v>
      </c>
      <c r="D7" s="409"/>
      <c r="E7" s="409"/>
      <c r="F7" s="409"/>
      <c r="G7" s="409"/>
      <c r="H7" s="409"/>
      <c r="I7" s="409"/>
      <c r="J7" s="409"/>
      <c r="K7" s="409"/>
      <c r="L7" s="411"/>
    </row>
    <row r="8" spans="1:13" ht="51" x14ac:dyDescent="0.2">
      <c r="A8" s="413"/>
      <c r="B8" s="409"/>
      <c r="C8" s="8" t="s">
        <v>233</v>
      </c>
      <c r="D8" s="8" t="s">
        <v>473</v>
      </c>
      <c r="E8" s="8" t="s">
        <v>474</v>
      </c>
      <c r="F8" s="8" t="s">
        <v>475</v>
      </c>
      <c r="G8" s="8" t="s">
        <v>476</v>
      </c>
      <c r="H8" s="8" t="s">
        <v>477</v>
      </c>
      <c r="I8" s="8" t="s">
        <v>478</v>
      </c>
      <c r="J8" s="8" t="s">
        <v>479</v>
      </c>
      <c r="K8" s="8" t="s">
        <v>480</v>
      </c>
      <c r="L8" s="10" t="s">
        <v>207</v>
      </c>
    </row>
    <row r="10" spans="1:13" ht="12.75" customHeight="1" x14ac:dyDescent="0.2">
      <c r="A10" s="438" t="s">
        <v>430</v>
      </c>
      <c r="B10" s="438"/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</row>
    <row r="11" spans="1:13" ht="17.25" customHeight="1" x14ac:dyDescent="0.2">
      <c r="A11" s="3" t="s">
        <v>535</v>
      </c>
      <c r="B11" s="16">
        <v>18.7</v>
      </c>
      <c r="C11" s="16">
        <v>8.5</v>
      </c>
      <c r="D11" s="16">
        <v>98.8</v>
      </c>
      <c r="E11" s="16">
        <v>51.3</v>
      </c>
      <c r="F11" s="16">
        <v>13.7</v>
      </c>
      <c r="G11" s="16">
        <v>5.9</v>
      </c>
      <c r="H11" s="16">
        <v>3.8</v>
      </c>
      <c r="I11" s="16">
        <v>3</v>
      </c>
      <c r="J11" s="16">
        <v>2.6</v>
      </c>
      <c r="K11" s="16">
        <v>2.4</v>
      </c>
      <c r="L11" s="23">
        <v>1.9</v>
      </c>
    </row>
    <row r="12" spans="1:13" ht="17.25" customHeight="1" x14ac:dyDescent="0.2">
      <c r="A12" s="6">
        <v>2000</v>
      </c>
      <c r="B12" s="16">
        <v>14.1</v>
      </c>
      <c r="C12" s="16">
        <v>3.2</v>
      </c>
      <c r="D12" s="16">
        <v>53</v>
      </c>
      <c r="E12" s="16">
        <v>52.1</v>
      </c>
      <c r="F12" s="16">
        <v>15.6</v>
      </c>
      <c r="G12" s="16">
        <v>6.1</v>
      </c>
      <c r="H12" s="16">
        <v>3.2</v>
      </c>
      <c r="I12" s="16">
        <v>2.4</v>
      </c>
      <c r="J12" s="16">
        <v>2.2999999999999998</v>
      </c>
      <c r="K12" s="16">
        <v>2</v>
      </c>
      <c r="L12" s="23">
        <v>1.9</v>
      </c>
    </row>
    <row r="13" spans="1:13" ht="17.25" customHeight="1" x14ac:dyDescent="0.2">
      <c r="A13" s="6">
        <v>2010</v>
      </c>
      <c r="B13" s="16">
        <v>14.8</v>
      </c>
      <c r="C13" s="16">
        <v>1</v>
      </c>
      <c r="D13" s="16">
        <v>30.2</v>
      </c>
      <c r="E13" s="16">
        <v>62.1</v>
      </c>
      <c r="F13" s="16">
        <v>28.5</v>
      </c>
      <c r="G13" s="16">
        <v>10.9</v>
      </c>
      <c r="H13" s="16">
        <v>5.2</v>
      </c>
      <c r="I13" s="16">
        <v>3.2</v>
      </c>
      <c r="J13" s="16">
        <v>2.2999999999999998</v>
      </c>
      <c r="K13" s="16">
        <v>1.8</v>
      </c>
      <c r="L13" s="23">
        <v>1.4</v>
      </c>
    </row>
    <row r="14" spans="1:13" ht="17.25" customHeight="1" x14ac:dyDescent="0.2">
      <c r="A14" s="6">
        <v>2020</v>
      </c>
      <c r="B14" s="16">
        <v>9.4</v>
      </c>
      <c r="C14" s="16">
        <v>0.3</v>
      </c>
      <c r="D14" s="16">
        <v>13.3</v>
      </c>
      <c r="E14" s="16">
        <v>43</v>
      </c>
      <c r="F14" s="16">
        <v>23.8</v>
      </c>
      <c r="G14" s="16">
        <v>10.5</v>
      </c>
      <c r="H14" s="16">
        <v>6</v>
      </c>
      <c r="I14" s="16">
        <v>4.3</v>
      </c>
      <c r="J14" s="16">
        <v>3.2</v>
      </c>
      <c r="K14" s="16">
        <v>2.2000000000000002</v>
      </c>
      <c r="L14" s="23">
        <v>1.3</v>
      </c>
    </row>
    <row r="15" spans="1:13" ht="17.25" customHeight="1" x14ac:dyDescent="0.2">
      <c r="A15" s="3">
        <v>2022</v>
      </c>
      <c r="B15" s="292">
        <v>10.199999999999999</v>
      </c>
      <c r="C15" s="292">
        <v>0.2</v>
      </c>
      <c r="D15" s="292">
        <v>13</v>
      </c>
      <c r="E15" s="292">
        <v>46.8</v>
      </c>
      <c r="F15" s="292">
        <v>27.7</v>
      </c>
      <c r="G15" s="292">
        <v>12.6</v>
      </c>
      <c r="H15" s="292">
        <v>7.2</v>
      </c>
      <c r="I15" s="292">
        <v>5.3</v>
      </c>
      <c r="J15" s="292">
        <v>4</v>
      </c>
      <c r="K15" s="292">
        <v>2.8</v>
      </c>
      <c r="L15" s="293">
        <v>1.5</v>
      </c>
    </row>
    <row r="16" spans="1:13" ht="17.25" customHeight="1" x14ac:dyDescent="0.2">
      <c r="A16" s="6" t="s">
        <v>3</v>
      </c>
      <c r="B16" s="16">
        <v>10.5</v>
      </c>
      <c r="C16" s="16">
        <v>0.2</v>
      </c>
      <c r="D16" s="16">
        <v>9.9</v>
      </c>
      <c r="E16" s="16">
        <v>40.200000000000003</v>
      </c>
      <c r="F16" s="16">
        <v>27.9</v>
      </c>
      <c r="G16" s="16">
        <v>14.6</v>
      </c>
      <c r="H16" s="16">
        <v>8.9</v>
      </c>
      <c r="I16" s="16">
        <v>7.1</v>
      </c>
      <c r="J16" s="16">
        <v>5.4</v>
      </c>
      <c r="K16" s="16">
        <v>3.8</v>
      </c>
      <c r="L16" s="23">
        <v>1.9</v>
      </c>
    </row>
    <row r="17" spans="1:12" ht="17.25" customHeight="1" x14ac:dyDescent="0.2">
      <c r="A17" s="6" t="s">
        <v>4</v>
      </c>
      <c r="B17" s="16">
        <v>10</v>
      </c>
      <c r="C17" s="16">
        <v>0.3</v>
      </c>
      <c r="D17" s="16">
        <v>12.3</v>
      </c>
      <c r="E17" s="16">
        <v>43.7</v>
      </c>
      <c r="F17" s="16">
        <v>25.7</v>
      </c>
      <c r="G17" s="16">
        <v>13.5</v>
      </c>
      <c r="H17" s="16">
        <v>8</v>
      </c>
      <c r="I17" s="16">
        <v>6</v>
      </c>
      <c r="J17" s="16">
        <v>4.4000000000000004</v>
      </c>
      <c r="K17" s="16">
        <v>3.3</v>
      </c>
      <c r="L17" s="23">
        <v>1.7</v>
      </c>
    </row>
    <row r="18" spans="1:12" ht="17.25" customHeight="1" x14ac:dyDescent="0.2">
      <c r="A18" s="6" t="s">
        <v>5</v>
      </c>
      <c r="B18" s="16">
        <v>9.6999999999999993</v>
      </c>
      <c r="C18" s="16">
        <v>0.2</v>
      </c>
      <c r="D18" s="16">
        <v>13.7</v>
      </c>
      <c r="E18" s="16">
        <v>52.4</v>
      </c>
      <c r="F18" s="16">
        <v>27.4</v>
      </c>
      <c r="G18" s="16">
        <v>10.7</v>
      </c>
      <c r="H18" s="16">
        <v>5.6</v>
      </c>
      <c r="I18" s="16">
        <v>3.6</v>
      </c>
      <c r="J18" s="16">
        <v>2.7</v>
      </c>
      <c r="K18" s="16">
        <v>1.6</v>
      </c>
      <c r="L18" s="23">
        <v>1</v>
      </c>
    </row>
    <row r="19" spans="1:12" ht="17.25" customHeight="1" x14ac:dyDescent="0.2">
      <c r="A19" s="6" t="s">
        <v>6</v>
      </c>
      <c r="B19" s="16">
        <v>9.9</v>
      </c>
      <c r="C19" s="16">
        <v>0.2</v>
      </c>
      <c r="D19" s="16">
        <v>10</v>
      </c>
      <c r="E19" s="16">
        <v>34.200000000000003</v>
      </c>
      <c r="F19" s="16">
        <v>27.4</v>
      </c>
      <c r="G19" s="16">
        <v>15.2</v>
      </c>
      <c r="H19" s="16">
        <v>10.199999999999999</v>
      </c>
      <c r="I19" s="16">
        <v>6.8</v>
      </c>
      <c r="J19" s="16">
        <v>6.2</v>
      </c>
      <c r="K19" s="16">
        <v>3.8</v>
      </c>
      <c r="L19" s="23">
        <v>1.9</v>
      </c>
    </row>
    <row r="20" spans="1:12" ht="17.25" customHeight="1" x14ac:dyDescent="0.2">
      <c r="A20" s="6" t="s">
        <v>7</v>
      </c>
      <c r="B20" s="16">
        <v>9.6999999999999993</v>
      </c>
      <c r="C20" s="16">
        <v>0.2</v>
      </c>
      <c r="D20" s="16">
        <v>11.7</v>
      </c>
      <c r="E20" s="16">
        <v>48.6</v>
      </c>
      <c r="F20" s="16">
        <v>28.2</v>
      </c>
      <c r="G20" s="16">
        <v>11.7</v>
      </c>
      <c r="H20" s="16">
        <v>7</v>
      </c>
      <c r="I20" s="16">
        <v>4.8</v>
      </c>
      <c r="J20" s="16">
        <v>4.0999999999999996</v>
      </c>
      <c r="K20" s="16">
        <v>2.8</v>
      </c>
      <c r="L20" s="23">
        <v>1.3</v>
      </c>
    </row>
    <row r="21" spans="1:12" ht="17.25" customHeight="1" x14ac:dyDescent="0.2">
      <c r="A21" s="6" t="s">
        <v>8</v>
      </c>
      <c r="B21" s="16">
        <v>11.2</v>
      </c>
      <c r="C21" s="16">
        <v>0.2</v>
      </c>
      <c r="D21" s="16">
        <v>16.2</v>
      </c>
      <c r="E21" s="16">
        <v>54</v>
      </c>
      <c r="F21" s="16">
        <v>29.6</v>
      </c>
      <c r="G21" s="16">
        <v>11.6</v>
      </c>
      <c r="H21" s="16">
        <v>6</v>
      </c>
      <c r="I21" s="16">
        <v>3.9</v>
      </c>
      <c r="J21" s="16">
        <v>2.9</v>
      </c>
      <c r="K21" s="16">
        <v>2</v>
      </c>
      <c r="L21" s="23">
        <v>1.2</v>
      </c>
    </row>
    <row r="22" spans="1:12" ht="17.25" customHeight="1" x14ac:dyDescent="0.2">
      <c r="A22" s="6" t="s">
        <v>9</v>
      </c>
      <c r="B22" s="16">
        <v>10.8</v>
      </c>
      <c r="C22" s="16">
        <v>0.2</v>
      </c>
      <c r="D22" s="16">
        <v>12.7</v>
      </c>
      <c r="E22" s="16">
        <v>48.9</v>
      </c>
      <c r="F22" s="16">
        <v>29.4</v>
      </c>
      <c r="G22" s="16">
        <v>12.9</v>
      </c>
      <c r="H22" s="16">
        <v>6.7</v>
      </c>
      <c r="I22" s="16">
        <v>5.3</v>
      </c>
      <c r="J22" s="16">
        <v>4</v>
      </c>
      <c r="K22" s="16">
        <v>2.8</v>
      </c>
      <c r="L22" s="23">
        <v>1.6</v>
      </c>
    </row>
    <row r="23" spans="1:12" ht="17.25" customHeight="1" x14ac:dyDescent="0.2">
      <c r="A23" s="6" t="s">
        <v>10</v>
      </c>
      <c r="B23" s="16">
        <v>8.9</v>
      </c>
      <c r="C23" s="16">
        <v>0.2</v>
      </c>
      <c r="D23" s="16">
        <v>13</v>
      </c>
      <c r="E23" s="16">
        <v>44.9</v>
      </c>
      <c r="F23" s="16">
        <v>24.8</v>
      </c>
      <c r="G23" s="16">
        <v>10</v>
      </c>
      <c r="H23" s="16">
        <v>6.5</v>
      </c>
      <c r="I23" s="16">
        <v>4.9000000000000004</v>
      </c>
      <c r="J23" s="16">
        <v>3.8</v>
      </c>
      <c r="K23" s="16">
        <v>2.7</v>
      </c>
      <c r="L23" s="23">
        <v>1.4</v>
      </c>
    </row>
    <row r="24" spans="1:12" ht="17.25" customHeight="1" x14ac:dyDescent="0.2">
      <c r="A24" s="6" t="s">
        <v>11</v>
      </c>
      <c r="B24" s="16">
        <v>9.6999999999999993</v>
      </c>
      <c r="C24" s="16">
        <v>0.1</v>
      </c>
      <c r="D24" s="16">
        <v>14.9</v>
      </c>
      <c r="E24" s="16">
        <v>53.6</v>
      </c>
      <c r="F24" s="16">
        <v>25.7</v>
      </c>
      <c r="G24" s="16">
        <v>10.3</v>
      </c>
      <c r="H24" s="16">
        <v>4.7</v>
      </c>
      <c r="I24" s="16">
        <v>3.3</v>
      </c>
      <c r="J24" s="16">
        <v>1.9</v>
      </c>
      <c r="K24" s="16">
        <v>1.6</v>
      </c>
      <c r="L24" s="23">
        <v>0.7</v>
      </c>
    </row>
    <row r="25" spans="1:12" ht="17.25" customHeight="1" x14ac:dyDescent="0.2">
      <c r="A25" s="6" t="s">
        <v>12</v>
      </c>
      <c r="B25" s="16">
        <v>9.8000000000000007</v>
      </c>
      <c r="C25" s="16">
        <v>0.2</v>
      </c>
      <c r="D25" s="16">
        <v>12.9</v>
      </c>
      <c r="E25" s="16">
        <v>52.1</v>
      </c>
      <c r="F25" s="16">
        <v>26</v>
      </c>
      <c r="G25" s="16">
        <v>11.1</v>
      </c>
      <c r="H25" s="16">
        <v>5.5</v>
      </c>
      <c r="I25" s="16">
        <v>3.7</v>
      </c>
      <c r="J25" s="16">
        <v>2.9</v>
      </c>
      <c r="K25" s="16">
        <v>2.2000000000000002</v>
      </c>
      <c r="L25" s="23">
        <v>1</v>
      </c>
    </row>
    <row r="26" spans="1:12" ht="17.25" customHeight="1" x14ac:dyDescent="0.2">
      <c r="A26" s="6" t="s">
        <v>13</v>
      </c>
      <c r="B26" s="16">
        <v>11.2</v>
      </c>
      <c r="C26" s="16">
        <v>0.3</v>
      </c>
      <c r="D26" s="16">
        <v>15.4</v>
      </c>
      <c r="E26" s="16">
        <v>44.4</v>
      </c>
      <c r="F26" s="16">
        <v>27.9</v>
      </c>
      <c r="G26" s="16">
        <v>14</v>
      </c>
      <c r="H26" s="16">
        <v>8.1</v>
      </c>
      <c r="I26" s="16">
        <v>6.6</v>
      </c>
      <c r="J26" s="16">
        <v>5.2</v>
      </c>
      <c r="K26" s="16">
        <v>3.7</v>
      </c>
      <c r="L26" s="23">
        <v>1.8</v>
      </c>
    </row>
    <row r="27" spans="1:12" ht="17.25" customHeight="1" x14ac:dyDescent="0.2">
      <c r="A27" s="6" t="s">
        <v>14</v>
      </c>
      <c r="B27" s="16">
        <v>9.6999999999999993</v>
      </c>
      <c r="C27" s="16">
        <v>0.2</v>
      </c>
      <c r="D27" s="16">
        <v>13.8</v>
      </c>
      <c r="E27" s="16">
        <v>45.5</v>
      </c>
      <c r="F27" s="16">
        <v>26.4</v>
      </c>
      <c r="G27" s="16">
        <v>12.5</v>
      </c>
      <c r="H27" s="16">
        <v>7</v>
      </c>
      <c r="I27" s="16">
        <v>5.7</v>
      </c>
      <c r="J27" s="16">
        <v>4.5</v>
      </c>
      <c r="K27" s="16">
        <v>3.2</v>
      </c>
      <c r="L27" s="23">
        <v>1.7</v>
      </c>
    </row>
    <row r="28" spans="1:12" ht="17.25" customHeight="1" x14ac:dyDescent="0.2">
      <c r="A28" s="6" t="s">
        <v>15</v>
      </c>
      <c r="B28" s="16">
        <v>8.9</v>
      </c>
      <c r="C28" s="16">
        <v>0.1</v>
      </c>
      <c r="D28" s="16">
        <v>11.7</v>
      </c>
      <c r="E28" s="16">
        <v>50.9</v>
      </c>
      <c r="F28" s="16">
        <v>27.4</v>
      </c>
      <c r="G28" s="16">
        <v>10.4</v>
      </c>
      <c r="H28" s="16">
        <v>5.5</v>
      </c>
      <c r="I28" s="16">
        <v>3.4</v>
      </c>
      <c r="J28" s="16">
        <v>2.2999999999999998</v>
      </c>
      <c r="K28" s="16">
        <v>1.4</v>
      </c>
      <c r="L28" s="23">
        <v>1</v>
      </c>
    </row>
    <row r="29" spans="1:12" ht="17.25" customHeight="1" x14ac:dyDescent="0.2">
      <c r="A29" s="6" t="s">
        <v>16</v>
      </c>
      <c r="B29" s="16">
        <v>9.6</v>
      </c>
      <c r="C29" s="16">
        <v>0.1</v>
      </c>
      <c r="D29" s="16">
        <v>10.5</v>
      </c>
      <c r="E29" s="16">
        <v>38.9</v>
      </c>
      <c r="F29" s="16">
        <v>27.1</v>
      </c>
      <c r="G29" s="16">
        <v>12.9</v>
      </c>
      <c r="H29" s="16">
        <v>8.1</v>
      </c>
      <c r="I29" s="16">
        <v>5.5</v>
      </c>
      <c r="J29" s="16">
        <v>4.0999999999999996</v>
      </c>
      <c r="K29" s="16">
        <v>2.7</v>
      </c>
      <c r="L29" s="23">
        <v>2</v>
      </c>
    </row>
    <row r="30" spans="1:12" ht="17.25" customHeight="1" x14ac:dyDescent="0.2">
      <c r="A30" s="6" t="s">
        <v>17</v>
      </c>
      <c r="B30" s="16">
        <v>10.5</v>
      </c>
      <c r="C30" s="16">
        <v>0.2</v>
      </c>
      <c r="D30" s="16">
        <v>13.4</v>
      </c>
      <c r="E30" s="16">
        <v>46.4</v>
      </c>
      <c r="F30" s="16">
        <v>27.7</v>
      </c>
      <c r="G30" s="16">
        <v>12.5</v>
      </c>
      <c r="H30" s="16">
        <v>7.5</v>
      </c>
      <c r="I30" s="16">
        <v>5.0999999999999996</v>
      </c>
      <c r="J30" s="16">
        <v>3.7</v>
      </c>
      <c r="K30" s="16">
        <v>3</v>
      </c>
      <c r="L30" s="23">
        <v>1.5</v>
      </c>
    </row>
    <row r="31" spans="1:12" ht="17.25" customHeight="1" x14ac:dyDescent="0.2">
      <c r="A31" s="6" t="s">
        <v>18</v>
      </c>
      <c r="B31" s="16">
        <v>10</v>
      </c>
      <c r="C31" s="16">
        <v>0.2</v>
      </c>
      <c r="D31" s="16">
        <v>8.9</v>
      </c>
      <c r="E31" s="16">
        <v>35.200000000000003</v>
      </c>
      <c r="F31" s="16">
        <v>28</v>
      </c>
      <c r="G31" s="16">
        <v>15.8</v>
      </c>
      <c r="H31" s="16">
        <v>10.199999999999999</v>
      </c>
      <c r="I31" s="16">
        <v>7.1</v>
      </c>
      <c r="J31" s="16">
        <v>5.7</v>
      </c>
      <c r="K31" s="16">
        <v>4</v>
      </c>
      <c r="L31" s="23">
        <v>2.1</v>
      </c>
    </row>
    <row r="32" spans="1:12" s="6" customFormat="1" x14ac:dyDescent="0.2">
      <c r="B32" s="294"/>
      <c r="C32" s="294"/>
      <c r="D32" s="294"/>
      <c r="E32" s="294"/>
      <c r="F32" s="294"/>
      <c r="G32" s="294"/>
      <c r="H32" s="294"/>
      <c r="I32" s="294"/>
      <c r="J32" s="294"/>
      <c r="K32" s="294"/>
      <c r="L32" s="294"/>
    </row>
    <row r="33" spans="1:12" ht="17.25" customHeight="1" x14ac:dyDescent="0.2">
      <c r="A33" s="3" t="s">
        <v>539</v>
      </c>
      <c r="B33" s="16">
        <v>17.2</v>
      </c>
      <c r="C33" s="16">
        <v>40.5</v>
      </c>
      <c r="D33" s="16">
        <v>108.8</v>
      </c>
      <c r="E33" s="16">
        <v>26</v>
      </c>
      <c r="F33" s="16">
        <v>8.6</v>
      </c>
      <c r="G33" s="16">
        <v>4.7</v>
      </c>
      <c r="H33" s="16">
        <v>3.3</v>
      </c>
      <c r="I33" s="16">
        <v>2.7</v>
      </c>
      <c r="J33" s="16">
        <v>2.1</v>
      </c>
      <c r="K33" s="16">
        <v>1.6</v>
      </c>
      <c r="L33" s="23">
        <v>0.7</v>
      </c>
    </row>
    <row r="34" spans="1:12" ht="17.25" customHeight="1" x14ac:dyDescent="0.2">
      <c r="A34" s="6">
        <v>2000</v>
      </c>
      <c r="B34" s="16">
        <v>13</v>
      </c>
      <c r="C34" s="16">
        <v>15.6</v>
      </c>
      <c r="D34" s="16">
        <v>71</v>
      </c>
      <c r="E34" s="16">
        <v>33.299999999999997</v>
      </c>
      <c r="F34" s="16">
        <v>8.3000000000000007</v>
      </c>
      <c r="G34" s="16">
        <v>3.5</v>
      </c>
      <c r="H34" s="16">
        <v>2.4</v>
      </c>
      <c r="I34" s="16">
        <v>2.2000000000000002</v>
      </c>
      <c r="J34" s="16">
        <v>2</v>
      </c>
      <c r="K34" s="16">
        <v>1.6</v>
      </c>
      <c r="L34" s="23">
        <v>0.7</v>
      </c>
    </row>
    <row r="35" spans="1:12" ht="17.25" customHeight="1" x14ac:dyDescent="0.2">
      <c r="A35" s="6">
        <v>2020</v>
      </c>
      <c r="B35" s="16">
        <v>8.6</v>
      </c>
      <c r="C35" s="16">
        <v>1.6</v>
      </c>
      <c r="D35" s="16">
        <v>30.3</v>
      </c>
      <c r="E35" s="16">
        <v>46.9</v>
      </c>
      <c r="F35" s="16">
        <v>18.100000000000001</v>
      </c>
      <c r="G35" s="16">
        <v>7.9</v>
      </c>
      <c r="H35" s="16">
        <v>4.9000000000000004</v>
      </c>
      <c r="I35" s="16">
        <v>3.7</v>
      </c>
      <c r="J35" s="16">
        <v>2.6</v>
      </c>
      <c r="K35" s="16">
        <v>1.6</v>
      </c>
      <c r="L35" s="23">
        <v>0.6</v>
      </c>
    </row>
    <row r="36" spans="1:12" ht="17.25" customHeight="1" x14ac:dyDescent="0.2">
      <c r="A36" s="6">
        <v>2010</v>
      </c>
      <c r="B36" s="16">
        <v>13.5</v>
      </c>
      <c r="C36" s="16">
        <v>7.4</v>
      </c>
      <c r="D36" s="16">
        <v>56</v>
      </c>
      <c r="E36" s="16">
        <v>55.4</v>
      </c>
      <c r="F36" s="16">
        <v>17.899999999999999</v>
      </c>
      <c r="G36" s="16">
        <v>6.9</v>
      </c>
      <c r="H36" s="16">
        <v>3.4</v>
      </c>
      <c r="I36" s="16">
        <v>2.4</v>
      </c>
      <c r="J36" s="16">
        <v>1.8</v>
      </c>
      <c r="K36" s="16">
        <v>1.3</v>
      </c>
      <c r="L36" s="23">
        <v>0.5</v>
      </c>
    </row>
    <row r="37" spans="1:12" ht="17.25" customHeight="1" x14ac:dyDescent="0.2">
      <c r="A37" s="3">
        <v>2022</v>
      </c>
      <c r="B37" s="292">
        <v>9.3000000000000007</v>
      </c>
      <c r="C37" s="292">
        <v>1.2</v>
      </c>
      <c r="D37" s="292">
        <v>30</v>
      </c>
      <c r="E37" s="292">
        <v>52.9</v>
      </c>
      <c r="F37" s="292">
        <v>22.1</v>
      </c>
      <c r="G37" s="292">
        <v>9.6999999999999993</v>
      </c>
      <c r="H37" s="292">
        <v>5.8</v>
      </c>
      <c r="I37" s="292">
        <v>4.4000000000000004</v>
      </c>
      <c r="J37" s="292">
        <v>3.4</v>
      </c>
      <c r="K37" s="292">
        <v>2</v>
      </c>
      <c r="L37" s="293">
        <v>0.7</v>
      </c>
    </row>
    <row r="38" spans="1:12" ht="17.25" customHeight="1" x14ac:dyDescent="0.2">
      <c r="A38" s="6" t="s">
        <v>3</v>
      </c>
      <c r="B38" s="16">
        <v>9.5</v>
      </c>
      <c r="C38" s="16">
        <v>1.1000000000000001</v>
      </c>
      <c r="D38" s="16">
        <v>22.4</v>
      </c>
      <c r="E38" s="16">
        <v>48.6</v>
      </c>
      <c r="F38" s="16">
        <v>25.1</v>
      </c>
      <c r="G38" s="16">
        <v>11.3</v>
      </c>
      <c r="H38" s="16">
        <v>7.5</v>
      </c>
      <c r="I38" s="16">
        <v>5.7</v>
      </c>
      <c r="J38" s="16">
        <v>4.5</v>
      </c>
      <c r="K38" s="16">
        <v>2.5</v>
      </c>
      <c r="L38" s="23">
        <v>0.9</v>
      </c>
    </row>
    <row r="39" spans="1:12" ht="17.25" customHeight="1" x14ac:dyDescent="0.2">
      <c r="A39" s="6" t="s">
        <v>4</v>
      </c>
      <c r="B39" s="16">
        <v>9.1</v>
      </c>
      <c r="C39" s="16">
        <v>1.4</v>
      </c>
      <c r="D39" s="16">
        <v>28.6</v>
      </c>
      <c r="E39" s="16">
        <v>50.3</v>
      </c>
      <c r="F39" s="16">
        <v>20.9</v>
      </c>
      <c r="G39" s="16">
        <v>10.3</v>
      </c>
      <c r="H39" s="16">
        <v>6.5</v>
      </c>
      <c r="I39" s="16">
        <v>5.0999999999999996</v>
      </c>
      <c r="J39" s="16">
        <v>4.2</v>
      </c>
      <c r="K39" s="16">
        <v>2.4</v>
      </c>
      <c r="L39" s="23">
        <v>0.7</v>
      </c>
    </row>
    <row r="40" spans="1:12" ht="17.25" customHeight="1" x14ac:dyDescent="0.2">
      <c r="A40" s="6" t="s">
        <v>5</v>
      </c>
      <c r="B40" s="16">
        <v>8.9</v>
      </c>
      <c r="C40" s="16">
        <v>1.2</v>
      </c>
      <c r="D40" s="16">
        <v>33.6</v>
      </c>
      <c r="E40" s="16">
        <v>59.5</v>
      </c>
      <c r="F40" s="16">
        <v>20.7</v>
      </c>
      <c r="G40" s="16">
        <v>8.3000000000000007</v>
      </c>
      <c r="H40" s="16">
        <v>4</v>
      </c>
      <c r="I40" s="16">
        <v>3</v>
      </c>
      <c r="J40" s="16">
        <v>2.2000000000000002</v>
      </c>
      <c r="K40" s="16">
        <v>1.3</v>
      </c>
      <c r="L40" s="23">
        <v>0.4</v>
      </c>
    </row>
    <row r="41" spans="1:12" ht="17.25" customHeight="1" x14ac:dyDescent="0.2">
      <c r="A41" s="6" t="s">
        <v>6</v>
      </c>
      <c r="B41" s="16">
        <v>9.1999999999999993</v>
      </c>
      <c r="C41" s="16">
        <v>1.1000000000000001</v>
      </c>
      <c r="D41" s="16">
        <v>22.5</v>
      </c>
      <c r="E41" s="16">
        <v>43.7</v>
      </c>
      <c r="F41" s="16">
        <v>25</v>
      </c>
      <c r="G41" s="16">
        <v>12.8</v>
      </c>
      <c r="H41" s="16">
        <v>8.3000000000000007</v>
      </c>
      <c r="I41" s="16">
        <v>6.6</v>
      </c>
      <c r="J41" s="16">
        <v>4.9000000000000004</v>
      </c>
      <c r="K41" s="16">
        <v>2.8</v>
      </c>
      <c r="L41" s="23">
        <v>0.9</v>
      </c>
    </row>
    <row r="42" spans="1:12" ht="17.25" customHeight="1" x14ac:dyDescent="0.2">
      <c r="A42" s="6" t="s">
        <v>7</v>
      </c>
      <c r="B42" s="16">
        <v>8.6</v>
      </c>
      <c r="C42" s="16">
        <v>0.9</v>
      </c>
      <c r="D42" s="16">
        <v>28.8</v>
      </c>
      <c r="E42" s="16">
        <v>55.7</v>
      </c>
      <c r="F42" s="16">
        <v>22.3</v>
      </c>
      <c r="G42" s="16">
        <v>9.5</v>
      </c>
      <c r="H42" s="16">
        <v>5.8</v>
      </c>
      <c r="I42" s="16">
        <v>4.0999999999999996</v>
      </c>
      <c r="J42" s="16">
        <v>3.5</v>
      </c>
      <c r="K42" s="16">
        <v>1.8</v>
      </c>
      <c r="L42" s="23">
        <v>0.5</v>
      </c>
    </row>
    <row r="43" spans="1:12" ht="17.25" customHeight="1" x14ac:dyDescent="0.2">
      <c r="A43" s="6" t="s">
        <v>8</v>
      </c>
      <c r="B43" s="16">
        <v>10.3</v>
      </c>
      <c r="C43" s="16">
        <v>1.4</v>
      </c>
      <c r="D43" s="16">
        <v>37.6</v>
      </c>
      <c r="E43" s="16">
        <v>56.4</v>
      </c>
      <c r="F43" s="16">
        <v>21.5</v>
      </c>
      <c r="G43" s="16">
        <v>8.3000000000000007</v>
      </c>
      <c r="H43" s="16">
        <v>4.5</v>
      </c>
      <c r="I43" s="16">
        <v>3.2</v>
      </c>
      <c r="J43" s="16">
        <v>2.2999999999999998</v>
      </c>
      <c r="K43" s="16">
        <v>1.4</v>
      </c>
      <c r="L43" s="23">
        <v>0.5</v>
      </c>
    </row>
    <row r="44" spans="1:12" ht="17.25" customHeight="1" x14ac:dyDescent="0.2">
      <c r="A44" s="6" t="s">
        <v>9</v>
      </c>
      <c r="B44" s="16">
        <v>9.6999999999999993</v>
      </c>
      <c r="C44" s="16">
        <v>1</v>
      </c>
      <c r="D44" s="16">
        <v>27.5</v>
      </c>
      <c r="E44" s="16">
        <v>54.8</v>
      </c>
      <c r="F44" s="16">
        <v>22.7</v>
      </c>
      <c r="G44" s="16">
        <v>10</v>
      </c>
      <c r="H44" s="16">
        <v>5.4</v>
      </c>
      <c r="I44" s="16">
        <v>4.0999999999999996</v>
      </c>
      <c r="J44" s="16">
        <v>3.1</v>
      </c>
      <c r="K44" s="16">
        <v>2</v>
      </c>
      <c r="L44" s="23">
        <v>0.7</v>
      </c>
    </row>
    <row r="45" spans="1:12" ht="17.25" customHeight="1" x14ac:dyDescent="0.2">
      <c r="A45" s="6" t="s">
        <v>10</v>
      </c>
      <c r="B45" s="16">
        <v>8.1999999999999993</v>
      </c>
      <c r="C45" s="16">
        <v>1.7</v>
      </c>
      <c r="D45" s="16">
        <v>30.9</v>
      </c>
      <c r="E45" s="16">
        <v>50.1</v>
      </c>
      <c r="F45" s="16">
        <v>18.600000000000001</v>
      </c>
      <c r="G45" s="16">
        <v>7.4</v>
      </c>
      <c r="H45" s="16">
        <v>5.2</v>
      </c>
      <c r="I45" s="16">
        <v>4.5</v>
      </c>
      <c r="J45" s="16">
        <v>3.3</v>
      </c>
      <c r="K45" s="16">
        <v>1.8</v>
      </c>
      <c r="L45" s="23">
        <v>0.6</v>
      </c>
    </row>
    <row r="46" spans="1:12" ht="17.25" customHeight="1" x14ac:dyDescent="0.2">
      <c r="A46" s="6" t="s">
        <v>11</v>
      </c>
      <c r="B46" s="16">
        <v>9.1</v>
      </c>
      <c r="C46" s="16">
        <v>1.5</v>
      </c>
      <c r="D46" s="16">
        <v>38</v>
      </c>
      <c r="E46" s="16">
        <v>57.7</v>
      </c>
      <c r="F46" s="16">
        <v>18.2</v>
      </c>
      <c r="G46" s="16">
        <v>7.2</v>
      </c>
      <c r="H46" s="16">
        <v>3.6</v>
      </c>
      <c r="I46" s="16">
        <v>2.2000000000000002</v>
      </c>
      <c r="J46" s="16">
        <v>1.8</v>
      </c>
      <c r="K46" s="16">
        <v>0.9</v>
      </c>
      <c r="L46" s="23">
        <v>0.3</v>
      </c>
    </row>
    <row r="47" spans="1:12" ht="17.25" customHeight="1" x14ac:dyDescent="0.2">
      <c r="A47" s="6" t="s">
        <v>12</v>
      </c>
      <c r="B47" s="16">
        <v>9.1</v>
      </c>
      <c r="C47" s="16">
        <v>1.2</v>
      </c>
      <c r="D47" s="16">
        <v>33.9</v>
      </c>
      <c r="E47" s="16">
        <v>58.2</v>
      </c>
      <c r="F47" s="16">
        <v>20</v>
      </c>
      <c r="G47" s="16">
        <v>8</v>
      </c>
      <c r="H47" s="16">
        <v>4.9000000000000004</v>
      </c>
      <c r="I47" s="16">
        <v>3.6</v>
      </c>
      <c r="J47" s="16">
        <v>2.7</v>
      </c>
      <c r="K47" s="16">
        <v>1.1000000000000001</v>
      </c>
      <c r="L47" s="23">
        <v>0.5</v>
      </c>
    </row>
    <row r="48" spans="1:12" ht="17.25" customHeight="1" x14ac:dyDescent="0.2">
      <c r="A48" s="6" t="s">
        <v>13</v>
      </c>
      <c r="B48" s="16">
        <v>10.3</v>
      </c>
      <c r="C48" s="16">
        <v>1.4</v>
      </c>
      <c r="D48" s="16">
        <v>31</v>
      </c>
      <c r="E48" s="16">
        <v>48.6</v>
      </c>
      <c r="F48" s="16">
        <v>22.8</v>
      </c>
      <c r="G48" s="16">
        <v>11</v>
      </c>
      <c r="H48" s="16">
        <v>7</v>
      </c>
      <c r="I48" s="16">
        <v>5.4</v>
      </c>
      <c r="J48" s="16">
        <v>4.0999999999999996</v>
      </c>
      <c r="K48" s="16">
        <v>2.7</v>
      </c>
      <c r="L48" s="23">
        <v>0.8</v>
      </c>
    </row>
    <row r="49" spans="1:13" ht="17.25" customHeight="1" x14ac:dyDescent="0.2">
      <c r="A49" s="6" t="s">
        <v>14</v>
      </c>
      <c r="B49" s="16">
        <v>8.8000000000000007</v>
      </c>
      <c r="C49" s="16">
        <v>1.3</v>
      </c>
      <c r="D49" s="16">
        <v>30.3</v>
      </c>
      <c r="E49" s="16">
        <v>51.9</v>
      </c>
      <c r="F49" s="16">
        <v>21.4</v>
      </c>
      <c r="G49" s="16">
        <v>9.8000000000000007</v>
      </c>
      <c r="H49" s="16">
        <v>6.2</v>
      </c>
      <c r="I49" s="16">
        <v>5.2</v>
      </c>
      <c r="J49" s="16">
        <v>4.2</v>
      </c>
      <c r="K49" s="16">
        <v>2.2000000000000002</v>
      </c>
      <c r="L49" s="23">
        <v>0.7</v>
      </c>
    </row>
    <row r="50" spans="1:13" ht="17.25" customHeight="1" x14ac:dyDescent="0.2">
      <c r="A50" s="6" t="s">
        <v>15</v>
      </c>
      <c r="B50" s="16">
        <v>8.3000000000000007</v>
      </c>
      <c r="C50" s="16">
        <v>1</v>
      </c>
      <c r="D50" s="16">
        <v>33.4</v>
      </c>
      <c r="E50" s="16">
        <v>58.8</v>
      </c>
      <c r="F50" s="16">
        <v>20.3</v>
      </c>
      <c r="G50" s="16">
        <v>7.4</v>
      </c>
      <c r="H50" s="16">
        <v>4.4000000000000004</v>
      </c>
      <c r="I50" s="16">
        <v>2.7</v>
      </c>
      <c r="J50" s="16">
        <v>1.7</v>
      </c>
      <c r="K50" s="16">
        <v>1.3</v>
      </c>
      <c r="L50" s="23">
        <v>0.5</v>
      </c>
    </row>
    <row r="51" spans="1:13" ht="17.25" customHeight="1" x14ac:dyDescent="0.2">
      <c r="A51" s="6" t="s">
        <v>16</v>
      </c>
      <c r="B51" s="16">
        <v>9</v>
      </c>
      <c r="C51" s="16">
        <v>1.1000000000000001</v>
      </c>
      <c r="D51" s="16">
        <v>25.8</v>
      </c>
      <c r="E51" s="16">
        <v>48</v>
      </c>
      <c r="F51" s="16">
        <v>23.4</v>
      </c>
      <c r="G51" s="16">
        <v>9.9</v>
      </c>
      <c r="H51" s="16">
        <v>6.4</v>
      </c>
      <c r="I51" s="16">
        <v>5.5</v>
      </c>
      <c r="J51" s="16">
        <v>3.9</v>
      </c>
      <c r="K51" s="16">
        <v>2.4</v>
      </c>
      <c r="L51" s="23">
        <v>0.9</v>
      </c>
    </row>
    <row r="52" spans="1:13" ht="17.25" customHeight="1" x14ac:dyDescent="0.2">
      <c r="A52" s="6" t="s">
        <v>17</v>
      </c>
      <c r="B52" s="16">
        <v>9.6999999999999993</v>
      </c>
      <c r="C52" s="16">
        <v>1.2</v>
      </c>
      <c r="D52" s="16">
        <v>30.4</v>
      </c>
      <c r="E52" s="16">
        <v>52.1</v>
      </c>
      <c r="F52" s="16">
        <v>21.9</v>
      </c>
      <c r="G52" s="16">
        <v>9.6</v>
      </c>
      <c r="H52" s="16">
        <v>6</v>
      </c>
      <c r="I52" s="16">
        <v>4.0999999999999996</v>
      </c>
      <c r="J52" s="16">
        <v>3.4</v>
      </c>
      <c r="K52" s="16">
        <v>2.1</v>
      </c>
      <c r="L52" s="23">
        <v>0.6</v>
      </c>
    </row>
    <row r="53" spans="1:13" ht="17.25" customHeight="1" x14ac:dyDescent="0.2">
      <c r="A53" s="6" t="s">
        <v>18</v>
      </c>
      <c r="B53" s="16">
        <v>9.3000000000000007</v>
      </c>
      <c r="C53" s="16">
        <v>0.9</v>
      </c>
      <c r="D53" s="16">
        <v>20.8</v>
      </c>
      <c r="E53" s="16">
        <v>45.3</v>
      </c>
      <c r="F53" s="16">
        <v>26.3</v>
      </c>
      <c r="G53" s="16">
        <v>13.1</v>
      </c>
      <c r="H53" s="16">
        <v>7.8</v>
      </c>
      <c r="I53" s="16">
        <v>6.7</v>
      </c>
      <c r="J53" s="16">
        <v>4.7</v>
      </c>
      <c r="K53" s="16">
        <v>3</v>
      </c>
      <c r="L53" s="23">
        <v>1</v>
      </c>
    </row>
    <row r="55" spans="1:13" ht="12.75" customHeight="1" x14ac:dyDescent="0.2">
      <c r="A55" s="438" t="s">
        <v>431</v>
      </c>
      <c r="B55" s="438"/>
      <c r="C55" s="438"/>
      <c r="D55" s="438"/>
      <c r="E55" s="438"/>
      <c r="F55" s="438"/>
      <c r="G55" s="438"/>
      <c r="H55" s="438"/>
      <c r="I55" s="438"/>
      <c r="J55" s="438"/>
      <c r="K55" s="438"/>
      <c r="L55" s="438"/>
      <c r="M55" s="438"/>
    </row>
    <row r="57" spans="1:13" ht="17.25" customHeight="1" x14ac:dyDescent="0.2">
      <c r="A57" s="3" t="s">
        <v>536</v>
      </c>
      <c r="B57" s="16">
        <v>16.899999999999999</v>
      </c>
      <c r="C57" s="16">
        <v>7.9</v>
      </c>
      <c r="D57" s="16">
        <v>90.3</v>
      </c>
      <c r="E57" s="16">
        <v>44.7</v>
      </c>
      <c r="F57" s="16">
        <v>12.2</v>
      </c>
      <c r="G57" s="16">
        <v>5.9</v>
      </c>
      <c r="H57" s="16">
        <v>4.3</v>
      </c>
      <c r="I57" s="16">
        <v>3.7</v>
      </c>
      <c r="J57" s="16">
        <v>3.3</v>
      </c>
      <c r="K57" s="16">
        <v>3.2</v>
      </c>
      <c r="L57" s="23">
        <v>2.7</v>
      </c>
    </row>
    <row r="58" spans="1:13" ht="17.25" customHeight="1" x14ac:dyDescent="0.2">
      <c r="A58" s="6">
        <v>2000</v>
      </c>
      <c r="B58" s="16">
        <v>13.9</v>
      </c>
      <c r="C58" s="16">
        <v>2.9</v>
      </c>
      <c r="D58" s="16">
        <v>48.5</v>
      </c>
      <c r="E58" s="16">
        <v>53.4</v>
      </c>
      <c r="F58" s="16">
        <v>16.5</v>
      </c>
      <c r="G58" s="16">
        <v>6.6</v>
      </c>
      <c r="H58" s="16">
        <v>3.6</v>
      </c>
      <c r="I58" s="16">
        <v>2.9</v>
      </c>
      <c r="J58" s="16">
        <v>2.8</v>
      </c>
      <c r="K58" s="16">
        <v>2.6</v>
      </c>
      <c r="L58" s="23">
        <v>2.6</v>
      </c>
    </row>
    <row r="59" spans="1:13" ht="17.25" customHeight="1" x14ac:dyDescent="0.2">
      <c r="A59" s="6">
        <v>2010</v>
      </c>
      <c r="B59" s="16">
        <v>14.7</v>
      </c>
      <c r="C59" s="16">
        <v>0.7</v>
      </c>
      <c r="D59" s="16">
        <v>25.1</v>
      </c>
      <c r="E59" s="16">
        <v>60.9</v>
      </c>
      <c r="F59" s="16">
        <v>30.1</v>
      </c>
      <c r="G59" s="16">
        <v>12.1</v>
      </c>
      <c r="H59" s="16">
        <v>6.2</v>
      </c>
      <c r="I59" s="16">
        <v>4</v>
      </c>
      <c r="J59" s="16">
        <v>2.8</v>
      </c>
      <c r="K59" s="16">
        <v>2.2000000000000002</v>
      </c>
      <c r="L59" s="23">
        <v>1.7</v>
      </c>
    </row>
    <row r="60" spans="1:13" ht="17.25" customHeight="1" x14ac:dyDescent="0.2">
      <c r="A60" s="6">
        <v>2020</v>
      </c>
      <c r="B60" s="16">
        <v>9.5</v>
      </c>
      <c r="C60" s="16">
        <v>0.2</v>
      </c>
      <c r="D60" s="16">
        <v>10.6</v>
      </c>
      <c r="E60" s="16">
        <v>39</v>
      </c>
      <c r="F60" s="16">
        <v>24.9</v>
      </c>
      <c r="G60" s="16">
        <v>11.7</v>
      </c>
      <c r="H60" s="16">
        <v>6.8</v>
      </c>
      <c r="I60" s="16">
        <v>5.2</v>
      </c>
      <c r="J60" s="16">
        <v>4.0999999999999996</v>
      </c>
      <c r="K60" s="16">
        <v>2.7</v>
      </c>
      <c r="L60" s="23">
        <v>1.6</v>
      </c>
    </row>
    <row r="61" spans="1:13" ht="17.25" customHeight="1" x14ac:dyDescent="0.2">
      <c r="A61" s="3">
        <v>2022</v>
      </c>
      <c r="B61" s="292">
        <v>10.5</v>
      </c>
      <c r="C61" s="292">
        <v>0.2</v>
      </c>
      <c r="D61" s="292">
        <v>11</v>
      </c>
      <c r="E61" s="292">
        <v>43.8</v>
      </c>
      <c r="F61" s="292">
        <v>29.2</v>
      </c>
      <c r="G61" s="292">
        <v>14.1</v>
      </c>
      <c r="H61" s="292">
        <v>8.1</v>
      </c>
      <c r="I61" s="292">
        <v>6.2</v>
      </c>
      <c r="J61" s="292">
        <v>4.9000000000000004</v>
      </c>
      <c r="K61" s="292">
        <v>3.5</v>
      </c>
      <c r="L61" s="293">
        <v>1.8</v>
      </c>
    </row>
    <row r="62" spans="1:13" ht="17.25" customHeight="1" x14ac:dyDescent="0.2">
      <c r="A62" s="6" t="s">
        <v>3</v>
      </c>
      <c r="B62" s="16">
        <v>11.1</v>
      </c>
      <c r="C62" s="16">
        <v>0.2</v>
      </c>
      <c r="D62" s="16">
        <v>9.8000000000000007</v>
      </c>
      <c r="E62" s="16">
        <v>40.700000000000003</v>
      </c>
      <c r="F62" s="16">
        <v>29.5</v>
      </c>
      <c r="G62" s="16">
        <v>15.3</v>
      </c>
      <c r="H62" s="16">
        <v>9.4</v>
      </c>
      <c r="I62" s="16">
        <v>7.9</v>
      </c>
      <c r="J62" s="16">
        <v>5.7</v>
      </c>
      <c r="K62" s="16">
        <v>4.0999999999999996</v>
      </c>
      <c r="L62" s="23">
        <v>2</v>
      </c>
    </row>
    <row r="63" spans="1:13" ht="17.25" customHeight="1" x14ac:dyDescent="0.2">
      <c r="A63" s="6" t="s">
        <v>4</v>
      </c>
      <c r="B63" s="16">
        <v>10.5</v>
      </c>
      <c r="C63" s="16">
        <v>0.3</v>
      </c>
      <c r="D63" s="16">
        <v>11.1</v>
      </c>
      <c r="E63" s="16">
        <v>43</v>
      </c>
      <c r="F63" s="16">
        <v>28.1</v>
      </c>
      <c r="G63" s="16">
        <v>15</v>
      </c>
      <c r="H63" s="16">
        <v>8.9</v>
      </c>
      <c r="I63" s="16">
        <v>7.2</v>
      </c>
      <c r="J63" s="16">
        <v>5</v>
      </c>
      <c r="K63" s="16">
        <v>4.0999999999999996</v>
      </c>
      <c r="L63" s="23">
        <v>1.9</v>
      </c>
    </row>
    <row r="64" spans="1:13" ht="17.25" customHeight="1" x14ac:dyDescent="0.2">
      <c r="A64" s="6" t="s">
        <v>5</v>
      </c>
      <c r="B64" s="16">
        <v>10</v>
      </c>
      <c r="C64" s="16">
        <v>0.3</v>
      </c>
      <c r="D64" s="16">
        <v>11.2</v>
      </c>
      <c r="E64" s="16">
        <v>51.1</v>
      </c>
      <c r="F64" s="16">
        <v>29.5</v>
      </c>
      <c r="G64" s="16">
        <v>12.7</v>
      </c>
      <c r="H64" s="16">
        <v>6.4</v>
      </c>
      <c r="I64" s="16">
        <v>4.4000000000000004</v>
      </c>
      <c r="J64" s="16">
        <v>3.7</v>
      </c>
      <c r="K64" s="16">
        <v>2.4</v>
      </c>
      <c r="L64" s="23">
        <v>1.2</v>
      </c>
    </row>
    <row r="65" spans="1:13" ht="17.25" customHeight="1" x14ac:dyDescent="0.2">
      <c r="A65" s="6" t="s">
        <v>6</v>
      </c>
      <c r="B65" s="16">
        <v>10.5</v>
      </c>
      <c r="C65" s="16">
        <v>0.2</v>
      </c>
      <c r="D65" s="16">
        <v>10</v>
      </c>
      <c r="E65" s="16">
        <v>36.5</v>
      </c>
      <c r="F65" s="16">
        <v>29.4</v>
      </c>
      <c r="G65" s="16">
        <v>15.5</v>
      </c>
      <c r="H65" s="16">
        <v>10.6</v>
      </c>
      <c r="I65" s="16">
        <v>7.6</v>
      </c>
      <c r="J65" s="16">
        <v>7.2</v>
      </c>
      <c r="K65" s="16">
        <v>4.4000000000000004</v>
      </c>
      <c r="L65" s="23">
        <v>2.2000000000000002</v>
      </c>
    </row>
    <row r="66" spans="1:13" ht="17.25" customHeight="1" x14ac:dyDescent="0.2">
      <c r="A66" s="6" t="s">
        <v>7</v>
      </c>
      <c r="B66" s="16">
        <v>9.8000000000000007</v>
      </c>
      <c r="C66" s="16">
        <v>0.1</v>
      </c>
      <c r="D66" s="16">
        <v>9.9</v>
      </c>
      <c r="E66" s="16">
        <v>44.1</v>
      </c>
      <c r="F66" s="16">
        <v>28.9</v>
      </c>
      <c r="G66" s="16">
        <v>13.4</v>
      </c>
      <c r="H66" s="16">
        <v>7.9</v>
      </c>
      <c r="I66" s="16">
        <v>5.5</v>
      </c>
      <c r="J66" s="16">
        <v>5.2</v>
      </c>
      <c r="K66" s="16">
        <v>3.4</v>
      </c>
      <c r="L66" s="23">
        <v>1.6</v>
      </c>
    </row>
    <row r="67" spans="1:13" ht="17.25" customHeight="1" x14ac:dyDescent="0.2">
      <c r="A67" s="6" t="s">
        <v>8</v>
      </c>
      <c r="B67" s="16">
        <v>12</v>
      </c>
      <c r="C67" s="16">
        <v>0.1</v>
      </c>
      <c r="D67" s="16">
        <v>12.7</v>
      </c>
      <c r="E67" s="16">
        <v>49.2</v>
      </c>
      <c r="F67" s="16">
        <v>33.799999999999997</v>
      </c>
      <c r="G67" s="16">
        <v>14.5</v>
      </c>
      <c r="H67" s="16">
        <v>7.5</v>
      </c>
      <c r="I67" s="16">
        <v>5.3</v>
      </c>
      <c r="J67" s="16">
        <v>4</v>
      </c>
      <c r="K67" s="16">
        <v>2.5</v>
      </c>
      <c r="L67" s="23">
        <v>1.6</v>
      </c>
    </row>
    <row r="68" spans="1:13" ht="17.25" customHeight="1" x14ac:dyDescent="0.2">
      <c r="A68" s="6" t="s">
        <v>9</v>
      </c>
      <c r="B68" s="16">
        <v>11.2</v>
      </c>
      <c r="C68" s="16">
        <v>0.1</v>
      </c>
      <c r="D68" s="16">
        <v>10.3</v>
      </c>
      <c r="E68" s="16">
        <v>45</v>
      </c>
      <c r="F68" s="16">
        <v>30.8</v>
      </c>
      <c r="G68" s="16">
        <v>14.1</v>
      </c>
      <c r="H68" s="16">
        <v>7.9</v>
      </c>
      <c r="I68" s="16">
        <v>6.2</v>
      </c>
      <c r="J68" s="16">
        <v>4.8</v>
      </c>
      <c r="K68" s="16">
        <v>3.5</v>
      </c>
      <c r="L68" s="23">
        <v>2</v>
      </c>
    </row>
    <row r="69" spans="1:13" ht="17.25" customHeight="1" x14ac:dyDescent="0.2">
      <c r="A69" s="6" t="s">
        <v>10</v>
      </c>
      <c r="B69" s="16">
        <v>8.8000000000000007</v>
      </c>
      <c r="C69" s="16">
        <v>0.2</v>
      </c>
      <c r="D69" s="16">
        <v>9.9</v>
      </c>
      <c r="E69" s="16">
        <v>39</v>
      </c>
      <c r="F69" s="16">
        <v>25</v>
      </c>
      <c r="G69" s="16">
        <v>11.6</v>
      </c>
      <c r="H69" s="16">
        <v>7.4</v>
      </c>
      <c r="I69" s="16">
        <v>5.7</v>
      </c>
      <c r="J69" s="16">
        <v>5.2</v>
      </c>
      <c r="K69" s="16">
        <v>3.1</v>
      </c>
      <c r="L69" s="23">
        <v>1.7</v>
      </c>
    </row>
    <row r="70" spans="1:13" ht="17.25" customHeight="1" x14ac:dyDescent="0.2">
      <c r="A70" s="6" t="s">
        <v>11</v>
      </c>
      <c r="B70" s="16">
        <v>9.3000000000000007</v>
      </c>
      <c r="C70" s="16">
        <v>0.1</v>
      </c>
      <c r="D70" s="16">
        <v>11.5</v>
      </c>
      <c r="E70" s="16">
        <v>48.6</v>
      </c>
      <c r="F70" s="16">
        <v>27.2</v>
      </c>
      <c r="G70" s="16">
        <v>11</v>
      </c>
      <c r="H70" s="16">
        <v>5.6</v>
      </c>
      <c r="I70" s="16">
        <v>4.2</v>
      </c>
      <c r="J70" s="16">
        <v>3</v>
      </c>
      <c r="K70" s="16">
        <v>2.2000000000000002</v>
      </c>
      <c r="L70" s="23">
        <v>0.9</v>
      </c>
    </row>
    <row r="71" spans="1:13" ht="17.25" customHeight="1" x14ac:dyDescent="0.2">
      <c r="A71" s="6" t="s">
        <v>12</v>
      </c>
      <c r="B71" s="16">
        <v>9.6999999999999993</v>
      </c>
      <c r="C71" s="16">
        <v>0.1</v>
      </c>
      <c r="D71" s="16">
        <v>9.6</v>
      </c>
      <c r="E71" s="16">
        <v>48.3</v>
      </c>
      <c r="F71" s="16">
        <v>26.3</v>
      </c>
      <c r="G71" s="16">
        <v>11.6</v>
      </c>
      <c r="H71" s="16">
        <v>6</v>
      </c>
      <c r="I71" s="16">
        <v>4.0999999999999996</v>
      </c>
      <c r="J71" s="16">
        <v>3.1</v>
      </c>
      <c r="K71" s="16">
        <v>2.5</v>
      </c>
      <c r="L71" s="23">
        <v>1.2</v>
      </c>
    </row>
    <row r="72" spans="1:13" ht="17.25" customHeight="1" x14ac:dyDescent="0.2">
      <c r="A72" s="6" t="s">
        <v>13</v>
      </c>
      <c r="B72" s="16">
        <v>11.5</v>
      </c>
      <c r="C72" s="16">
        <v>0.2</v>
      </c>
      <c r="D72" s="16">
        <v>12.7</v>
      </c>
      <c r="E72" s="16">
        <v>42.6</v>
      </c>
      <c r="F72" s="16">
        <v>30.3</v>
      </c>
      <c r="G72" s="16">
        <v>15.4</v>
      </c>
      <c r="H72" s="16">
        <v>8.8000000000000007</v>
      </c>
      <c r="I72" s="16">
        <v>7.4</v>
      </c>
      <c r="J72" s="16">
        <v>6.1</v>
      </c>
      <c r="K72" s="16">
        <v>4.4000000000000004</v>
      </c>
      <c r="L72" s="23">
        <v>2</v>
      </c>
    </row>
    <row r="73" spans="1:13" ht="17.25" customHeight="1" x14ac:dyDescent="0.2">
      <c r="A73" s="6" t="s">
        <v>14</v>
      </c>
      <c r="B73" s="16">
        <v>9.8000000000000007</v>
      </c>
      <c r="C73" s="16">
        <v>0.2</v>
      </c>
      <c r="D73" s="16">
        <v>12.5</v>
      </c>
      <c r="E73" s="16">
        <v>43</v>
      </c>
      <c r="F73" s="16">
        <v>26.8</v>
      </c>
      <c r="G73" s="16">
        <v>13.5</v>
      </c>
      <c r="H73" s="16">
        <v>7.4</v>
      </c>
      <c r="I73" s="16">
        <v>6.2</v>
      </c>
      <c r="J73" s="16">
        <v>5.0999999999999996</v>
      </c>
      <c r="K73" s="16">
        <v>3.6</v>
      </c>
      <c r="L73" s="23">
        <v>1.9</v>
      </c>
    </row>
    <row r="74" spans="1:13" ht="17.25" customHeight="1" x14ac:dyDescent="0.2">
      <c r="A74" s="6" t="s">
        <v>15</v>
      </c>
      <c r="B74" s="16">
        <v>8.1999999999999993</v>
      </c>
      <c r="C74" s="16">
        <v>0.1</v>
      </c>
      <c r="D74" s="16">
        <v>9.4</v>
      </c>
      <c r="E74" s="16">
        <v>44.2</v>
      </c>
      <c r="F74" s="16">
        <v>26</v>
      </c>
      <c r="G74" s="16">
        <v>11.4</v>
      </c>
      <c r="H74" s="16">
        <v>6.2</v>
      </c>
      <c r="I74" s="16">
        <v>4.5999999999999996</v>
      </c>
      <c r="J74" s="16">
        <v>3.3</v>
      </c>
      <c r="K74" s="16">
        <v>2.1</v>
      </c>
      <c r="L74" s="23">
        <v>1.2</v>
      </c>
    </row>
    <row r="75" spans="1:13" ht="17.25" customHeight="1" x14ac:dyDescent="0.2">
      <c r="A75" s="6" t="s">
        <v>16</v>
      </c>
      <c r="B75" s="16">
        <v>10.1</v>
      </c>
      <c r="C75" s="16">
        <v>0.2</v>
      </c>
      <c r="D75" s="16">
        <v>10.4</v>
      </c>
      <c r="E75" s="16">
        <v>39.799999999999997</v>
      </c>
      <c r="F75" s="16">
        <v>29</v>
      </c>
      <c r="G75" s="16">
        <v>14.1</v>
      </c>
      <c r="H75" s="16">
        <v>9</v>
      </c>
      <c r="I75" s="16">
        <v>6.7</v>
      </c>
      <c r="J75" s="16">
        <v>4.5999999999999996</v>
      </c>
      <c r="K75" s="16">
        <v>3.1</v>
      </c>
      <c r="L75" s="23">
        <v>2.1</v>
      </c>
    </row>
    <row r="76" spans="1:13" ht="17.25" customHeight="1" x14ac:dyDescent="0.2">
      <c r="A76" s="6" t="s">
        <v>17</v>
      </c>
      <c r="B76" s="16">
        <v>10.9</v>
      </c>
      <c r="C76" s="16">
        <v>0.1</v>
      </c>
      <c r="D76" s="16">
        <v>12</v>
      </c>
      <c r="E76" s="16">
        <v>43.7</v>
      </c>
      <c r="F76" s="16">
        <v>29</v>
      </c>
      <c r="G76" s="16">
        <v>14.3</v>
      </c>
      <c r="H76" s="16">
        <v>8.6999999999999993</v>
      </c>
      <c r="I76" s="16">
        <v>5.9</v>
      </c>
      <c r="J76" s="16">
        <v>4.7</v>
      </c>
      <c r="K76" s="16">
        <v>3.5</v>
      </c>
      <c r="L76" s="23">
        <v>1.8</v>
      </c>
    </row>
    <row r="77" spans="1:13" ht="17.25" customHeight="1" x14ac:dyDescent="0.2">
      <c r="A77" s="6" t="s">
        <v>18</v>
      </c>
      <c r="B77" s="16">
        <v>10.6</v>
      </c>
      <c r="C77" s="16">
        <v>0.2</v>
      </c>
      <c r="D77" s="16">
        <v>8.6999999999999993</v>
      </c>
      <c r="E77" s="16">
        <v>36.700000000000003</v>
      </c>
      <c r="F77" s="16">
        <v>29.7</v>
      </c>
      <c r="G77" s="16">
        <v>17.399999999999999</v>
      </c>
      <c r="H77" s="16">
        <v>10.8</v>
      </c>
      <c r="I77" s="16">
        <v>7.6</v>
      </c>
      <c r="J77" s="16">
        <v>6.4</v>
      </c>
      <c r="K77" s="16">
        <v>4.7</v>
      </c>
      <c r="L77" s="23">
        <v>2.2000000000000002</v>
      </c>
    </row>
    <row r="78" spans="1:13" s="6" customFormat="1" x14ac:dyDescent="0.2">
      <c r="B78" s="294"/>
      <c r="C78" s="294"/>
      <c r="D78" s="294"/>
      <c r="E78" s="294"/>
      <c r="F78" s="294"/>
      <c r="G78" s="294"/>
      <c r="H78" s="294"/>
      <c r="I78" s="294"/>
      <c r="J78" s="294"/>
      <c r="K78" s="294"/>
      <c r="L78" s="294"/>
    </row>
    <row r="79" spans="1:13" ht="17.25" customHeight="1" x14ac:dyDescent="0.2">
      <c r="A79" s="3" t="s">
        <v>537</v>
      </c>
      <c r="B79" s="16">
        <v>14.9</v>
      </c>
      <c r="C79" s="16">
        <v>30.6</v>
      </c>
      <c r="D79" s="16">
        <v>94.3</v>
      </c>
      <c r="E79" s="16">
        <v>24.7</v>
      </c>
      <c r="F79" s="16">
        <v>8.1999999999999993</v>
      </c>
      <c r="G79" s="16">
        <v>4.5999999999999996</v>
      </c>
      <c r="H79" s="16">
        <v>3.6</v>
      </c>
      <c r="I79" s="16">
        <v>3.1</v>
      </c>
      <c r="J79" s="16">
        <v>2.6</v>
      </c>
      <c r="K79" s="16">
        <v>2</v>
      </c>
      <c r="L79" s="23">
        <v>0.9</v>
      </c>
    </row>
    <row r="80" spans="1:13" ht="17.25" customHeight="1" x14ac:dyDescent="0.2">
      <c r="A80" s="6">
        <v>2000</v>
      </c>
      <c r="B80" s="16">
        <v>12.3</v>
      </c>
      <c r="C80" s="16">
        <v>12.5</v>
      </c>
      <c r="D80" s="16">
        <v>65.400000000000006</v>
      </c>
      <c r="E80" s="16">
        <v>36.4</v>
      </c>
      <c r="F80" s="16">
        <v>9</v>
      </c>
      <c r="G80" s="16">
        <v>3.9</v>
      </c>
      <c r="H80" s="16">
        <v>2.7</v>
      </c>
      <c r="I80" s="16">
        <v>2.5</v>
      </c>
      <c r="J80" s="16">
        <v>2.2999999999999998</v>
      </c>
      <c r="K80" s="16">
        <v>1.9</v>
      </c>
      <c r="L80" s="23">
        <v>0.9</v>
      </c>
      <c r="M80" s="6"/>
    </row>
    <row r="81" spans="1:12" ht="17.25" customHeight="1" x14ac:dyDescent="0.2">
      <c r="A81" s="6">
        <v>2010</v>
      </c>
      <c r="B81" s="16">
        <v>12.9</v>
      </c>
      <c r="C81" s="16">
        <v>5.0999999999999996</v>
      </c>
      <c r="D81" s="16">
        <v>48.9</v>
      </c>
      <c r="E81" s="16">
        <v>58.5</v>
      </c>
      <c r="F81" s="16">
        <v>19.2</v>
      </c>
      <c r="G81" s="16">
        <v>7.7</v>
      </c>
      <c r="H81" s="16">
        <v>4</v>
      </c>
      <c r="I81" s="16">
        <v>2.8</v>
      </c>
      <c r="J81" s="16">
        <v>2</v>
      </c>
      <c r="K81" s="16">
        <v>1.5</v>
      </c>
      <c r="L81" s="23">
        <v>0.6</v>
      </c>
    </row>
    <row r="82" spans="1:12" ht="17.25" customHeight="1" x14ac:dyDescent="0.2">
      <c r="A82" s="6">
        <v>2020</v>
      </c>
      <c r="B82" s="16">
        <v>8.3000000000000007</v>
      </c>
      <c r="C82" s="16">
        <v>1.3</v>
      </c>
      <c r="D82" s="16">
        <v>22.7</v>
      </c>
      <c r="E82" s="16">
        <v>45.1</v>
      </c>
      <c r="F82" s="16">
        <v>19.899999999999999</v>
      </c>
      <c r="G82" s="16">
        <v>8.8000000000000007</v>
      </c>
      <c r="H82" s="16">
        <v>5.5</v>
      </c>
      <c r="I82" s="16">
        <v>4.4000000000000004</v>
      </c>
      <c r="J82" s="16">
        <v>3.2</v>
      </c>
      <c r="K82" s="16">
        <v>1.9</v>
      </c>
      <c r="L82" s="23">
        <v>0.6</v>
      </c>
    </row>
    <row r="83" spans="1:12" ht="17.25" customHeight="1" x14ac:dyDescent="0.2">
      <c r="A83" s="3">
        <v>2022</v>
      </c>
      <c r="B83" s="292">
        <v>9.1999999999999993</v>
      </c>
      <c r="C83" s="292">
        <v>1</v>
      </c>
      <c r="D83" s="292">
        <v>24.2</v>
      </c>
      <c r="E83" s="292">
        <v>51.3</v>
      </c>
      <c r="F83" s="292">
        <v>24.4</v>
      </c>
      <c r="G83" s="292">
        <v>10.8</v>
      </c>
      <c r="H83" s="292">
        <v>6.4</v>
      </c>
      <c r="I83" s="292">
        <v>5.0999999999999996</v>
      </c>
      <c r="J83" s="292">
        <v>4.0999999999999996</v>
      </c>
      <c r="K83" s="292">
        <v>2.4</v>
      </c>
      <c r="L83" s="293">
        <v>0.7</v>
      </c>
    </row>
    <row r="84" spans="1:12" ht="17.25" customHeight="1" x14ac:dyDescent="0.2">
      <c r="A84" s="6" t="s">
        <v>3</v>
      </c>
      <c r="B84" s="16">
        <v>9.6999999999999993</v>
      </c>
      <c r="C84" s="16">
        <v>1.2</v>
      </c>
      <c r="D84" s="16">
        <v>21.1</v>
      </c>
      <c r="E84" s="16">
        <v>49</v>
      </c>
      <c r="F84" s="16">
        <v>26.6</v>
      </c>
      <c r="G84" s="16">
        <v>12</v>
      </c>
      <c r="H84" s="16">
        <v>7.6</v>
      </c>
      <c r="I84" s="16">
        <v>5.8</v>
      </c>
      <c r="J84" s="16">
        <v>4.5999999999999996</v>
      </c>
      <c r="K84" s="16">
        <v>3</v>
      </c>
      <c r="L84" s="23">
        <v>0.9</v>
      </c>
    </row>
    <row r="85" spans="1:12" ht="17.25" customHeight="1" x14ac:dyDescent="0.2">
      <c r="A85" s="6" t="s">
        <v>4</v>
      </c>
      <c r="B85" s="16">
        <v>9.1</v>
      </c>
      <c r="C85" s="16">
        <v>1.3</v>
      </c>
      <c r="D85" s="16">
        <v>25.6</v>
      </c>
      <c r="E85" s="16">
        <v>51.1</v>
      </c>
      <c r="F85" s="16">
        <v>22.6</v>
      </c>
      <c r="G85" s="16">
        <v>11.8</v>
      </c>
      <c r="H85" s="16">
        <v>7.1</v>
      </c>
      <c r="I85" s="16">
        <v>5.6</v>
      </c>
      <c r="J85" s="16">
        <v>4.8</v>
      </c>
      <c r="K85" s="16">
        <v>3</v>
      </c>
      <c r="L85" s="23">
        <v>0.8</v>
      </c>
    </row>
    <row r="86" spans="1:12" ht="17.25" customHeight="1" x14ac:dyDescent="0.2">
      <c r="A86" s="6" t="s">
        <v>5</v>
      </c>
      <c r="B86" s="16">
        <v>8.6</v>
      </c>
      <c r="C86" s="16">
        <v>1.1000000000000001</v>
      </c>
      <c r="D86" s="16">
        <v>26.5</v>
      </c>
      <c r="E86" s="16">
        <v>58.4</v>
      </c>
      <c r="F86" s="16">
        <v>24.4</v>
      </c>
      <c r="G86" s="16">
        <v>9</v>
      </c>
      <c r="H86" s="16">
        <v>4.2</v>
      </c>
      <c r="I86" s="16">
        <v>3.4</v>
      </c>
      <c r="J86" s="16">
        <v>3.2</v>
      </c>
      <c r="K86" s="16">
        <v>1.6</v>
      </c>
      <c r="L86" s="23">
        <v>0.5</v>
      </c>
    </row>
    <row r="87" spans="1:12" ht="17.25" customHeight="1" x14ac:dyDescent="0.2">
      <c r="A87" s="6" t="s">
        <v>6</v>
      </c>
      <c r="B87" s="16">
        <v>9.4</v>
      </c>
      <c r="C87" s="16">
        <v>1</v>
      </c>
      <c r="D87" s="16">
        <v>22.7</v>
      </c>
      <c r="E87" s="16">
        <v>46.4</v>
      </c>
      <c r="F87" s="16">
        <v>25.5</v>
      </c>
      <c r="G87" s="16">
        <v>13</v>
      </c>
      <c r="H87" s="16">
        <v>9</v>
      </c>
      <c r="I87" s="16">
        <v>7.7</v>
      </c>
      <c r="J87" s="16">
        <v>5.4</v>
      </c>
      <c r="K87" s="16">
        <v>3</v>
      </c>
      <c r="L87" s="23">
        <v>1</v>
      </c>
    </row>
    <row r="88" spans="1:12" ht="17.25" customHeight="1" x14ac:dyDescent="0.2">
      <c r="A88" s="6" t="s">
        <v>7</v>
      </c>
      <c r="B88" s="16">
        <v>8.3000000000000007</v>
      </c>
      <c r="C88" s="16">
        <v>0.8</v>
      </c>
      <c r="D88" s="16">
        <v>21.7</v>
      </c>
      <c r="E88" s="16">
        <v>52.9</v>
      </c>
      <c r="F88" s="16">
        <v>24.3</v>
      </c>
      <c r="G88" s="16">
        <v>10.6</v>
      </c>
      <c r="H88" s="16">
        <v>6.3</v>
      </c>
      <c r="I88" s="16">
        <v>4.7</v>
      </c>
      <c r="J88" s="16">
        <v>4.4000000000000004</v>
      </c>
      <c r="K88" s="16">
        <v>2.1</v>
      </c>
      <c r="L88" s="23">
        <v>0.6</v>
      </c>
    </row>
    <row r="89" spans="1:12" ht="17.25" customHeight="1" x14ac:dyDescent="0.2">
      <c r="A89" s="6" t="s">
        <v>8</v>
      </c>
      <c r="B89" s="16">
        <v>10.5</v>
      </c>
      <c r="C89" s="16">
        <v>0.8</v>
      </c>
      <c r="D89" s="16">
        <v>26.9</v>
      </c>
      <c r="E89" s="16">
        <v>56.3</v>
      </c>
      <c r="F89" s="16">
        <v>26.1</v>
      </c>
      <c r="G89" s="16">
        <v>10.199999999999999</v>
      </c>
      <c r="H89" s="16">
        <v>5.6</v>
      </c>
      <c r="I89" s="16">
        <v>3.9</v>
      </c>
      <c r="J89" s="16">
        <v>2.9</v>
      </c>
      <c r="K89" s="16">
        <v>2</v>
      </c>
      <c r="L89" s="23">
        <v>0.6</v>
      </c>
    </row>
    <row r="90" spans="1:12" ht="17.25" customHeight="1" x14ac:dyDescent="0.2">
      <c r="A90" s="6" t="s">
        <v>9</v>
      </c>
      <c r="B90" s="16">
        <v>9.6</v>
      </c>
      <c r="C90" s="16">
        <v>0.7</v>
      </c>
      <c r="D90" s="16">
        <v>21.1</v>
      </c>
      <c r="E90" s="16">
        <v>50.9</v>
      </c>
      <c r="F90" s="16">
        <v>24.8</v>
      </c>
      <c r="G90" s="16">
        <v>11</v>
      </c>
      <c r="H90" s="16">
        <v>5.8</v>
      </c>
      <c r="I90" s="16">
        <v>4.5</v>
      </c>
      <c r="J90" s="16">
        <v>3.7</v>
      </c>
      <c r="K90" s="16">
        <v>2.4</v>
      </c>
      <c r="L90" s="23">
        <v>0.8</v>
      </c>
    </row>
    <row r="91" spans="1:12" ht="17.25" customHeight="1" x14ac:dyDescent="0.2">
      <c r="A91" s="6" t="s">
        <v>10</v>
      </c>
      <c r="B91" s="16">
        <v>7.8</v>
      </c>
      <c r="C91" s="16">
        <v>2</v>
      </c>
      <c r="D91" s="16">
        <v>23.1</v>
      </c>
      <c r="E91" s="16">
        <v>46.5</v>
      </c>
      <c r="F91" s="16">
        <v>21.6</v>
      </c>
      <c r="G91" s="16">
        <v>8.4</v>
      </c>
      <c r="H91" s="16">
        <v>5.9</v>
      </c>
      <c r="I91" s="16">
        <v>5</v>
      </c>
      <c r="J91" s="16">
        <v>4</v>
      </c>
      <c r="K91" s="16">
        <v>2.2999999999999998</v>
      </c>
      <c r="L91" s="23">
        <v>0.7</v>
      </c>
    </row>
    <row r="92" spans="1:12" ht="17.25" customHeight="1" x14ac:dyDescent="0.2">
      <c r="A92" s="6" t="s">
        <v>11</v>
      </c>
      <c r="B92" s="16">
        <v>8.3000000000000007</v>
      </c>
      <c r="C92" s="16">
        <v>0.6</v>
      </c>
      <c r="D92" s="16">
        <v>29.3</v>
      </c>
      <c r="E92" s="16">
        <v>55.5</v>
      </c>
      <c r="F92" s="16">
        <v>21.5</v>
      </c>
      <c r="G92" s="16">
        <v>8</v>
      </c>
      <c r="H92" s="16">
        <v>4.2</v>
      </c>
      <c r="I92" s="16">
        <v>3</v>
      </c>
      <c r="J92" s="16">
        <v>2.5</v>
      </c>
      <c r="K92" s="16">
        <v>1.1000000000000001</v>
      </c>
      <c r="L92" s="23">
        <v>0.4</v>
      </c>
    </row>
    <row r="93" spans="1:12" ht="17.25" customHeight="1" x14ac:dyDescent="0.2">
      <c r="A93" s="6" t="s">
        <v>12</v>
      </c>
      <c r="B93" s="16">
        <v>8.6</v>
      </c>
      <c r="C93" s="16">
        <v>0.7</v>
      </c>
      <c r="D93" s="16">
        <v>25.4</v>
      </c>
      <c r="E93" s="16">
        <v>55.2</v>
      </c>
      <c r="F93" s="16">
        <v>21.5</v>
      </c>
      <c r="G93" s="16">
        <v>8.1</v>
      </c>
      <c r="H93" s="16">
        <v>4.9000000000000004</v>
      </c>
      <c r="I93" s="16">
        <v>3.8</v>
      </c>
      <c r="J93" s="16">
        <v>2.9</v>
      </c>
      <c r="K93" s="16">
        <v>1.2</v>
      </c>
      <c r="L93" s="23">
        <v>0.5</v>
      </c>
    </row>
    <row r="94" spans="1:12" ht="17.25" customHeight="1" x14ac:dyDescent="0.2">
      <c r="A94" s="6" t="s">
        <v>13</v>
      </c>
      <c r="B94" s="16">
        <v>10.1</v>
      </c>
      <c r="C94" s="16">
        <v>1.1000000000000001</v>
      </c>
      <c r="D94" s="16">
        <v>24.7</v>
      </c>
      <c r="E94" s="16">
        <v>48.8</v>
      </c>
      <c r="F94" s="16">
        <v>25.3</v>
      </c>
      <c r="G94" s="16">
        <v>11.9</v>
      </c>
      <c r="H94" s="16">
        <v>7.6</v>
      </c>
      <c r="I94" s="16">
        <v>5.9</v>
      </c>
      <c r="J94" s="16">
        <v>4.8</v>
      </c>
      <c r="K94" s="16">
        <v>3.1</v>
      </c>
      <c r="L94" s="23">
        <v>0.8</v>
      </c>
    </row>
    <row r="95" spans="1:12" ht="17.25" customHeight="1" x14ac:dyDescent="0.2">
      <c r="A95" s="6" t="s">
        <v>14</v>
      </c>
      <c r="B95" s="16">
        <v>8.8000000000000007</v>
      </c>
      <c r="C95" s="16">
        <v>1.2</v>
      </c>
      <c r="D95" s="16">
        <v>26.6</v>
      </c>
      <c r="E95" s="16">
        <v>51</v>
      </c>
      <c r="F95" s="16">
        <v>22.7</v>
      </c>
      <c r="G95" s="16">
        <v>10.5</v>
      </c>
      <c r="H95" s="16">
        <v>6.7</v>
      </c>
      <c r="I95" s="16">
        <v>5.6</v>
      </c>
      <c r="J95" s="16">
        <v>4.8</v>
      </c>
      <c r="K95" s="16">
        <v>2.5</v>
      </c>
      <c r="L95" s="23">
        <v>0.8</v>
      </c>
    </row>
    <row r="96" spans="1:12" ht="17.25" customHeight="1" x14ac:dyDescent="0.2">
      <c r="A96" s="6" t="s">
        <v>15</v>
      </c>
      <c r="B96" s="16">
        <v>7.2</v>
      </c>
      <c r="C96" s="16">
        <v>0.7</v>
      </c>
      <c r="D96" s="16">
        <v>26.4</v>
      </c>
      <c r="E96" s="16">
        <v>53.6</v>
      </c>
      <c r="F96" s="16">
        <v>20.9</v>
      </c>
      <c r="G96" s="16">
        <v>8.1</v>
      </c>
      <c r="H96" s="16">
        <v>5.4</v>
      </c>
      <c r="I96" s="16">
        <v>3.3</v>
      </c>
      <c r="J96" s="16">
        <v>2.2000000000000002</v>
      </c>
      <c r="K96" s="16">
        <v>1.6</v>
      </c>
      <c r="L96" s="23">
        <v>0.6</v>
      </c>
    </row>
    <row r="97" spans="1:13" ht="17.25" customHeight="1" x14ac:dyDescent="0.2">
      <c r="A97" s="6" t="s">
        <v>16</v>
      </c>
      <c r="B97" s="16">
        <v>8.9</v>
      </c>
      <c r="C97" s="16">
        <v>1.1000000000000001</v>
      </c>
      <c r="D97" s="16">
        <v>23.5</v>
      </c>
      <c r="E97" s="16">
        <v>50.2</v>
      </c>
      <c r="F97" s="16">
        <v>24.9</v>
      </c>
      <c r="G97" s="16">
        <v>10.9</v>
      </c>
      <c r="H97" s="16">
        <v>6.6</v>
      </c>
      <c r="I97" s="16">
        <v>6</v>
      </c>
      <c r="J97" s="16">
        <v>4.0999999999999996</v>
      </c>
      <c r="K97" s="16">
        <v>2.7</v>
      </c>
      <c r="L97" s="23">
        <v>0.9</v>
      </c>
    </row>
    <row r="98" spans="1:13" ht="17.25" customHeight="1" x14ac:dyDescent="0.2">
      <c r="A98" s="6" t="s">
        <v>17</v>
      </c>
      <c r="B98" s="16">
        <v>9.5</v>
      </c>
      <c r="C98" s="16">
        <v>1</v>
      </c>
      <c r="D98" s="16">
        <v>25.9</v>
      </c>
      <c r="E98" s="16">
        <v>49.8</v>
      </c>
      <c r="F98" s="16">
        <v>24.1</v>
      </c>
      <c r="G98" s="16">
        <v>10.8</v>
      </c>
      <c r="H98" s="16">
        <v>6.7</v>
      </c>
      <c r="I98" s="16">
        <v>5.2</v>
      </c>
      <c r="J98" s="16">
        <v>3.9</v>
      </c>
      <c r="K98" s="16">
        <v>2.5</v>
      </c>
      <c r="L98" s="23">
        <v>0.8</v>
      </c>
    </row>
    <row r="99" spans="1:13" ht="17.25" customHeight="1" x14ac:dyDescent="0.2">
      <c r="A99" s="6" t="s">
        <v>18</v>
      </c>
      <c r="B99" s="16">
        <v>9.4</v>
      </c>
      <c r="C99" s="16">
        <v>0.9</v>
      </c>
      <c r="D99" s="16">
        <v>20.2</v>
      </c>
      <c r="E99" s="16">
        <v>46.4</v>
      </c>
      <c r="F99" s="16">
        <v>28.1</v>
      </c>
      <c r="G99" s="16">
        <v>14.3</v>
      </c>
      <c r="H99" s="16">
        <v>8</v>
      </c>
      <c r="I99" s="16">
        <v>6.8</v>
      </c>
      <c r="J99" s="16">
        <v>5.3</v>
      </c>
      <c r="K99" s="16">
        <v>3.1</v>
      </c>
      <c r="L99" s="23">
        <v>1</v>
      </c>
    </row>
    <row r="101" spans="1:13" ht="12.75" customHeight="1" x14ac:dyDescent="0.2">
      <c r="A101" s="438" t="s">
        <v>432</v>
      </c>
      <c r="B101" s="438"/>
      <c r="C101" s="438"/>
      <c r="D101" s="438"/>
      <c r="E101" s="438"/>
      <c r="F101" s="438"/>
      <c r="G101" s="438"/>
      <c r="H101" s="438"/>
      <c r="I101" s="438"/>
      <c r="J101" s="438"/>
      <c r="K101" s="438"/>
      <c r="L101" s="438"/>
      <c r="M101" s="438"/>
    </row>
    <row r="103" spans="1:13" ht="17.25" customHeight="1" x14ac:dyDescent="0.2">
      <c r="A103" s="3" t="s">
        <v>536</v>
      </c>
      <c r="B103" s="16">
        <v>21.6</v>
      </c>
      <c r="C103" s="16">
        <v>9.6</v>
      </c>
      <c r="D103" s="16">
        <v>110.8</v>
      </c>
      <c r="E103" s="16">
        <v>60.6</v>
      </c>
      <c r="F103" s="16">
        <v>16.100000000000001</v>
      </c>
      <c r="G103" s="16">
        <v>5.8</v>
      </c>
      <c r="H103" s="16">
        <v>3</v>
      </c>
      <c r="I103" s="16">
        <v>1.6</v>
      </c>
      <c r="J103" s="16">
        <v>1.4</v>
      </c>
      <c r="K103" s="16">
        <v>1.2</v>
      </c>
      <c r="L103" s="23">
        <v>1</v>
      </c>
    </row>
    <row r="104" spans="1:13" ht="17.25" customHeight="1" x14ac:dyDescent="0.2">
      <c r="A104" s="6">
        <v>2000</v>
      </c>
      <c r="B104" s="16">
        <v>14.5</v>
      </c>
      <c r="C104" s="16">
        <v>3.7</v>
      </c>
      <c r="D104" s="16">
        <v>60.2</v>
      </c>
      <c r="E104" s="16">
        <v>50</v>
      </c>
      <c r="F104" s="16">
        <v>14.3</v>
      </c>
      <c r="G104" s="16">
        <v>5.4</v>
      </c>
      <c r="H104" s="16">
        <v>2.6</v>
      </c>
      <c r="I104" s="16">
        <v>1.6</v>
      </c>
      <c r="J104" s="16">
        <v>1.3</v>
      </c>
      <c r="K104" s="16">
        <v>1</v>
      </c>
      <c r="L104" s="23">
        <v>0.9</v>
      </c>
    </row>
    <row r="105" spans="1:13" ht="17.25" customHeight="1" x14ac:dyDescent="0.2">
      <c r="A105" s="6">
        <v>2010</v>
      </c>
      <c r="B105" s="16">
        <v>14.8</v>
      </c>
      <c r="C105" s="16">
        <v>1.4</v>
      </c>
      <c r="D105" s="16">
        <v>36.9</v>
      </c>
      <c r="E105" s="16">
        <v>63.9</v>
      </c>
      <c r="F105" s="16">
        <v>25.6</v>
      </c>
      <c r="G105" s="16">
        <v>9</v>
      </c>
      <c r="H105" s="16">
        <v>3.9</v>
      </c>
      <c r="I105" s="16">
        <v>2.2999999999999998</v>
      </c>
      <c r="J105" s="16">
        <v>1.6</v>
      </c>
      <c r="K105" s="16">
        <v>1.2</v>
      </c>
      <c r="L105" s="23">
        <v>0.7</v>
      </c>
    </row>
    <row r="106" spans="1:13" ht="17.25" customHeight="1" x14ac:dyDescent="0.2">
      <c r="A106" s="6">
        <v>2020</v>
      </c>
      <c r="B106" s="16">
        <v>9.3000000000000007</v>
      </c>
      <c r="C106" s="16">
        <v>0.3</v>
      </c>
      <c r="D106" s="16">
        <v>16.7</v>
      </c>
      <c r="E106" s="16">
        <v>48.8</v>
      </c>
      <c r="F106" s="16">
        <v>22.1</v>
      </c>
      <c r="G106" s="16">
        <v>8.6999999999999993</v>
      </c>
      <c r="H106" s="16">
        <v>4.7</v>
      </c>
      <c r="I106" s="16">
        <v>3.1</v>
      </c>
      <c r="J106" s="16">
        <v>2.2000000000000002</v>
      </c>
      <c r="K106" s="16">
        <v>1.5</v>
      </c>
      <c r="L106" s="23">
        <v>0.9</v>
      </c>
    </row>
    <row r="107" spans="1:13" ht="17.25" customHeight="1" x14ac:dyDescent="0.2">
      <c r="A107" s="3">
        <v>2022</v>
      </c>
      <c r="B107" s="292">
        <v>9.6999999999999993</v>
      </c>
      <c r="C107" s="292">
        <v>0.2</v>
      </c>
      <c r="D107" s="292">
        <v>15.2</v>
      </c>
      <c r="E107" s="292">
        <v>51</v>
      </c>
      <c r="F107" s="292">
        <v>25.4</v>
      </c>
      <c r="G107" s="292">
        <v>10.3</v>
      </c>
      <c r="H107" s="292">
        <v>5.7</v>
      </c>
      <c r="I107" s="292">
        <v>3.9</v>
      </c>
      <c r="J107" s="292">
        <v>2.7</v>
      </c>
      <c r="K107" s="292">
        <v>2</v>
      </c>
      <c r="L107" s="293">
        <v>1.1000000000000001</v>
      </c>
    </row>
    <row r="108" spans="1:13" ht="17.25" customHeight="1" x14ac:dyDescent="0.2">
      <c r="A108" s="6" t="s">
        <v>3</v>
      </c>
      <c r="B108" s="16">
        <v>9.3000000000000007</v>
      </c>
      <c r="C108" s="16">
        <v>0.3</v>
      </c>
      <c r="D108" s="16">
        <v>10.199999999999999</v>
      </c>
      <c r="E108" s="16">
        <v>39</v>
      </c>
      <c r="F108" s="16">
        <v>24.4</v>
      </c>
      <c r="G108" s="16">
        <v>13</v>
      </c>
      <c r="H108" s="16">
        <v>7.8</v>
      </c>
      <c r="I108" s="16">
        <v>5.6</v>
      </c>
      <c r="J108" s="16">
        <v>4.7</v>
      </c>
      <c r="K108" s="16">
        <v>3.3</v>
      </c>
      <c r="L108" s="23">
        <v>1.7</v>
      </c>
    </row>
    <row r="109" spans="1:13" ht="17.25" customHeight="1" x14ac:dyDescent="0.2">
      <c r="A109" s="6" t="s">
        <v>4</v>
      </c>
      <c r="B109" s="16">
        <v>9.3000000000000007</v>
      </c>
      <c r="C109" s="16">
        <v>0.2</v>
      </c>
      <c r="D109" s="16">
        <v>13.6</v>
      </c>
      <c r="E109" s="16">
        <v>44.6</v>
      </c>
      <c r="F109" s="16">
        <v>22.4</v>
      </c>
      <c r="G109" s="16">
        <v>11.4</v>
      </c>
      <c r="H109" s="16">
        <v>6.7</v>
      </c>
      <c r="I109" s="16">
        <v>4.4000000000000004</v>
      </c>
      <c r="J109" s="16">
        <v>3.7</v>
      </c>
      <c r="K109" s="16">
        <v>2.2999999999999998</v>
      </c>
      <c r="L109" s="23">
        <v>1.2</v>
      </c>
    </row>
    <row r="110" spans="1:13" ht="17.25" customHeight="1" x14ac:dyDescent="0.2">
      <c r="A110" s="6" t="s">
        <v>5</v>
      </c>
      <c r="B110" s="16">
        <v>9.4</v>
      </c>
      <c r="C110" s="16">
        <v>0.2</v>
      </c>
      <c r="D110" s="16">
        <v>15.4</v>
      </c>
      <c r="E110" s="16">
        <v>53.3</v>
      </c>
      <c r="F110" s="16">
        <v>25.6</v>
      </c>
      <c r="G110" s="16">
        <v>8.9</v>
      </c>
      <c r="H110" s="16">
        <v>4.9000000000000004</v>
      </c>
      <c r="I110" s="16">
        <v>3</v>
      </c>
      <c r="J110" s="16">
        <v>1.8</v>
      </c>
      <c r="K110" s="16">
        <v>1.1000000000000001</v>
      </c>
      <c r="L110" s="23">
        <v>0.8</v>
      </c>
    </row>
    <row r="111" spans="1:13" ht="17.25" customHeight="1" x14ac:dyDescent="0.2">
      <c r="A111" s="6" t="s">
        <v>6</v>
      </c>
      <c r="B111" s="16">
        <v>8.8000000000000007</v>
      </c>
      <c r="C111" s="16">
        <v>0.1</v>
      </c>
      <c r="D111" s="16">
        <v>9.9</v>
      </c>
      <c r="E111" s="16">
        <v>30.5</v>
      </c>
      <c r="F111" s="16">
        <v>23.9</v>
      </c>
      <c r="G111" s="16">
        <v>14.6</v>
      </c>
      <c r="H111" s="16">
        <v>9.4</v>
      </c>
      <c r="I111" s="16">
        <v>5.5</v>
      </c>
      <c r="J111" s="16">
        <v>4.7</v>
      </c>
      <c r="K111" s="16">
        <v>2.7</v>
      </c>
      <c r="L111" s="23">
        <v>1.5</v>
      </c>
    </row>
    <row r="112" spans="1:13" ht="17.25" customHeight="1" x14ac:dyDescent="0.2">
      <c r="A112" s="6" t="s">
        <v>7</v>
      </c>
      <c r="B112" s="16">
        <v>9.5</v>
      </c>
      <c r="C112" s="16">
        <v>0.2</v>
      </c>
      <c r="D112" s="16">
        <v>13.9</v>
      </c>
      <c r="E112" s="16">
        <v>55.2</v>
      </c>
      <c r="F112" s="16">
        <v>27.1</v>
      </c>
      <c r="G112" s="16">
        <v>8.9</v>
      </c>
      <c r="H112" s="16">
        <v>5.6</v>
      </c>
      <c r="I112" s="16">
        <v>3.6</v>
      </c>
      <c r="J112" s="16">
        <v>2.5</v>
      </c>
      <c r="K112" s="16">
        <v>1.9</v>
      </c>
      <c r="L112" s="23">
        <v>0.8</v>
      </c>
    </row>
    <row r="113" spans="1:12" ht="17.25" customHeight="1" x14ac:dyDescent="0.2">
      <c r="A113" s="6" t="s">
        <v>8</v>
      </c>
      <c r="B113" s="16">
        <v>10.5</v>
      </c>
      <c r="C113" s="16">
        <v>0.2</v>
      </c>
      <c r="D113" s="16">
        <v>18.600000000000001</v>
      </c>
      <c r="E113" s="16">
        <v>58.4</v>
      </c>
      <c r="F113" s="16">
        <v>25.4</v>
      </c>
      <c r="G113" s="16">
        <v>8.6999999999999993</v>
      </c>
      <c r="H113" s="16">
        <v>4.5999999999999996</v>
      </c>
      <c r="I113" s="16">
        <v>2.6</v>
      </c>
      <c r="J113" s="16">
        <v>2.1</v>
      </c>
      <c r="K113" s="16">
        <v>1.5</v>
      </c>
      <c r="L113" s="23">
        <v>0.8</v>
      </c>
    </row>
    <row r="114" spans="1:12" ht="17.25" customHeight="1" x14ac:dyDescent="0.2">
      <c r="A114" s="6" t="s">
        <v>9</v>
      </c>
      <c r="B114" s="16">
        <v>10</v>
      </c>
      <c r="C114" s="16">
        <v>0.2</v>
      </c>
      <c r="D114" s="16">
        <v>16</v>
      </c>
      <c r="E114" s="16">
        <v>55.9</v>
      </c>
      <c r="F114" s="16">
        <v>26.7</v>
      </c>
      <c r="G114" s="16">
        <v>10.3</v>
      </c>
      <c r="H114" s="16">
        <v>4.5</v>
      </c>
      <c r="I114" s="16">
        <v>3.8</v>
      </c>
      <c r="J114" s="16">
        <v>2.7</v>
      </c>
      <c r="K114" s="16">
        <v>1.9</v>
      </c>
      <c r="L114" s="23">
        <v>1</v>
      </c>
    </row>
    <row r="115" spans="1:12" ht="17.25" customHeight="1" x14ac:dyDescent="0.2">
      <c r="A115" s="6" t="s">
        <v>10</v>
      </c>
      <c r="B115" s="16">
        <v>9</v>
      </c>
      <c r="C115" s="16">
        <v>0.3</v>
      </c>
      <c r="D115" s="16">
        <v>16</v>
      </c>
      <c r="E115" s="16">
        <v>51.1</v>
      </c>
      <c r="F115" s="16">
        <v>24.7</v>
      </c>
      <c r="G115" s="16">
        <v>8.1</v>
      </c>
      <c r="H115" s="16">
        <v>5.4</v>
      </c>
      <c r="I115" s="16">
        <v>4</v>
      </c>
      <c r="J115" s="16">
        <v>2.4</v>
      </c>
      <c r="K115" s="16">
        <v>2.2000000000000002</v>
      </c>
      <c r="L115" s="23">
        <v>1</v>
      </c>
    </row>
    <row r="116" spans="1:12" ht="17.25" customHeight="1" x14ac:dyDescent="0.2">
      <c r="A116" s="6" t="s">
        <v>11</v>
      </c>
      <c r="B116" s="16">
        <v>10</v>
      </c>
      <c r="C116" s="16">
        <v>0.1</v>
      </c>
      <c r="D116" s="16">
        <v>16.7</v>
      </c>
      <c r="E116" s="16">
        <v>56.5</v>
      </c>
      <c r="F116" s="16">
        <v>24.7</v>
      </c>
      <c r="G116" s="16">
        <v>9.6999999999999993</v>
      </c>
      <c r="H116" s="16">
        <v>4</v>
      </c>
      <c r="I116" s="16">
        <v>2.6</v>
      </c>
      <c r="J116" s="16">
        <v>1.2</v>
      </c>
      <c r="K116" s="16">
        <v>1.3</v>
      </c>
      <c r="L116" s="23">
        <v>0.5</v>
      </c>
    </row>
    <row r="117" spans="1:12" ht="17.25" customHeight="1" x14ac:dyDescent="0.2">
      <c r="A117" s="6" t="s">
        <v>12</v>
      </c>
      <c r="B117" s="16">
        <v>10</v>
      </c>
      <c r="C117" s="16">
        <v>0.3</v>
      </c>
      <c r="D117" s="16">
        <v>17</v>
      </c>
      <c r="E117" s="16">
        <v>57.6</v>
      </c>
      <c r="F117" s="16">
        <v>25.4</v>
      </c>
      <c r="G117" s="16">
        <v>10.3</v>
      </c>
      <c r="H117" s="16">
        <v>4.7</v>
      </c>
      <c r="I117" s="16">
        <v>3.1</v>
      </c>
      <c r="J117" s="16">
        <v>2.7</v>
      </c>
      <c r="K117" s="16">
        <v>1.8</v>
      </c>
      <c r="L117" s="23">
        <v>0.8</v>
      </c>
    </row>
    <row r="118" spans="1:12" ht="17.25" customHeight="1" x14ac:dyDescent="0.2">
      <c r="A118" s="6" t="s">
        <v>13</v>
      </c>
      <c r="B118" s="16">
        <v>10.6</v>
      </c>
      <c r="C118" s="16">
        <v>0.4</v>
      </c>
      <c r="D118" s="16">
        <v>18.899999999999999</v>
      </c>
      <c r="E118" s="16">
        <v>47.4</v>
      </c>
      <c r="F118" s="16">
        <v>23.7</v>
      </c>
      <c r="G118" s="16">
        <v>11.5</v>
      </c>
      <c r="H118" s="16">
        <v>6.9</v>
      </c>
      <c r="I118" s="16">
        <v>5.3</v>
      </c>
      <c r="J118" s="16">
        <v>4</v>
      </c>
      <c r="K118" s="16">
        <v>2.8</v>
      </c>
      <c r="L118" s="23">
        <v>1.3</v>
      </c>
    </row>
    <row r="119" spans="1:12" ht="17.25" customHeight="1" x14ac:dyDescent="0.2">
      <c r="A119" s="6" t="s">
        <v>14</v>
      </c>
      <c r="B119" s="16">
        <v>9.4</v>
      </c>
      <c r="C119" s="16">
        <v>0.1</v>
      </c>
      <c r="D119" s="16">
        <v>17.100000000000001</v>
      </c>
      <c r="E119" s="16">
        <v>53.1</v>
      </c>
      <c r="F119" s="16">
        <v>25.1</v>
      </c>
      <c r="G119" s="16">
        <v>9.1</v>
      </c>
      <c r="H119" s="16">
        <v>5.6</v>
      </c>
      <c r="I119" s="16">
        <v>4.2</v>
      </c>
      <c r="J119" s="16">
        <v>2.7</v>
      </c>
      <c r="K119" s="16">
        <v>2</v>
      </c>
      <c r="L119" s="23">
        <v>1.1000000000000001</v>
      </c>
    </row>
    <row r="120" spans="1:12" ht="17.25" customHeight="1" x14ac:dyDescent="0.2">
      <c r="A120" s="6" t="s">
        <v>15</v>
      </c>
      <c r="B120" s="16">
        <v>9.5</v>
      </c>
      <c r="C120" s="16">
        <v>0.1</v>
      </c>
      <c r="D120" s="16">
        <v>13.2</v>
      </c>
      <c r="E120" s="16">
        <v>55.2</v>
      </c>
      <c r="F120" s="16">
        <v>28.5</v>
      </c>
      <c r="G120" s="16">
        <v>9.6</v>
      </c>
      <c r="H120" s="16">
        <v>4.9000000000000004</v>
      </c>
      <c r="I120" s="16">
        <v>2.5</v>
      </c>
      <c r="J120" s="16">
        <v>1.5</v>
      </c>
      <c r="K120" s="16">
        <v>0.9</v>
      </c>
      <c r="L120" s="23">
        <v>0.8</v>
      </c>
    </row>
    <row r="121" spans="1:12" ht="17.25" customHeight="1" x14ac:dyDescent="0.2">
      <c r="A121" s="6" t="s">
        <v>16</v>
      </c>
      <c r="B121" s="16">
        <v>8.8000000000000007</v>
      </c>
      <c r="C121" s="16">
        <v>0.1</v>
      </c>
      <c r="D121" s="16">
        <v>10.7</v>
      </c>
      <c r="E121" s="16">
        <v>37.700000000000003</v>
      </c>
      <c r="F121" s="16">
        <v>24.4</v>
      </c>
      <c r="G121" s="16">
        <v>11.3</v>
      </c>
      <c r="H121" s="16">
        <v>6.8</v>
      </c>
      <c r="I121" s="16">
        <v>4</v>
      </c>
      <c r="J121" s="16">
        <v>3.4</v>
      </c>
      <c r="K121" s="16">
        <v>2.2999999999999998</v>
      </c>
      <c r="L121" s="23">
        <v>1.8</v>
      </c>
    </row>
    <row r="122" spans="1:12" ht="17.25" customHeight="1" x14ac:dyDescent="0.2">
      <c r="A122" s="6" t="s">
        <v>17</v>
      </c>
      <c r="B122" s="16">
        <v>10</v>
      </c>
      <c r="C122" s="16">
        <v>0.2</v>
      </c>
      <c r="D122" s="16">
        <v>14.7</v>
      </c>
      <c r="E122" s="16">
        <v>49.5</v>
      </c>
      <c r="F122" s="16">
        <v>26.2</v>
      </c>
      <c r="G122" s="16">
        <v>10.6</v>
      </c>
      <c r="H122" s="16">
        <v>6.1</v>
      </c>
      <c r="I122" s="16">
        <v>4.3</v>
      </c>
      <c r="J122" s="16">
        <v>2.7</v>
      </c>
      <c r="K122" s="16">
        <v>2.4</v>
      </c>
      <c r="L122" s="23">
        <v>1</v>
      </c>
    </row>
    <row r="123" spans="1:12" ht="17.25" customHeight="1" x14ac:dyDescent="0.2">
      <c r="A123" s="6" t="s">
        <v>18</v>
      </c>
      <c r="B123" s="16">
        <v>8.8000000000000007</v>
      </c>
      <c r="C123" s="16">
        <v>0.1</v>
      </c>
      <c r="D123" s="16">
        <v>9.3000000000000007</v>
      </c>
      <c r="E123" s="16">
        <v>32.4</v>
      </c>
      <c r="F123" s="16">
        <v>24.4</v>
      </c>
      <c r="G123" s="16">
        <v>12.3</v>
      </c>
      <c r="H123" s="16">
        <v>8.6999999999999993</v>
      </c>
      <c r="I123" s="16">
        <v>6</v>
      </c>
      <c r="J123" s="16">
        <v>4.4000000000000004</v>
      </c>
      <c r="K123" s="16">
        <v>2.7</v>
      </c>
      <c r="L123" s="23">
        <v>2.1</v>
      </c>
    </row>
    <row r="124" spans="1:12" s="6" customFormat="1" x14ac:dyDescent="0.2">
      <c r="B124" s="294"/>
      <c r="C124" s="294"/>
      <c r="D124" s="294"/>
      <c r="E124" s="294"/>
      <c r="F124" s="294"/>
      <c r="G124" s="294"/>
      <c r="H124" s="294"/>
      <c r="I124" s="294"/>
      <c r="J124" s="294"/>
      <c r="K124" s="294"/>
      <c r="L124" s="294"/>
    </row>
    <row r="125" spans="1:12" ht="17.25" customHeight="1" x14ac:dyDescent="0.2">
      <c r="A125" s="3" t="s">
        <v>538</v>
      </c>
      <c r="B125" s="16">
        <v>21.2</v>
      </c>
      <c r="C125" s="16">
        <v>57.9</v>
      </c>
      <c r="D125" s="16">
        <v>131.69999999999999</v>
      </c>
      <c r="E125" s="16">
        <v>28</v>
      </c>
      <c r="F125" s="16">
        <v>9.1999999999999993</v>
      </c>
      <c r="G125" s="16">
        <v>4.8</v>
      </c>
      <c r="H125" s="16">
        <v>2.7</v>
      </c>
      <c r="I125" s="16">
        <v>1.8</v>
      </c>
      <c r="J125" s="16">
        <v>1.3</v>
      </c>
      <c r="K125" s="16">
        <v>1.1000000000000001</v>
      </c>
      <c r="L125" s="23">
        <v>0.4</v>
      </c>
    </row>
    <row r="126" spans="1:12" ht="17.25" customHeight="1" x14ac:dyDescent="0.2">
      <c r="A126" s="6">
        <v>2000</v>
      </c>
      <c r="B126" s="16">
        <v>14.2</v>
      </c>
      <c r="C126" s="16">
        <v>20.5</v>
      </c>
      <c r="D126" s="16">
        <v>80.400000000000006</v>
      </c>
      <c r="E126" s="16">
        <v>28.2</v>
      </c>
      <c r="F126" s="16">
        <v>7.2</v>
      </c>
      <c r="G126" s="16">
        <v>2.9</v>
      </c>
      <c r="H126" s="16">
        <v>1.8</v>
      </c>
      <c r="I126" s="16">
        <v>1.5</v>
      </c>
      <c r="J126" s="16">
        <v>1.2</v>
      </c>
      <c r="K126" s="16">
        <v>0.9</v>
      </c>
      <c r="L126" s="23">
        <v>0.4</v>
      </c>
    </row>
    <row r="127" spans="1:12" ht="17.25" customHeight="1" x14ac:dyDescent="0.2">
      <c r="A127" s="6">
        <v>2010</v>
      </c>
      <c r="B127" s="16">
        <v>14.5</v>
      </c>
      <c r="C127" s="16">
        <v>10.199999999999999</v>
      </c>
      <c r="D127" s="16">
        <v>65.5</v>
      </c>
      <c r="E127" s="16">
        <v>50.4</v>
      </c>
      <c r="F127" s="16">
        <v>15.3</v>
      </c>
      <c r="G127" s="16">
        <v>5.6</v>
      </c>
      <c r="H127" s="16">
        <v>2.5</v>
      </c>
      <c r="I127" s="16">
        <v>1.7</v>
      </c>
      <c r="J127" s="16">
        <v>1.4</v>
      </c>
      <c r="K127" s="16">
        <v>1</v>
      </c>
      <c r="L127" s="23">
        <v>0.3</v>
      </c>
    </row>
    <row r="128" spans="1:12" ht="17.25" customHeight="1" x14ac:dyDescent="0.2">
      <c r="A128" s="6">
        <v>2020</v>
      </c>
      <c r="B128" s="16">
        <v>9.1999999999999993</v>
      </c>
      <c r="C128" s="16">
        <v>2</v>
      </c>
      <c r="D128" s="16">
        <v>40.799999999999997</v>
      </c>
      <c r="E128" s="16">
        <v>49.8</v>
      </c>
      <c r="F128" s="16">
        <v>15.1</v>
      </c>
      <c r="G128" s="16">
        <v>6.5</v>
      </c>
      <c r="H128" s="16">
        <v>3.9</v>
      </c>
      <c r="I128" s="16">
        <v>2.8</v>
      </c>
      <c r="J128" s="16">
        <v>1.9</v>
      </c>
      <c r="K128" s="16">
        <v>1.1000000000000001</v>
      </c>
      <c r="L128" s="23">
        <v>0.4</v>
      </c>
    </row>
    <row r="129" spans="1:12" ht="17.25" customHeight="1" x14ac:dyDescent="0.2">
      <c r="A129" s="3">
        <v>2022</v>
      </c>
      <c r="B129" s="292">
        <v>9.6</v>
      </c>
      <c r="C129" s="292">
        <v>1.5</v>
      </c>
      <c r="D129" s="292">
        <v>37.299999999999997</v>
      </c>
      <c r="E129" s="292">
        <v>55.5</v>
      </c>
      <c r="F129" s="292">
        <v>18.3</v>
      </c>
      <c r="G129" s="292">
        <v>7.9</v>
      </c>
      <c r="H129" s="292">
        <v>4.9000000000000004</v>
      </c>
      <c r="I129" s="292">
        <v>3.5</v>
      </c>
      <c r="J129" s="292">
        <v>2.4</v>
      </c>
      <c r="K129" s="292">
        <v>1.4</v>
      </c>
      <c r="L129" s="293">
        <v>0.5</v>
      </c>
    </row>
    <row r="130" spans="1:12" ht="17.25" customHeight="1" x14ac:dyDescent="0.2">
      <c r="A130" s="6" t="s">
        <v>3</v>
      </c>
      <c r="B130" s="16">
        <v>9.1</v>
      </c>
      <c r="C130" s="16">
        <v>1</v>
      </c>
      <c r="D130" s="16">
        <v>24.9</v>
      </c>
      <c r="E130" s="16">
        <v>47.5</v>
      </c>
      <c r="F130" s="16">
        <v>21.5</v>
      </c>
      <c r="G130" s="16">
        <v>9.6</v>
      </c>
      <c r="H130" s="16">
        <v>7.2</v>
      </c>
      <c r="I130" s="16">
        <v>5.4</v>
      </c>
      <c r="J130" s="16">
        <v>4.2</v>
      </c>
      <c r="K130" s="16">
        <v>1.6</v>
      </c>
      <c r="L130" s="23">
        <v>0.9</v>
      </c>
    </row>
    <row r="131" spans="1:12" ht="17.25" customHeight="1" x14ac:dyDescent="0.2">
      <c r="A131" s="6" t="s">
        <v>4</v>
      </c>
      <c r="B131" s="16">
        <v>9.1999999999999993</v>
      </c>
      <c r="C131" s="16">
        <v>1.5</v>
      </c>
      <c r="D131" s="16">
        <v>32</v>
      </c>
      <c r="E131" s="16">
        <v>49.2</v>
      </c>
      <c r="F131" s="16">
        <v>18.5</v>
      </c>
      <c r="G131" s="16">
        <v>8.1999999999999993</v>
      </c>
      <c r="H131" s="16">
        <v>5.7</v>
      </c>
      <c r="I131" s="16">
        <v>4.5</v>
      </c>
      <c r="J131" s="16">
        <v>3.3</v>
      </c>
      <c r="K131" s="16">
        <v>1.5</v>
      </c>
      <c r="L131" s="23">
        <v>0.5</v>
      </c>
    </row>
    <row r="132" spans="1:12" ht="17.25" customHeight="1" x14ac:dyDescent="0.2">
      <c r="A132" s="6" t="s">
        <v>5</v>
      </c>
      <c r="B132" s="16">
        <v>9.1999999999999993</v>
      </c>
      <c r="C132" s="16">
        <v>1.3</v>
      </c>
      <c r="D132" s="16">
        <v>38.700000000000003</v>
      </c>
      <c r="E132" s="16">
        <v>60.4</v>
      </c>
      <c r="F132" s="16">
        <v>17.3</v>
      </c>
      <c r="G132" s="16">
        <v>7.6</v>
      </c>
      <c r="H132" s="16">
        <v>3.9</v>
      </c>
      <c r="I132" s="16">
        <v>2.7</v>
      </c>
      <c r="J132" s="16">
        <v>1.5</v>
      </c>
      <c r="K132" s="16">
        <v>1</v>
      </c>
      <c r="L132" s="23">
        <v>0.4</v>
      </c>
    </row>
    <row r="133" spans="1:12" ht="17.25" customHeight="1" x14ac:dyDescent="0.2">
      <c r="A133" s="6" t="s">
        <v>6</v>
      </c>
      <c r="B133" s="16">
        <v>8.8000000000000007</v>
      </c>
      <c r="C133" s="16">
        <v>1.2</v>
      </c>
      <c r="D133" s="16">
        <v>22.3</v>
      </c>
      <c r="E133" s="16">
        <v>39</v>
      </c>
      <c r="F133" s="16">
        <v>24.2</v>
      </c>
      <c r="G133" s="16">
        <v>12.4</v>
      </c>
      <c r="H133" s="16">
        <v>7</v>
      </c>
      <c r="I133" s="16">
        <v>4.5999999999999996</v>
      </c>
      <c r="J133" s="16">
        <v>4</v>
      </c>
      <c r="K133" s="16">
        <v>2.2999999999999998</v>
      </c>
      <c r="L133" s="23">
        <v>0.7</v>
      </c>
    </row>
    <row r="134" spans="1:12" ht="17.25" customHeight="1" x14ac:dyDescent="0.2">
      <c r="A134" s="6" t="s">
        <v>7</v>
      </c>
      <c r="B134" s="16">
        <v>9.3000000000000007</v>
      </c>
      <c r="C134" s="16">
        <v>1.1000000000000001</v>
      </c>
      <c r="D134" s="16">
        <v>38.299999999999997</v>
      </c>
      <c r="E134" s="16">
        <v>60.2</v>
      </c>
      <c r="F134" s="16">
        <v>18.7</v>
      </c>
      <c r="G134" s="16">
        <v>7.6</v>
      </c>
      <c r="H134" s="16">
        <v>5</v>
      </c>
      <c r="I134" s="16">
        <v>3</v>
      </c>
      <c r="J134" s="16">
        <v>2</v>
      </c>
      <c r="K134" s="16">
        <v>1.3</v>
      </c>
      <c r="L134" s="23">
        <v>0.3</v>
      </c>
    </row>
    <row r="135" spans="1:12" ht="17.25" customHeight="1" x14ac:dyDescent="0.2">
      <c r="A135" s="6" t="s">
        <v>8</v>
      </c>
      <c r="B135" s="16">
        <v>10.199999999999999</v>
      </c>
      <c r="C135" s="16">
        <v>1.8</v>
      </c>
      <c r="D135" s="16">
        <v>45.8</v>
      </c>
      <c r="E135" s="16">
        <v>56.5</v>
      </c>
      <c r="F135" s="16">
        <v>16.600000000000001</v>
      </c>
      <c r="G135" s="16">
        <v>6.4</v>
      </c>
      <c r="H135" s="16">
        <v>3.5</v>
      </c>
      <c r="I135" s="16">
        <v>2.5</v>
      </c>
      <c r="J135" s="16">
        <v>1.7</v>
      </c>
      <c r="K135" s="16">
        <v>0.9</v>
      </c>
      <c r="L135" s="23">
        <v>0.3</v>
      </c>
    </row>
    <row r="136" spans="1:12" ht="17.25" customHeight="1" x14ac:dyDescent="0.2">
      <c r="A136" s="6" t="s">
        <v>9</v>
      </c>
      <c r="B136" s="16">
        <v>9.8000000000000007</v>
      </c>
      <c r="C136" s="16">
        <v>1.5</v>
      </c>
      <c r="D136" s="16">
        <v>37.200000000000003</v>
      </c>
      <c r="E136" s="16">
        <v>63.3</v>
      </c>
      <c r="F136" s="16">
        <v>17.899999999999999</v>
      </c>
      <c r="G136" s="16">
        <v>7.9</v>
      </c>
      <c r="H136" s="16">
        <v>4.5</v>
      </c>
      <c r="I136" s="16">
        <v>3.4</v>
      </c>
      <c r="J136" s="16">
        <v>2</v>
      </c>
      <c r="K136" s="16">
        <v>1.4</v>
      </c>
      <c r="L136" s="23">
        <v>0.5</v>
      </c>
    </row>
    <row r="137" spans="1:12" ht="17.25" customHeight="1" x14ac:dyDescent="0.2">
      <c r="A137" s="6" t="s">
        <v>10</v>
      </c>
      <c r="B137" s="16">
        <v>8.6</v>
      </c>
      <c r="C137" s="16">
        <v>1.4</v>
      </c>
      <c r="D137" s="16">
        <v>38.700000000000003</v>
      </c>
      <c r="E137" s="16">
        <v>54.1</v>
      </c>
      <c r="F137" s="16">
        <v>15.5</v>
      </c>
      <c r="G137" s="16">
        <v>6.3</v>
      </c>
      <c r="H137" s="16">
        <v>4.4000000000000004</v>
      </c>
      <c r="I137" s="16">
        <v>4</v>
      </c>
      <c r="J137" s="16">
        <v>2.6</v>
      </c>
      <c r="K137" s="16">
        <v>1.2</v>
      </c>
      <c r="L137" s="23">
        <v>0.5</v>
      </c>
    </row>
    <row r="138" spans="1:12" ht="17.25" customHeight="1" x14ac:dyDescent="0.2">
      <c r="A138" s="6" t="s">
        <v>11</v>
      </c>
      <c r="B138" s="16">
        <v>9.8000000000000007</v>
      </c>
      <c r="C138" s="16">
        <v>2</v>
      </c>
      <c r="D138" s="16">
        <v>42.7</v>
      </c>
      <c r="E138" s="16">
        <v>59</v>
      </c>
      <c r="F138" s="16">
        <v>15.8</v>
      </c>
      <c r="G138" s="16">
        <v>6.6</v>
      </c>
      <c r="H138" s="16">
        <v>3.1</v>
      </c>
      <c r="I138" s="16">
        <v>1.7</v>
      </c>
      <c r="J138" s="16">
        <v>1.3</v>
      </c>
      <c r="K138" s="16">
        <v>0.7</v>
      </c>
      <c r="L138" s="23">
        <v>0.2</v>
      </c>
    </row>
    <row r="139" spans="1:12" ht="17.25" customHeight="1" x14ac:dyDescent="0.2">
      <c r="A139" s="6" t="s">
        <v>12</v>
      </c>
      <c r="B139" s="16">
        <v>10.1</v>
      </c>
      <c r="C139" s="16">
        <v>1.8</v>
      </c>
      <c r="D139" s="16">
        <v>45.3</v>
      </c>
      <c r="E139" s="16">
        <v>63.4</v>
      </c>
      <c r="F139" s="16">
        <v>17.2</v>
      </c>
      <c r="G139" s="16">
        <v>8</v>
      </c>
      <c r="H139" s="16">
        <v>5.0999999999999996</v>
      </c>
      <c r="I139" s="16">
        <v>3.2</v>
      </c>
      <c r="J139" s="16">
        <v>2.4</v>
      </c>
      <c r="K139" s="16">
        <v>1</v>
      </c>
      <c r="L139" s="23">
        <v>0.4</v>
      </c>
    </row>
    <row r="140" spans="1:12" ht="17.25" customHeight="1" x14ac:dyDescent="0.2">
      <c r="A140" s="6" t="s">
        <v>13</v>
      </c>
      <c r="B140" s="16">
        <v>10.6</v>
      </c>
      <c r="C140" s="16">
        <v>1.8</v>
      </c>
      <c r="D140" s="16">
        <v>39.9</v>
      </c>
      <c r="E140" s="16">
        <v>48.1</v>
      </c>
      <c r="F140" s="16">
        <v>18.399999999999999</v>
      </c>
      <c r="G140" s="16">
        <v>9.3000000000000007</v>
      </c>
      <c r="H140" s="16">
        <v>5.9</v>
      </c>
      <c r="I140" s="16">
        <v>4.5999999999999996</v>
      </c>
      <c r="J140" s="16">
        <v>3</v>
      </c>
      <c r="K140" s="16">
        <v>2.1</v>
      </c>
      <c r="L140" s="23">
        <v>0.6</v>
      </c>
    </row>
    <row r="141" spans="1:12" ht="17.25" customHeight="1" x14ac:dyDescent="0.2">
      <c r="A141" s="6" t="s">
        <v>14</v>
      </c>
      <c r="B141" s="16">
        <v>9</v>
      </c>
      <c r="C141" s="16">
        <v>1.5</v>
      </c>
      <c r="D141" s="16">
        <v>40.4</v>
      </c>
      <c r="E141" s="16">
        <v>54.8</v>
      </c>
      <c r="F141" s="16">
        <v>17.100000000000001</v>
      </c>
      <c r="G141" s="16">
        <v>7.5</v>
      </c>
      <c r="H141" s="16">
        <v>4.9000000000000004</v>
      </c>
      <c r="I141" s="16">
        <v>3.6</v>
      </c>
      <c r="J141" s="16">
        <v>2.2999999999999998</v>
      </c>
      <c r="K141" s="16">
        <v>1.4</v>
      </c>
      <c r="L141" s="23">
        <v>0.5</v>
      </c>
    </row>
    <row r="142" spans="1:12" ht="17.25" customHeight="1" x14ac:dyDescent="0.2">
      <c r="A142" s="6" t="s">
        <v>15</v>
      </c>
      <c r="B142" s="16">
        <v>9.3000000000000007</v>
      </c>
      <c r="C142" s="16">
        <v>1.2</v>
      </c>
      <c r="D142" s="16">
        <v>37.799999999999997</v>
      </c>
      <c r="E142" s="16">
        <v>62.5</v>
      </c>
      <c r="F142" s="16">
        <v>19.899999999999999</v>
      </c>
      <c r="G142" s="16">
        <v>6.9</v>
      </c>
      <c r="H142" s="16">
        <v>3.6</v>
      </c>
      <c r="I142" s="16">
        <v>2.2999999999999998</v>
      </c>
      <c r="J142" s="16">
        <v>1.2</v>
      </c>
      <c r="K142" s="16">
        <v>1</v>
      </c>
      <c r="L142" s="23">
        <v>0.4</v>
      </c>
    </row>
    <row r="143" spans="1:12" ht="17.25" customHeight="1" x14ac:dyDescent="0.2">
      <c r="A143" s="6" t="s">
        <v>16</v>
      </c>
      <c r="B143" s="16">
        <v>9</v>
      </c>
      <c r="C143" s="16">
        <v>1.1000000000000001</v>
      </c>
      <c r="D143" s="16">
        <v>28.6</v>
      </c>
      <c r="E143" s="16">
        <v>44.9</v>
      </c>
      <c r="F143" s="16">
        <v>21.3</v>
      </c>
      <c r="G143" s="16">
        <v>8.3000000000000007</v>
      </c>
      <c r="H143" s="16">
        <v>6.1</v>
      </c>
      <c r="I143" s="16">
        <v>4.7</v>
      </c>
      <c r="J143" s="16">
        <v>3.5</v>
      </c>
      <c r="K143" s="16">
        <v>1.8</v>
      </c>
      <c r="L143" s="23">
        <v>0.8</v>
      </c>
    </row>
    <row r="144" spans="1:12" ht="17.25" customHeight="1" x14ac:dyDescent="0.2">
      <c r="A144" s="6" t="s">
        <v>17</v>
      </c>
      <c r="B144" s="16">
        <v>9.9</v>
      </c>
      <c r="C144" s="16">
        <v>1.4</v>
      </c>
      <c r="D144" s="16">
        <v>35.299999999999997</v>
      </c>
      <c r="E144" s="16">
        <v>55.2</v>
      </c>
      <c r="F144" s="16">
        <v>19.2</v>
      </c>
      <c r="G144" s="16">
        <v>8.1999999999999993</v>
      </c>
      <c r="H144" s="16">
        <v>5.2</v>
      </c>
      <c r="I144" s="16">
        <v>2.9</v>
      </c>
      <c r="J144" s="16">
        <v>2.7</v>
      </c>
      <c r="K144" s="16">
        <v>1.5</v>
      </c>
      <c r="L144" s="23">
        <v>0.5</v>
      </c>
    </row>
    <row r="145" spans="1:12" ht="17.25" customHeight="1" x14ac:dyDescent="0.2">
      <c r="A145" s="6" t="s">
        <v>18</v>
      </c>
      <c r="B145" s="16">
        <v>8.9</v>
      </c>
      <c r="C145" s="16">
        <v>1</v>
      </c>
      <c r="D145" s="16">
        <v>22</v>
      </c>
      <c r="E145" s="16">
        <v>42.7</v>
      </c>
      <c r="F145" s="16">
        <v>22.2</v>
      </c>
      <c r="G145" s="16">
        <v>10.3</v>
      </c>
      <c r="H145" s="16">
        <v>7.3</v>
      </c>
      <c r="I145" s="16">
        <v>6.5</v>
      </c>
      <c r="J145" s="16">
        <v>3.5</v>
      </c>
      <c r="K145" s="16">
        <v>2.8</v>
      </c>
      <c r="L145" s="23">
        <v>1</v>
      </c>
    </row>
  </sheetData>
  <mergeCells count="6">
    <mergeCell ref="A101:M101"/>
    <mergeCell ref="A7:A8"/>
    <mergeCell ref="B7:B8"/>
    <mergeCell ref="C7:L7"/>
    <mergeCell ref="A10:M10"/>
    <mergeCell ref="A55:M55"/>
  </mergeCells>
  <phoneticPr fontId="0" type="noConversion"/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Z131"/>
  <sheetViews>
    <sheetView workbookViewId="0">
      <pane ySplit="7" topLeftCell="A8" activePane="bottomLeft" state="frozen"/>
      <selection activeCell="H2" sqref="H2"/>
      <selection pane="bottomLeft" activeCell="A2" sqref="A2"/>
    </sheetView>
  </sheetViews>
  <sheetFormatPr defaultColWidth="9.28515625" defaultRowHeight="13.5" customHeight="1" x14ac:dyDescent="0.2"/>
  <cols>
    <col min="1" max="1" width="27.42578125" style="43" customWidth="1"/>
    <col min="2" max="2" width="8.28515625" style="6" customWidth="1"/>
    <col min="3" max="4" width="8.28515625" style="5" customWidth="1"/>
    <col min="5" max="6" width="7.7109375" style="5" customWidth="1"/>
    <col min="7" max="7" width="8.28515625" style="5" customWidth="1"/>
    <col min="8" max="13" width="7.7109375" style="5" customWidth="1"/>
    <col min="14" max="14" width="7.7109375" style="6" customWidth="1"/>
    <col min="15" max="16384" width="9.28515625" style="5"/>
  </cols>
  <sheetData>
    <row r="1" spans="1:17" s="4" customFormat="1" ht="15" customHeight="1" x14ac:dyDescent="0.2">
      <c r="A1" s="268" t="s">
        <v>618</v>
      </c>
      <c r="B1" s="3"/>
      <c r="N1" s="3"/>
    </row>
    <row r="2" spans="1:17" s="342" customFormat="1" ht="15" customHeight="1" x14ac:dyDescent="0.2">
      <c r="A2" s="343" t="s">
        <v>619</v>
      </c>
      <c r="B2" s="341"/>
      <c r="N2" s="341"/>
    </row>
    <row r="3" spans="1:17" s="342" customFormat="1" ht="12.75" x14ac:dyDescent="0.2">
      <c r="A3" s="375" t="s">
        <v>467</v>
      </c>
      <c r="B3" s="341"/>
      <c r="N3" s="341"/>
    </row>
    <row r="4" spans="1:17" ht="13.5" customHeight="1" x14ac:dyDescent="0.2">
      <c r="A4" s="375" t="s">
        <v>468</v>
      </c>
    </row>
    <row r="5" spans="1:17" ht="13.5" customHeight="1" x14ac:dyDescent="0.2">
      <c r="A5" s="415" t="s">
        <v>234</v>
      </c>
      <c r="B5" s="413" t="s">
        <v>235</v>
      </c>
      <c r="C5" s="411" t="s">
        <v>238</v>
      </c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</row>
    <row r="6" spans="1:17" ht="25.9" customHeight="1" x14ac:dyDescent="0.2">
      <c r="A6" s="416"/>
      <c r="B6" s="413"/>
      <c r="C6" s="409" t="s">
        <v>237</v>
      </c>
      <c r="D6" s="410"/>
      <c r="E6" s="410"/>
      <c r="F6" s="410"/>
      <c r="G6" s="410"/>
      <c r="H6" s="410" t="s">
        <v>473</v>
      </c>
      <c r="I6" s="410" t="s">
        <v>474</v>
      </c>
      <c r="J6" s="410" t="s">
        <v>475</v>
      </c>
      <c r="K6" s="410" t="s">
        <v>476</v>
      </c>
      <c r="L6" s="410" t="s">
        <v>477</v>
      </c>
      <c r="M6" s="439" t="s">
        <v>478</v>
      </c>
      <c r="N6" s="411" t="s">
        <v>239</v>
      </c>
    </row>
    <row r="7" spans="1:17" s="6" customFormat="1" ht="39.6" customHeight="1" x14ac:dyDescent="0.2">
      <c r="A7" s="417"/>
      <c r="B7" s="413"/>
      <c r="C7" s="8" t="s">
        <v>236</v>
      </c>
      <c r="D7" s="9">
        <v>16</v>
      </c>
      <c r="E7" s="9">
        <v>17</v>
      </c>
      <c r="F7" s="9">
        <v>18</v>
      </c>
      <c r="G7" s="9">
        <v>19</v>
      </c>
      <c r="H7" s="410"/>
      <c r="I7" s="410"/>
      <c r="J7" s="410"/>
      <c r="K7" s="410"/>
      <c r="L7" s="410"/>
      <c r="M7" s="440"/>
      <c r="N7" s="411"/>
    </row>
    <row r="8" spans="1:17" ht="21" customHeight="1" x14ac:dyDescent="0.2">
      <c r="A8" s="407" t="s">
        <v>371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</row>
    <row r="9" spans="1:17" s="4" customFormat="1" ht="13.5" customHeight="1" x14ac:dyDescent="0.2">
      <c r="A9" s="225" t="s">
        <v>242</v>
      </c>
      <c r="B9" s="134">
        <v>155817</v>
      </c>
      <c r="C9" s="136">
        <v>1073</v>
      </c>
      <c r="D9" s="134">
        <v>24</v>
      </c>
      <c r="E9" s="136">
        <v>63</v>
      </c>
      <c r="F9" s="134">
        <v>320</v>
      </c>
      <c r="G9" s="136">
        <v>666</v>
      </c>
      <c r="H9" s="134">
        <v>27295</v>
      </c>
      <c r="I9" s="136">
        <v>57927</v>
      </c>
      <c r="J9" s="134">
        <v>29282</v>
      </c>
      <c r="K9" s="136">
        <v>15076</v>
      </c>
      <c r="L9" s="134">
        <v>8970</v>
      </c>
      <c r="M9" s="136">
        <v>6232</v>
      </c>
      <c r="N9" s="184">
        <v>9962</v>
      </c>
      <c r="O9" s="270"/>
      <c r="P9" s="3"/>
      <c r="Q9" s="3"/>
    </row>
    <row r="10" spans="1:17" ht="13.5" customHeight="1" x14ac:dyDescent="0.2">
      <c r="A10" s="231" t="s">
        <v>245</v>
      </c>
      <c r="B10" s="138">
        <v>178</v>
      </c>
      <c r="C10" s="140">
        <v>108</v>
      </c>
      <c r="D10" s="138">
        <v>5</v>
      </c>
      <c r="E10" s="140">
        <v>13</v>
      </c>
      <c r="F10" s="138">
        <v>44</v>
      </c>
      <c r="G10" s="140">
        <v>46</v>
      </c>
      <c r="H10" s="138">
        <v>66</v>
      </c>
      <c r="I10" s="140">
        <v>3</v>
      </c>
      <c r="J10" s="138" t="s">
        <v>542</v>
      </c>
      <c r="K10" s="140" t="s">
        <v>542</v>
      </c>
      <c r="L10" s="138">
        <v>1</v>
      </c>
      <c r="M10" s="139" t="s">
        <v>542</v>
      </c>
      <c r="N10" s="139" t="s">
        <v>542</v>
      </c>
      <c r="O10" s="234"/>
      <c r="P10" s="3"/>
      <c r="Q10" s="6"/>
    </row>
    <row r="11" spans="1:17" ht="13.5" customHeight="1" x14ac:dyDescent="0.2">
      <c r="A11" s="290">
        <v>18</v>
      </c>
      <c r="B11" s="138">
        <v>46</v>
      </c>
      <c r="C11" s="140">
        <v>34</v>
      </c>
      <c r="D11" s="138">
        <v>1</v>
      </c>
      <c r="E11" s="140">
        <v>6</v>
      </c>
      <c r="F11" s="138">
        <v>18</v>
      </c>
      <c r="G11" s="140">
        <v>9</v>
      </c>
      <c r="H11" s="138">
        <v>11</v>
      </c>
      <c r="I11" s="139">
        <v>1</v>
      </c>
      <c r="J11" s="139" t="s">
        <v>542</v>
      </c>
      <c r="K11" s="140" t="s">
        <v>542</v>
      </c>
      <c r="L11" s="138" t="s">
        <v>542</v>
      </c>
      <c r="M11" s="139" t="s">
        <v>542</v>
      </c>
      <c r="N11" s="139" t="s">
        <v>542</v>
      </c>
      <c r="O11" s="234"/>
      <c r="P11" s="3"/>
      <c r="Q11" s="6"/>
    </row>
    <row r="12" spans="1:17" ht="13.5" customHeight="1" x14ac:dyDescent="0.2">
      <c r="A12" s="290">
        <v>19</v>
      </c>
      <c r="B12" s="138">
        <v>132</v>
      </c>
      <c r="C12" s="140">
        <v>74</v>
      </c>
      <c r="D12" s="138">
        <v>4</v>
      </c>
      <c r="E12" s="140">
        <v>7</v>
      </c>
      <c r="F12" s="138">
        <v>26</v>
      </c>
      <c r="G12" s="140">
        <v>37</v>
      </c>
      <c r="H12" s="138">
        <v>55</v>
      </c>
      <c r="I12" s="140">
        <v>2</v>
      </c>
      <c r="J12" s="138" t="s">
        <v>542</v>
      </c>
      <c r="K12" s="140" t="s">
        <v>542</v>
      </c>
      <c r="L12" s="139">
        <v>1</v>
      </c>
      <c r="M12" s="139" t="s">
        <v>542</v>
      </c>
      <c r="N12" s="139" t="s">
        <v>542</v>
      </c>
      <c r="O12" s="234"/>
      <c r="P12" s="3"/>
      <c r="Q12" s="6"/>
    </row>
    <row r="13" spans="1:17" ht="13.5" customHeight="1" x14ac:dyDescent="0.2">
      <c r="A13" s="227" t="s">
        <v>473</v>
      </c>
      <c r="B13" s="138">
        <v>12274</v>
      </c>
      <c r="C13" s="140">
        <v>648</v>
      </c>
      <c r="D13" s="138">
        <v>17</v>
      </c>
      <c r="E13" s="140">
        <v>34</v>
      </c>
      <c r="F13" s="138">
        <v>180</v>
      </c>
      <c r="G13" s="140">
        <v>417</v>
      </c>
      <c r="H13" s="138">
        <v>9227</v>
      </c>
      <c r="I13" s="140">
        <v>2142</v>
      </c>
      <c r="J13" s="138">
        <v>188</v>
      </c>
      <c r="K13" s="140">
        <v>43</v>
      </c>
      <c r="L13" s="138">
        <v>21</v>
      </c>
      <c r="M13" s="140">
        <v>4</v>
      </c>
      <c r="N13" s="138">
        <v>1</v>
      </c>
      <c r="O13" s="234"/>
      <c r="P13" s="3"/>
      <c r="Q13" s="6"/>
    </row>
    <row r="14" spans="1:17" ht="12.75" x14ac:dyDescent="0.2">
      <c r="A14" s="290" t="s">
        <v>243</v>
      </c>
      <c r="B14" s="138">
        <v>362</v>
      </c>
      <c r="C14" s="140">
        <v>130</v>
      </c>
      <c r="D14" s="138">
        <v>5</v>
      </c>
      <c r="E14" s="140">
        <v>10</v>
      </c>
      <c r="F14" s="138">
        <v>46</v>
      </c>
      <c r="G14" s="140">
        <v>69</v>
      </c>
      <c r="H14" s="138">
        <v>216</v>
      </c>
      <c r="I14" s="140">
        <v>10</v>
      </c>
      <c r="J14" s="138">
        <v>4</v>
      </c>
      <c r="K14" s="140">
        <v>2</v>
      </c>
      <c r="L14" s="139" t="s">
        <v>542</v>
      </c>
      <c r="M14" s="139" t="s">
        <v>542</v>
      </c>
      <c r="N14" s="139" t="s">
        <v>542</v>
      </c>
      <c r="O14" s="234"/>
      <c r="P14" s="3"/>
      <c r="Q14" s="6"/>
    </row>
    <row r="15" spans="1:17" ht="13.5" customHeight="1" x14ac:dyDescent="0.2">
      <c r="A15" s="227" t="s">
        <v>474</v>
      </c>
      <c r="B15" s="138">
        <v>52903</v>
      </c>
      <c r="C15" s="140">
        <v>241</v>
      </c>
      <c r="D15" s="138">
        <v>1</v>
      </c>
      <c r="E15" s="140">
        <v>8</v>
      </c>
      <c r="F15" s="138">
        <v>71</v>
      </c>
      <c r="G15" s="140">
        <v>161</v>
      </c>
      <c r="H15" s="138">
        <v>14454</v>
      </c>
      <c r="I15" s="140">
        <v>33689</v>
      </c>
      <c r="J15" s="138">
        <v>3759</v>
      </c>
      <c r="K15" s="140">
        <v>583</v>
      </c>
      <c r="L15" s="138">
        <v>137</v>
      </c>
      <c r="M15" s="140">
        <v>29</v>
      </c>
      <c r="N15" s="185">
        <v>11</v>
      </c>
      <c r="O15" s="234"/>
      <c r="P15" s="3"/>
      <c r="Q15" s="6"/>
    </row>
    <row r="16" spans="1:17" ht="13.5" customHeight="1" x14ac:dyDescent="0.2">
      <c r="A16" s="227" t="s">
        <v>475</v>
      </c>
      <c r="B16" s="138">
        <v>37899</v>
      </c>
      <c r="C16" s="140">
        <v>52</v>
      </c>
      <c r="D16" s="138">
        <v>1</v>
      </c>
      <c r="E16" s="140">
        <v>6</v>
      </c>
      <c r="F16" s="138">
        <v>16</v>
      </c>
      <c r="G16" s="140">
        <v>29</v>
      </c>
      <c r="H16" s="138">
        <v>2840</v>
      </c>
      <c r="I16" s="140">
        <v>17454</v>
      </c>
      <c r="J16" s="138">
        <v>14396</v>
      </c>
      <c r="K16" s="140">
        <v>2468</v>
      </c>
      <c r="L16" s="138">
        <v>540</v>
      </c>
      <c r="M16" s="139">
        <v>122</v>
      </c>
      <c r="N16" s="139">
        <v>27</v>
      </c>
      <c r="O16" s="234"/>
      <c r="P16" s="3"/>
      <c r="Q16" s="6"/>
    </row>
    <row r="17" spans="1:17" ht="13.5" customHeight="1" x14ac:dyDescent="0.2">
      <c r="A17" s="227" t="s">
        <v>476</v>
      </c>
      <c r="B17" s="138">
        <v>20064</v>
      </c>
      <c r="C17" s="140">
        <v>19</v>
      </c>
      <c r="D17" s="138" t="s">
        <v>542</v>
      </c>
      <c r="E17" s="140">
        <v>1</v>
      </c>
      <c r="F17" s="138">
        <v>6</v>
      </c>
      <c r="G17" s="140">
        <v>12</v>
      </c>
      <c r="H17" s="138">
        <v>505</v>
      </c>
      <c r="I17" s="140">
        <v>3596</v>
      </c>
      <c r="J17" s="138">
        <v>7744</v>
      </c>
      <c r="K17" s="140">
        <v>6032</v>
      </c>
      <c r="L17" s="138">
        <v>1619</v>
      </c>
      <c r="M17" s="139">
        <v>439</v>
      </c>
      <c r="N17" s="139">
        <v>110</v>
      </c>
      <c r="O17" s="234"/>
      <c r="P17" s="3"/>
      <c r="Q17" s="6"/>
    </row>
    <row r="18" spans="1:17" ht="13.5" customHeight="1" x14ac:dyDescent="0.2">
      <c r="A18" s="227" t="s">
        <v>488</v>
      </c>
      <c r="B18" s="138">
        <v>18642</v>
      </c>
      <c r="C18" s="140">
        <v>3</v>
      </c>
      <c r="D18" s="138" t="s">
        <v>542</v>
      </c>
      <c r="E18" s="139">
        <v>1</v>
      </c>
      <c r="F18" s="140">
        <v>1</v>
      </c>
      <c r="G18" s="140">
        <v>1</v>
      </c>
      <c r="H18" s="138">
        <v>178</v>
      </c>
      <c r="I18" s="140">
        <v>958</v>
      </c>
      <c r="J18" s="138">
        <v>2898</v>
      </c>
      <c r="K18" s="140">
        <v>5211</v>
      </c>
      <c r="L18" s="138">
        <v>5202</v>
      </c>
      <c r="M18" s="139">
        <v>3020</v>
      </c>
      <c r="N18" s="139">
        <v>1172</v>
      </c>
      <c r="O18" s="234"/>
      <c r="P18" s="3"/>
      <c r="Q18" s="6"/>
    </row>
    <row r="19" spans="1:17" ht="13.5" customHeight="1" x14ac:dyDescent="0.2">
      <c r="A19" s="231" t="s">
        <v>244</v>
      </c>
      <c r="B19" s="15">
        <v>13857</v>
      </c>
      <c r="C19" s="15">
        <v>2</v>
      </c>
      <c r="D19" s="138" t="s">
        <v>542</v>
      </c>
      <c r="E19" s="140" t="s">
        <v>542</v>
      </c>
      <c r="F19" s="140">
        <v>2</v>
      </c>
      <c r="G19" s="333" t="s">
        <v>542</v>
      </c>
      <c r="H19" s="15">
        <v>25</v>
      </c>
      <c r="I19" s="15">
        <v>85</v>
      </c>
      <c r="J19" s="15">
        <v>297</v>
      </c>
      <c r="K19" s="15">
        <v>739</v>
      </c>
      <c r="L19" s="15">
        <v>1450</v>
      </c>
      <c r="M19" s="142">
        <v>2618</v>
      </c>
      <c r="N19" s="142">
        <v>8641</v>
      </c>
      <c r="O19" s="234"/>
      <c r="P19" s="3"/>
      <c r="Q19" s="6"/>
    </row>
    <row r="20" spans="1:17" s="6" customFormat="1" ht="10.5" customHeight="1" x14ac:dyDescent="0.2">
      <c r="A20" s="43"/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234"/>
      <c r="P20" s="3"/>
    </row>
    <row r="21" spans="1:17" ht="13.5" customHeight="1" x14ac:dyDescent="0.2">
      <c r="A21" s="225" t="s">
        <v>195</v>
      </c>
      <c r="B21" s="134">
        <v>94865</v>
      </c>
      <c r="C21" s="136">
        <v>468</v>
      </c>
      <c r="D21" s="134">
        <v>15</v>
      </c>
      <c r="E21" s="136">
        <v>25</v>
      </c>
      <c r="F21" s="134">
        <v>147</v>
      </c>
      <c r="G21" s="136">
        <v>281</v>
      </c>
      <c r="H21" s="134">
        <v>12207</v>
      </c>
      <c r="I21" s="136">
        <v>34243</v>
      </c>
      <c r="J21" s="134">
        <v>19934</v>
      </c>
      <c r="K21" s="136">
        <v>10345</v>
      </c>
      <c r="L21" s="134">
        <v>6083</v>
      </c>
      <c r="M21" s="136">
        <v>4307</v>
      </c>
      <c r="N21" s="134">
        <v>7278</v>
      </c>
      <c r="O21" s="234"/>
      <c r="P21" s="3"/>
      <c r="Q21" s="6"/>
    </row>
    <row r="22" spans="1:17" ht="13.5" customHeight="1" x14ac:dyDescent="0.2">
      <c r="A22" s="231" t="s">
        <v>246</v>
      </c>
      <c r="B22" s="138">
        <v>89</v>
      </c>
      <c r="C22" s="140">
        <v>44</v>
      </c>
      <c r="D22" s="138">
        <v>4</v>
      </c>
      <c r="E22" s="140">
        <v>3</v>
      </c>
      <c r="F22" s="138">
        <v>19</v>
      </c>
      <c r="G22" s="140">
        <v>18</v>
      </c>
      <c r="H22" s="138">
        <v>43</v>
      </c>
      <c r="I22" s="140">
        <v>2</v>
      </c>
      <c r="J22" s="138" t="s">
        <v>542</v>
      </c>
      <c r="K22" s="140" t="s">
        <v>542</v>
      </c>
      <c r="L22" s="138" t="s">
        <v>542</v>
      </c>
      <c r="M22" s="140" t="s">
        <v>542</v>
      </c>
      <c r="N22" s="138" t="s">
        <v>542</v>
      </c>
      <c r="O22" s="234"/>
      <c r="P22" s="3"/>
      <c r="Q22" s="6"/>
    </row>
    <row r="23" spans="1:17" ht="13.5" customHeight="1" x14ac:dyDescent="0.2">
      <c r="A23" s="290">
        <v>18</v>
      </c>
      <c r="B23" s="138">
        <v>28</v>
      </c>
      <c r="C23" s="140">
        <v>17</v>
      </c>
      <c r="D23" s="138">
        <v>1</v>
      </c>
      <c r="E23" s="140">
        <v>2</v>
      </c>
      <c r="F23" s="138">
        <v>7</v>
      </c>
      <c r="G23" s="140">
        <v>7</v>
      </c>
      <c r="H23" s="138">
        <v>10</v>
      </c>
      <c r="I23" s="139">
        <v>1</v>
      </c>
      <c r="J23" s="139" t="s">
        <v>542</v>
      </c>
      <c r="K23" s="140" t="s">
        <v>542</v>
      </c>
      <c r="L23" s="138" t="s">
        <v>542</v>
      </c>
      <c r="M23" s="140" t="s">
        <v>542</v>
      </c>
      <c r="N23" s="138" t="s">
        <v>542</v>
      </c>
      <c r="O23" s="234"/>
      <c r="P23" s="3"/>
      <c r="Q23" s="6"/>
    </row>
    <row r="24" spans="1:17" ht="13.5" customHeight="1" x14ac:dyDescent="0.2">
      <c r="A24" s="290">
        <v>19</v>
      </c>
      <c r="B24" s="138">
        <v>61</v>
      </c>
      <c r="C24" s="140">
        <v>27</v>
      </c>
      <c r="D24" s="138">
        <v>3</v>
      </c>
      <c r="E24" s="140">
        <v>1</v>
      </c>
      <c r="F24" s="138">
        <v>12</v>
      </c>
      <c r="G24" s="140">
        <v>11</v>
      </c>
      <c r="H24" s="138">
        <v>33</v>
      </c>
      <c r="I24" s="140">
        <v>1</v>
      </c>
      <c r="J24" s="138" t="s">
        <v>542</v>
      </c>
      <c r="K24" s="140" t="s">
        <v>542</v>
      </c>
      <c r="L24" s="140" t="s">
        <v>542</v>
      </c>
      <c r="M24" s="140" t="s">
        <v>542</v>
      </c>
      <c r="N24" s="138" t="s">
        <v>542</v>
      </c>
      <c r="O24" s="234"/>
      <c r="P24" s="3"/>
      <c r="Q24" s="6"/>
    </row>
    <row r="25" spans="1:17" ht="13.5" customHeight="1" x14ac:dyDescent="0.2">
      <c r="A25" s="227" t="s">
        <v>473</v>
      </c>
      <c r="B25" s="138">
        <v>5611</v>
      </c>
      <c r="C25" s="140">
        <v>283</v>
      </c>
      <c r="D25" s="138">
        <v>9</v>
      </c>
      <c r="E25" s="140">
        <v>15</v>
      </c>
      <c r="F25" s="138">
        <v>84</v>
      </c>
      <c r="G25" s="140">
        <v>175</v>
      </c>
      <c r="H25" s="138">
        <v>4078</v>
      </c>
      <c r="I25" s="140">
        <v>1097</v>
      </c>
      <c r="J25" s="138">
        <v>106</v>
      </c>
      <c r="K25" s="140">
        <v>30</v>
      </c>
      <c r="L25" s="138">
        <v>14</v>
      </c>
      <c r="M25" s="140">
        <v>3</v>
      </c>
      <c r="N25" s="138" t="s">
        <v>542</v>
      </c>
      <c r="O25" s="234"/>
      <c r="P25" s="3"/>
      <c r="Q25" s="6"/>
    </row>
    <row r="26" spans="1:17" ht="12.75" x14ac:dyDescent="0.2">
      <c r="A26" s="290" t="s">
        <v>247</v>
      </c>
      <c r="B26" s="138">
        <v>167</v>
      </c>
      <c r="C26" s="140">
        <v>58</v>
      </c>
      <c r="D26" s="138">
        <v>2</v>
      </c>
      <c r="E26" s="140">
        <v>5</v>
      </c>
      <c r="F26" s="138">
        <v>18</v>
      </c>
      <c r="G26" s="140">
        <v>33</v>
      </c>
      <c r="H26" s="138">
        <v>100</v>
      </c>
      <c r="I26" s="140">
        <v>5</v>
      </c>
      <c r="J26" s="138">
        <v>3</v>
      </c>
      <c r="K26" s="140">
        <v>1</v>
      </c>
      <c r="L26" s="139" t="s">
        <v>542</v>
      </c>
      <c r="M26" s="140" t="s">
        <v>542</v>
      </c>
      <c r="N26" s="138" t="s">
        <v>542</v>
      </c>
      <c r="O26" s="234"/>
      <c r="P26" s="3"/>
      <c r="Q26" s="6"/>
    </row>
    <row r="27" spans="1:17" ht="13.5" customHeight="1" x14ac:dyDescent="0.2">
      <c r="A27" s="227" t="s">
        <v>474</v>
      </c>
      <c r="B27" s="138">
        <v>28765</v>
      </c>
      <c r="C27" s="140">
        <v>100</v>
      </c>
      <c r="D27" s="138">
        <v>1</v>
      </c>
      <c r="E27" s="140">
        <v>4</v>
      </c>
      <c r="F27" s="138">
        <v>27</v>
      </c>
      <c r="G27" s="140">
        <v>68</v>
      </c>
      <c r="H27" s="138">
        <v>6248</v>
      </c>
      <c r="I27" s="140">
        <v>19468</v>
      </c>
      <c r="J27" s="138">
        <v>2433</v>
      </c>
      <c r="K27" s="140">
        <v>399</v>
      </c>
      <c r="L27" s="138">
        <v>91</v>
      </c>
      <c r="M27" s="140">
        <v>18</v>
      </c>
      <c r="N27" s="139">
        <v>8</v>
      </c>
      <c r="O27" s="234"/>
      <c r="P27" s="3"/>
      <c r="Q27" s="6"/>
    </row>
    <row r="28" spans="1:17" ht="13.5" customHeight="1" x14ac:dyDescent="0.2">
      <c r="A28" s="227" t="s">
        <v>475</v>
      </c>
      <c r="B28" s="138">
        <v>24063</v>
      </c>
      <c r="C28" s="140">
        <v>28</v>
      </c>
      <c r="D28" s="138">
        <v>1</v>
      </c>
      <c r="E28" s="140">
        <v>2</v>
      </c>
      <c r="F28" s="138">
        <v>11</v>
      </c>
      <c r="G28" s="140">
        <v>14</v>
      </c>
      <c r="H28" s="138">
        <v>1383</v>
      </c>
      <c r="I28" s="140">
        <v>10595</v>
      </c>
      <c r="J28" s="138">
        <v>9930</v>
      </c>
      <c r="K28" s="140">
        <v>1670</v>
      </c>
      <c r="L28" s="138">
        <v>353</v>
      </c>
      <c r="M28" s="140">
        <v>85</v>
      </c>
      <c r="N28" s="139">
        <v>19</v>
      </c>
      <c r="O28" s="234"/>
      <c r="P28" s="3"/>
      <c r="Q28" s="6"/>
    </row>
    <row r="29" spans="1:17" ht="13.5" customHeight="1" x14ac:dyDescent="0.2">
      <c r="A29" s="227" t="s">
        <v>476</v>
      </c>
      <c r="B29" s="138">
        <v>13646</v>
      </c>
      <c r="C29" s="140">
        <v>10</v>
      </c>
      <c r="D29" s="140" t="s">
        <v>542</v>
      </c>
      <c r="E29" s="140" t="s">
        <v>542</v>
      </c>
      <c r="F29" s="138">
        <v>4</v>
      </c>
      <c r="G29" s="140">
        <v>6</v>
      </c>
      <c r="H29" s="138">
        <v>310</v>
      </c>
      <c r="I29" s="140">
        <v>2362</v>
      </c>
      <c r="J29" s="138">
        <v>5282</v>
      </c>
      <c r="K29" s="140">
        <v>4203</v>
      </c>
      <c r="L29" s="138">
        <v>1097</v>
      </c>
      <c r="M29" s="140">
        <v>302</v>
      </c>
      <c r="N29" s="139">
        <v>80</v>
      </c>
      <c r="O29" s="234"/>
      <c r="P29" s="3"/>
      <c r="Q29" s="6"/>
    </row>
    <row r="30" spans="1:17" ht="13.5" customHeight="1" x14ac:dyDescent="0.2">
      <c r="A30" s="227" t="s">
        <v>488</v>
      </c>
      <c r="B30" s="138">
        <v>12803</v>
      </c>
      <c r="C30" s="140">
        <v>1</v>
      </c>
      <c r="D30" s="138" t="s">
        <v>542</v>
      </c>
      <c r="E30" s="140">
        <v>1</v>
      </c>
      <c r="F30" s="138" t="s">
        <v>542</v>
      </c>
      <c r="G30" s="140" t="s">
        <v>542</v>
      </c>
      <c r="H30" s="138">
        <v>127</v>
      </c>
      <c r="I30" s="140">
        <v>666</v>
      </c>
      <c r="J30" s="138">
        <v>1970</v>
      </c>
      <c r="K30" s="140">
        <v>3559</v>
      </c>
      <c r="L30" s="138">
        <v>3537</v>
      </c>
      <c r="M30" s="140">
        <v>2112</v>
      </c>
      <c r="N30" s="139">
        <v>831</v>
      </c>
      <c r="O30" s="234"/>
      <c r="P30" s="3"/>
      <c r="Q30" s="6"/>
    </row>
    <row r="31" spans="1:17" ht="13.5" customHeight="1" x14ac:dyDescent="0.2">
      <c r="A31" s="231" t="s">
        <v>248</v>
      </c>
      <c r="B31" s="21">
        <v>9888</v>
      </c>
      <c r="C31" s="21">
        <v>2</v>
      </c>
      <c r="D31" s="138" t="s">
        <v>542</v>
      </c>
      <c r="E31" s="140" t="s">
        <v>542</v>
      </c>
      <c r="F31" s="21">
        <v>2</v>
      </c>
      <c r="G31" s="21" t="s">
        <v>542</v>
      </c>
      <c r="H31" s="21">
        <v>18</v>
      </c>
      <c r="I31" s="21">
        <v>53</v>
      </c>
      <c r="J31" s="21">
        <v>213</v>
      </c>
      <c r="K31" s="21">
        <v>484</v>
      </c>
      <c r="L31" s="21">
        <v>991</v>
      </c>
      <c r="M31" s="21">
        <v>1787</v>
      </c>
      <c r="N31" s="20">
        <v>6340</v>
      </c>
      <c r="O31" s="234"/>
      <c r="P31" s="3"/>
      <c r="Q31" s="6"/>
    </row>
    <row r="32" spans="1:17" s="6" customFormat="1" ht="10.5" customHeight="1" x14ac:dyDescent="0.2">
      <c r="A32" s="43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234"/>
      <c r="P32" s="3"/>
    </row>
    <row r="33" spans="1:26" ht="13.5" customHeight="1" x14ac:dyDescent="0.2">
      <c r="A33" s="225" t="s">
        <v>249</v>
      </c>
      <c r="B33" s="134">
        <v>60952</v>
      </c>
      <c r="C33" s="136">
        <v>605</v>
      </c>
      <c r="D33" s="134">
        <v>9</v>
      </c>
      <c r="E33" s="136">
        <v>38</v>
      </c>
      <c r="F33" s="134">
        <v>173</v>
      </c>
      <c r="G33" s="136">
        <v>385</v>
      </c>
      <c r="H33" s="134">
        <v>15088</v>
      </c>
      <c r="I33" s="136">
        <v>23684</v>
      </c>
      <c r="J33" s="134">
        <v>9348</v>
      </c>
      <c r="K33" s="136">
        <v>4731</v>
      </c>
      <c r="L33" s="134">
        <v>2887</v>
      </c>
      <c r="M33" s="136">
        <v>1925</v>
      </c>
      <c r="N33" s="134">
        <v>2684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5" customHeight="1" x14ac:dyDescent="0.2">
      <c r="A34" s="231" t="s">
        <v>241</v>
      </c>
      <c r="B34" s="138">
        <v>89</v>
      </c>
      <c r="C34" s="140">
        <v>64</v>
      </c>
      <c r="D34" s="138">
        <v>1</v>
      </c>
      <c r="E34" s="140">
        <v>10</v>
      </c>
      <c r="F34" s="138">
        <v>25</v>
      </c>
      <c r="G34" s="140">
        <v>28</v>
      </c>
      <c r="H34" s="138">
        <v>23</v>
      </c>
      <c r="I34" s="140">
        <v>1</v>
      </c>
      <c r="J34" s="138" t="s">
        <v>542</v>
      </c>
      <c r="K34" s="140" t="s">
        <v>542</v>
      </c>
      <c r="L34" s="138">
        <v>1</v>
      </c>
      <c r="M34" s="140" t="s">
        <v>542</v>
      </c>
      <c r="N34" s="139" t="s">
        <v>542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2">
      <c r="A35" s="290">
        <v>18</v>
      </c>
      <c r="B35" s="138">
        <v>18</v>
      </c>
      <c r="C35" s="140">
        <v>17</v>
      </c>
      <c r="D35" s="291" t="s">
        <v>542</v>
      </c>
      <c r="E35" s="291">
        <v>4</v>
      </c>
      <c r="F35" s="138">
        <v>11</v>
      </c>
      <c r="G35" s="140">
        <v>2</v>
      </c>
      <c r="H35" s="138">
        <v>1</v>
      </c>
      <c r="I35" s="140" t="s">
        <v>542</v>
      </c>
      <c r="J35" s="138" t="s">
        <v>542</v>
      </c>
      <c r="K35" s="140" t="s">
        <v>542</v>
      </c>
      <c r="L35" s="138" t="s">
        <v>542</v>
      </c>
      <c r="M35" s="140" t="s">
        <v>542</v>
      </c>
      <c r="N35" s="139" t="s">
        <v>542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2">
      <c r="A36" s="290">
        <v>19</v>
      </c>
      <c r="B36" s="138">
        <v>71</v>
      </c>
      <c r="C36" s="140">
        <v>47</v>
      </c>
      <c r="D36" s="291">
        <v>1</v>
      </c>
      <c r="E36" s="291">
        <v>6</v>
      </c>
      <c r="F36" s="138">
        <v>14</v>
      </c>
      <c r="G36" s="140">
        <v>26</v>
      </c>
      <c r="H36" s="138">
        <v>22</v>
      </c>
      <c r="I36" s="140">
        <v>1</v>
      </c>
      <c r="J36" s="138" t="s">
        <v>542</v>
      </c>
      <c r="K36" s="140" t="s">
        <v>542</v>
      </c>
      <c r="L36" s="140">
        <v>1</v>
      </c>
      <c r="M36" s="140" t="s">
        <v>542</v>
      </c>
      <c r="N36" s="139" t="s">
        <v>542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5" customHeight="1" x14ac:dyDescent="0.2">
      <c r="A37" s="227" t="s">
        <v>473</v>
      </c>
      <c r="B37" s="138">
        <v>6663</v>
      </c>
      <c r="C37" s="140">
        <v>365</v>
      </c>
      <c r="D37" s="291">
        <v>8</v>
      </c>
      <c r="E37" s="291">
        <v>19</v>
      </c>
      <c r="F37" s="138">
        <v>96</v>
      </c>
      <c r="G37" s="140">
        <v>242</v>
      </c>
      <c r="H37" s="138">
        <v>5149</v>
      </c>
      <c r="I37" s="140">
        <v>1045</v>
      </c>
      <c r="J37" s="138">
        <v>82</v>
      </c>
      <c r="K37" s="140">
        <v>13</v>
      </c>
      <c r="L37" s="138">
        <v>7</v>
      </c>
      <c r="M37" s="140">
        <v>1</v>
      </c>
      <c r="N37" s="139">
        <v>1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x14ac:dyDescent="0.2">
      <c r="A38" s="290" t="s">
        <v>243</v>
      </c>
      <c r="B38" s="138">
        <v>195</v>
      </c>
      <c r="C38" s="140">
        <v>72</v>
      </c>
      <c r="D38" s="291">
        <v>3</v>
      </c>
      <c r="E38" s="291">
        <v>5</v>
      </c>
      <c r="F38" s="138">
        <v>28</v>
      </c>
      <c r="G38" s="140">
        <v>36</v>
      </c>
      <c r="H38" s="138">
        <v>116</v>
      </c>
      <c r="I38" s="140">
        <v>5</v>
      </c>
      <c r="J38" s="138">
        <v>1</v>
      </c>
      <c r="K38" s="140">
        <v>1</v>
      </c>
      <c r="L38" s="140" t="s">
        <v>542</v>
      </c>
      <c r="M38" s="140" t="s">
        <v>542</v>
      </c>
      <c r="N38" s="139" t="s">
        <v>542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5" customHeight="1" x14ac:dyDescent="0.2">
      <c r="A39" s="227" t="s">
        <v>474</v>
      </c>
      <c r="B39" s="138">
        <v>24138</v>
      </c>
      <c r="C39" s="140">
        <v>141</v>
      </c>
      <c r="D39" s="291" t="s">
        <v>542</v>
      </c>
      <c r="E39" s="291">
        <v>4</v>
      </c>
      <c r="F39" s="138">
        <v>44</v>
      </c>
      <c r="G39" s="140">
        <v>93</v>
      </c>
      <c r="H39" s="138">
        <v>8206</v>
      </c>
      <c r="I39" s="140">
        <v>14221</v>
      </c>
      <c r="J39" s="138">
        <v>1326</v>
      </c>
      <c r="K39" s="140">
        <v>184</v>
      </c>
      <c r="L39" s="138">
        <v>46</v>
      </c>
      <c r="M39" s="140">
        <v>11</v>
      </c>
      <c r="N39" s="138">
        <v>3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2">
      <c r="A40" s="227" t="s">
        <v>475</v>
      </c>
      <c r="B40" s="138">
        <v>13836</v>
      </c>
      <c r="C40" s="140">
        <v>24</v>
      </c>
      <c r="D40" s="291" t="s">
        <v>542</v>
      </c>
      <c r="E40" s="291">
        <v>4</v>
      </c>
      <c r="F40" s="138">
        <v>5</v>
      </c>
      <c r="G40" s="140">
        <v>15</v>
      </c>
      <c r="H40" s="138">
        <v>1457</v>
      </c>
      <c r="I40" s="140">
        <v>6859</v>
      </c>
      <c r="J40" s="138">
        <v>4466</v>
      </c>
      <c r="K40" s="140">
        <v>798</v>
      </c>
      <c r="L40" s="138">
        <v>187</v>
      </c>
      <c r="M40" s="140">
        <v>37</v>
      </c>
      <c r="N40" s="138">
        <v>8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2">
      <c r="A41" s="227" t="s">
        <v>476</v>
      </c>
      <c r="B41" s="138">
        <v>6418</v>
      </c>
      <c r="C41" s="140">
        <v>9</v>
      </c>
      <c r="D41" s="291" t="s">
        <v>542</v>
      </c>
      <c r="E41" s="140">
        <v>1</v>
      </c>
      <c r="F41" s="138">
        <v>2</v>
      </c>
      <c r="G41" s="140">
        <v>6</v>
      </c>
      <c r="H41" s="138">
        <v>195</v>
      </c>
      <c r="I41" s="140">
        <v>1234</v>
      </c>
      <c r="J41" s="138">
        <v>2462</v>
      </c>
      <c r="K41" s="140">
        <v>1829</v>
      </c>
      <c r="L41" s="138">
        <v>522</v>
      </c>
      <c r="M41" s="140">
        <v>137</v>
      </c>
      <c r="N41" s="138">
        <v>30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227" t="s">
        <v>488</v>
      </c>
      <c r="B42" s="138">
        <v>5839</v>
      </c>
      <c r="C42" s="140">
        <v>2</v>
      </c>
      <c r="D42" s="291" t="s">
        <v>542</v>
      </c>
      <c r="E42" s="140" t="s">
        <v>542</v>
      </c>
      <c r="F42" s="138">
        <v>1</v>
      </c>
      <c r="G42" s="140">
        <v>1</v>
      </c>
      <c r="H42" s="138">
        <v>51</v>
      </c>
      <c r="I42" s="140">
        <v>292</v>
      </c>
      <c r="J42" s="138">
        <v>928</v>
      </c>
      <c r="K42" s="140">
        <v>1652</v>
      </c>
      <c r="L42" s="138">
        <v>1665</v>
      </c>
      <c r="M42" s="140">
        <v>908</v>
      </c>
      <c r="N42" s="138">
        <v>341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5" customHeight="1" x14ac:dyDescent="0.2">
      <c r="A43" s="231" t="s">
        <v>248</v>
      </c>
      <c r="B43" s="17">
        <v>3969</v>
      </c>
      <c r="C43" s="140" t="s">
        <v>542</v>
      </c>
      <c r="D43" s="291" t="s">
        <v>542</v>
      </c>
      <c r="E43" s="140" t="s">
        <v>542</v>
      </c>
      <c r="F43" s="140" t="s">
        <v>542</v>
      </c>
      <c r="G43" s="138" t="s">
        <v>542</v>
      </c>
      <c r="H43" s="17">
        <v>7</v>
      </c>
      <c r="I43" s="17">
        <v>32</v>
      </c>
      <c r="J43" s="17">
        <v>84</v>
      </c>
      <c r="K43" s="17">
        <v>255</v>
      </c>
      <c r="L43" s="17">
        <v>459</v>
      </c>
      <c r="M43" s="17">
        <v>831</v>
      </c>
      <c r="N43" s="234">
        <v>2301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s="6" customFormat="1" ht="21" customHeight="1" x14ac:dyDescent="0.2">
      <c r="A44" s="441" t="s">
        <v>433</v>
      </c>
      <c r="B44" s="441"/>
      <c r="C44" s="441"/>
      <c r="D44" s="441"/>
      <c r="E44" s="441"/>
      <c r="F44" s="441"/>
      <c r="G44" s="441"/>
      <c r="H44" s="441"/>
      <c r="I44" s="441"/>
      <c r="J44" s="441"/>
      <c r="K44" s="441"/>
      <c r="L44" s="441"/>
      <c r="M44" s="441"/>
      <c r="N44" s="441"/>
      <c r="P44" s="3"/>
    </row>
    <row r="45" spans="1:26" ht="13.5" customHeight="1" x14ac:dyDescent="0.2">
      <c r="A45" s="225" t="s">
        <v>273</v>
      </c>
      <c r="B45" s="134">
        <v>76405</v>
      </c>
      <c r="C45" s="136">
        <v>810</v>
      </c>
      <c r="D45" s="134">
        <v>24</v>
      </c>
      <c r="E45" s="136">
        <v>58</v>
      </c>
      <c r="F45" s="134">
        <v>252</v>
      </c>
      <c r="G45" s="40">
        <v>476</v>
      </c>
      <c r="H45" s="134">
        <v>8720</v>
      </c>
      <c r="I45" s="136">
        <v>18361</v>
      </c>
      <c r="J45" s="134">
        <v>15353</v>
      </c>
      <c r="K45" s="136">
        <v>10911</v>
      </c>
      <c r="L45" s="134">
        <v>7666</v>
      </c>
      <c r="M45" s="136">
        <v>5660</v>
      </c>
      <c r="N45" s="134">
        <v>8924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 x14ac:dyDescent="0.2">
      <c r="A46" s="231" t="s">
        <v>250</v>
      </c>
      <c r="B46" s="138">
        <v>146</v>
      </c>
      <c r="C46" s="140">
        <v>92</v>
      </c>
      <c r="D46" s="138">
        <v>5</v>
      </c>
      <c r="E46" s="140">
        <v>12</v>
      </c>
      <c r="F46" s="138">
        <v>39</v>
      </c>
      <c r="G46" s="37">
        <v>36</v>
      </c>
      <c r="H46" s="138">
        <v>51</v>
      </c>
      <c r="I46" s="140">
        <v>2</v>
      </c>
      <c r="J46" s="291" t="s">
        <v>542</v>
      </c>
      <c r="K46" s="291" t="s">
        <v>542</v>
      </c>
      <c r="L46" s="138">
        <v>1</v>
      </c>
      <c r="M46" s="291" t="s">
        <v>542</v>
      </c>
      <c r="N46" s="139" t="s">
        <v>542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customHeight="1" x14ac:dyDescent="0.2">
      <c r="A47" s="290">
        <v>18</v>
      </c>
      <c r="B47" s="138">
        <v>42</v>
      </c>
      <c r="C47" s="140">
        <v>31</v>
      </c>
      <c r="D47" s="138">
        <v>1</v>
      </c>
      <c r="E47" s="140">
        <v>6</v>
      </c>
      <c r="F47" s="138">
        <v>17</v>
      </c>
      <c r="G47" s="37">
        <v>7</v>
      </c>
      <c r="H47" s="138">
        <v>10</v>
      </c>
      <c r="I47" s="140">
        <v>1</v>
      </c>
      <c r="J47" s="291" t="s">
        <v>542</v>
      </c>
      <c r="K47" s="291" t="s">
        <v>542</v>
      </c>
      <c r="L47" s="291" t="s">
        <v>542</v>
      </c>
      <c r="M47" s="291" t="s">
        <v>542</v>
      </c>
      <c r="N47" s="139" t="s">
        <v>542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customHeight="1" x14ac:dyDescent="0.2">
      <c r="A48" s="290">
        <v>19</v>
      </c>
      <c r="B48" s="138">
        <v>104</v>
      </c>
      <c r="C48" s="140">
        <v>61</v>
      </c>
      <c r="D48" s="138">
        <v>4</v>
      </c>
      <c r="E48" s="140">
        <v>6</v>
      </c>
      <c r="F48" s="138">
        <v>22</v>
      </c>
      <c r="G48" s="37">
        <v>29</v>
      </c>
      <c r="H48" s="138">
        <v>41</v>
      </c>
      <c r="I48" s="140">
        <v>1</v>
      </c>
      <c r="J48" s="291" t="s">
        <v>542</v>
      </c>
      <c r="K48" s="291" t="s">
        <v>542</v>
      </c>
      <c r="L48" s="138">
        <v>1</v>
      </c>
      <c r="M48" s="140" t="s">
        <v>88</v>
      </c>
      <c r="N48" s="139" t="s">
        <v>542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5" customHeight="1" x14ac:dyDescent="0.2">
      <c r="A49" s="227" t="s">
        <v>473</v>
      </c>
      <c r="B49" s="138">
        <v>4405</v>
      </c>
      <c r="C49" s="140">
        <v>488</v>
      </c>
      <c r="D49" s="138">
        <v>17</v>
      </c>
      <c r="E49" s="140">
        <v>31</v>
      </c>
      <c r="F49" s="138">
        <v>141</v>
      </c>
      <c r="G49" s="37">
        <v>299</v>
      </c>
      <c r="H49" s="138">
        <v>3061</v>
      </c>
      <c r="I49" s="140">
        <v>676</v>
      </c>
      <c r="J49" s="138">
        <v>118</v>
      </c>
      <c r="K49" s="140">
        <v>37</v>
      </c>
      <c r="L49" s="138">
        <v>20</v>
      </c>
      <c r="M49" s="140">
        <v>4</v>
      </c>
      <c r="N49" s="139">
        <v>1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x14ac:dyDescent="0.2">
      <c r="A50" s="290" t="s">
        <v>243</v>
      </c>
      <c r="B50" s="138">
        <v>246</v>
      </c>
      <c r="C50" s="140">
        <v>99</v>
      </c>
      <c r="D50" s="138">
        <v>5</v>
      </c>
      <c r="E50" s="140">
        <v>8</v>
      </c>
      <c r="F50" s="138">
        <v>34</v>
      </c>
      <c r="G50" s="37">
        <v>52</v>
      </c>
      <c r="H50" s="138">
        <v>134</v>
      </c>
      <c r="I50" s="140">
        <v>7</v>
      </c>
      <c r="J50" s="138">
        <v>4</v>
      </c>
      <c r="K50" s="140">
        <v>2</v>
      </c>
      <c r="L50" s="291" t="s">
        <v>542</v>
      </c>
      <c r="M50" s="291" t="s">
        <v>542</v>
      </c>
      <c r="N50" s="139" t="s">
        <v>542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customHeight="1" x14ac:dyDescent="0.2">
      <c r="A51" s="227" t="s">
        <v>474</v>
      </c>
      <c r="B51" s="138">
        <v>15250</v>
      </c>
      <c r="C51" s="140">
        <v>167</v>
      </c>
      <c r="D51" s="138">
        <v>1</v>
      </c>
      <c r="E51" s="140">
        <v>8</v>
      </c>
      <c r="F51" s="138">
        <v>48</v>
      </c>
      <c r="G51" s="37">
        <v>110</v>
      </c>
      <c r="H51" s="138">
        <v>4021</v>
      </c>
      <c r="I51" s="140">
        <v>8914</v>
      </c>
      <c r="J51" s="138">
        <v>1610</v>
      </c>
      <c r="K51" s="140">
        <v>388</v>
      </c>
      <c r="L51" s="138">
        <v>113</v>
      </c>
      <c r="M51" s="140">
        <v>26</v>
      </c>
      <c r="N51" s="138">
        <v>11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5" customHeight="1" x14ac:dyDescent="0.2">
      <c r="A52" s="227" t="s">
        <v>475</v>
      </c>
      <c r="B52" s="138">
        <v>16219</v>
      </c>
      <c r="C52" s="140">
        <v>41</v>
      </c>
      <c r="D52" s="138">
        <v>1</v>
      </c>
      <c r="E52" s="140">
        <v>5</v>
      </c>
      <c r="F52" s="138">
        <v>15</v>
      </c>
      <c r="G52" s="37">
        <v>20</v>
      </c>
      <c r="H52" s="138">
        <v>1124</v>
      </c>
      <c r="I52" s="140">
        <v>6133</v>
      </c>
      <c r="J52" s="138">
        <v>6763</v>
      </c>
      <c r="K52" s="140">
        <v>1568</v>
      </c>
      <c r="L52" s="138">
        <v>457</v>
      </c>
      <c r="M52" s="140">
        <v>106</v>
      </c>
      <c r="N52" s="138">
        <v>27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5" customHeight="1" x14ac:dyDescent="0.2">
      <c r="A53" s="227" t="s">
        <v>476</v>
      </c>
      <c r="B53" s="138">
        <v>12494</v>
      </c>
      <c r="C53" s="140">
        <v>17</v>
      </c>
      <c r="D53" s="291" t="s">
        <v>542</v>
      </c>
      <c r="E53" s="140">
        <v>1</v>
      </c>
      <c r="F53" s="138">
        <v>6</v>
      </c>
      <c r="G53" s="37">
        <v>10</v>
      </c>
      <c r="H53" s="138">
        <v>299</v>
      </c>
      <c r="I53" s="140">
        <v>1832</v>
      </c>
      <c r="J53" s="138">
        <v>4425</v>
      </c>
      <c r="K53" s="140">
        <v>4105</v>
      </c>
      <c r="L53" s="138">
        <v>1328</v>
      </c>
      <c r="M53" s="140">
        <v>384</v>
      </c>
      <c r="N53" s="138">
        <v>104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5" customHeight="1" x14ac:dyDescent="0.2">
      <c r="A54" s="227" t="s">
        <v>488</v>
      </c>
      <c r="B54" s="138">
        <v>15377</v>
      </c>
      <c r="C54" s="140">
        <v>3</v>
      </c>
      <c r="D54" s="291" t="s">
        <v>542</v>
      </c>
      <c r="E54" s="140">
        <v>1</v>
      </c>
      <c r="F54" s="138">
        <v>1</v>
      </c>
      <c r="G54" s="37">
        <v>1</v>
      </c>
      <c r="H54" s="138">
        <v>144</v>
      </c>
      <c r="I54" s="140">
        <v>724</v>
      </c>
      <c r="J54" s="138">
        <v>2170</v>
      </c>
      <c r="K54" s="140">
        <v>4127</v>
      </c>
      <c r="L54" s="138">
        <v>4414</v>
      </c>
      <c r="M54" s="140">
        <v>2718</v>
      </c>
      <c r="N54" s="138">
        <v>1077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5" customHeight="1" x14ac:dyDescent="0.2">
      <c r="A55" s="231" t="s">
        <v>251</v>
      </c>
      <c r="B55" s="138">
        <v>12514</v>
      </c>
      <c r="C55" s="140">
        <v>2</v>
      </c>
      <c r="D55" s="291" t="s">
        <v>542</v>
      </c>
      <c r="E55" s="291" t="s">
        <v>542</v>
      </c>
      <c r="F55" s="139">
        <v>2</v>
      </c>
      <c r="G55" s="291" t="s">
        <v>542</v>
      </c>
      <c r="H55" s="138">
        <v>20</v>
      </c>
      <c r="I55" s="140">
        <v>80</v>
      </c>
      <c r="J55" s="138">
        <v>267</v>
      </c>
      <c r="K55" s="140">
        <v>686</v>
      </c>
      <c r="L55" s="138">
        <v>1333</v>
      </c>
      <c r="M55" s="140">
        <v>2422</v>
      </c>
      <c r="N55" s="138">
        <v>7704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s="6" customFormat="1" ht="10.5" customHeight="1" x14ac:dyDescent="0.2">
      <c r="A56" s="43"/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234"/>
      <c r="P56" s="3"/>
    </row>
    <row r="57" spans="1:26" ht="13.5" customHeight="1" x14ac:dyDescent="0.2">
      <c r="A57" s="225" t="s">
        <v>252</v>
      </c>
      <c r="B57" s="134">
        <v>52911</v>
      </c>
      <c r="C57" s="136">
        <v>392</v>
      </c>
      <c r="D57" s="134">
        <v>15</v>
      </c>
      <c r="E57" s="136">
        <v>21</v>
      </c>
      <c r="F57" s="134">
        <v>132</v>
      </c>
      <c r="G57" s="40">
        <v>224</v>
      </c>
      <c r="H57" s="134">
        <v>5009</v>
      </c>
      <c r="I57" s="136">
        <v>12916</v>
      </c>
      <c r="J57" s="134">
        <v>11034</v>
      </c>
      <c r="K57" s="136">
        <v>7693</v>
      </c>
      <c r="L57" s="134">
        <v>5278</v>
      </c>
      <c r="M57" s="136">
        <v>3947</v>
      </c>
      <c r="N57" s="134">
        <v>6642</v>
      </c>
      <c r="O57" s="3"/>
      <c r="P57" s="3"/>
      <c r="Q57" s="6"/>
    </row>
    <row r="58" spans="1:26" ht="13.5" customHeight="1" x14ac:dyDescent="0.2">
      <c r="A58" s="231" t="s">
        <v>253</v>
      </c>
      <c r="B58" s="138">
        <v>78</v>
      </c>
      <c r="C58" s="140">
        <v>40</v>
      </c>
      <c r="D58" s="138">
        <v>4</v>
      </c>
      <c r="E58" s="140">
        <v>2</v>
      </c>
      <c r="F58" s="138">
        <v>18</v>
      </c>
      <c r="G58" s="37">
        <v>16</v>
      </c>
      <c r="H58" s="138">
        <v>36</v>
      </c>
      <c r="I58" s="140">
        <v>2</v>
      </c>
      <c r="J58" s="138" t="s">
        <v>542</v>
      </c>
      <c r="K58" s="140" t="s">
        <v>542</v>
      </c>
      <c r="L58" s="138" t="s">
        <v>542</v>
      </c>
      <c r="M58" s="140" t="s">
        <v>542</v>
      </c>
      <c r="N58" s="139" t="s">
        <v>542</v>
      </c>
      <c r="O58" s="6"/>
      <c r="P58" s="3"/>
      <c r="Q58" s="6"/>
    </row>
    <row r="59" spans="1:26" ht="13.5" customHeight="1" x14ac:dyDescent="0.2">
      <c r="A59" s="290">
        <v>18</v>
      </c>
      <c r="B59" s="138">
        <v>26</v>
      </c>
      <c r="C59" s="140">
        <v>16</v>
      </c>
      <c r="D59" s="138">
        <v>1</v>
      </c>
      <c r="E59" s="140">
        <v>2</v>
      </c>
      <c r="F59" s="138">
        <v>7</v>
      </c>
      <c r="G59" s="37">
        <v>6</v>
      </c>
      <c r="H59" s="138">
        <v>9</v>
      </c>
      <c r="I59" s="140">
        <v>1</v>
      </c>
      <c r="J59" s="138" t="s">
        <v>542</v>
      </c>
      <c r="K59" s="140" t="s">
        <v>542</v>
      </c>
      <c r="L59" s="138" t="s">
        <v>542</v>
      </c>
      <c r="M59" s="140" t="s">
        <v>542</v>
      </c>
      <c r="N59" s="139" t="s">
        <v>542</v>
      </c>
      <c r="O59" s="6"/>
      <c r="P59" s="3"/>
      <c r="Q59" s="6"/>
    </row>
    <row r="60" spans="1:26" ht="13.5" customHeight="1" x14ac:dyDescent="0.2">
      <c r="A60" s="290">
        <v>19</v>
      </c>
      <c r="B60" s="138">
        <v>52</v>
      </c>
      <c r="C60" s="140">
        <v>24</v>
      </c>
      <c r="D60" s="138">
        <v>3</v>
      </c>
      <c r="E60" s="140" t="s">
        <v>542</v>
      </c>
      <c r="F60" s="138">
        <v>11</v>
      </c>
      <c r="G60" s="37">
        <v>10</v>
      </c>
      <c r="H60" s="138">
        <v>27</v>
      </c>
      <c r="I60" s="140">
        <v>1</v>
      </c>
      <c r="J60" s="138" t="s">
        <v>542</v>
      </c>
      <c r="K60" s="140" t="s">
        <v>542</v>
      </c>
      <c r="L60" s="138" t="s">
        <v>542</v>
      </c>
      <c r="M60" s="140" t="s">
        <v>542</v>
      </c>
      <c r="N60" s="139" t="s">
        <v>542</v>
      </c>
      <c r="O60" s="6"/>
      <c r="P60" s="3"/>
      <c r="Q60" s="6"/>
    </row>
    <row r="61" spans="1:26" ht="13.5" customHeight="1" x14ac:dyDescent="0.2">
      <c r="A61" s="227" t="s">
        <v>473</v>
      </c>
      <c r="B61" s="138">
        <v>2450</v>
      </c>
      <c r="C61" s="140">
        <v>232</v>
      </c>
      <c r="D61" s="138">
        <v>9</v>
      </c>
      <c r="E61" s="140">
        <v>12</v>
      </c>
      <c r="F61" s="138">
        <v>74</v>
      </c>
      <c r="G61" s="37">
        <v>137</v>
      </c>
      <c r="H61" s="138">
        <v>1681</v>
      </c>
      <c r="I61" s="140">
        <v>422</v>
      </c>
      <c r="J61" s="138">
        <v>73</v>
      </c>
      <c r="K61" s="140">
        <v>25</v>
      </c>
      <c r="L61" s="138">
        <v>14</v>
      </c>
      <c r="M61" s="140">
        <v>3</v>
      </c>
      <c r="N61" s="139" t="s">
        <v>542</v>
      </c>
      <c r="O61" s="6"/>
      <c r="P61" s="3"/>
      <c r="Q61" s="6"/>
    </row>
    <row r="62" spans="1:26" ht="12.75" x14ac:dyDescent="0.2">
      <c r="A62" s="290" t="s">
        <v>243</v>
      </c>
      <c r="B62" s="138">
        <v>120</v>
      </c>
      <c r="C62" s="140">
        <v>46</v>
      </c>
      <c r="D62" s="138">
        <v>2</v>
      </c>
      <c r="E62" s="140">
        <v>3</v>
      </c>
      <c r="F62" s="138">
        <v>15</v>
      </c>
      <c r="G62" s="37">
        <v>26</v>
      </c>
      <c r="H62" s="138">
        <v>67</v>
      </c>
      <c r="I62" s="140">
        <v>3</v>
      </c>
      <c r="J62" s="138">
        <v>3</v>
      </c>
      <c r="K62" s="140">
        <v>1</v>
      </c>
      <c r="L62" s="138" t="s">
        <v>542</v>
      </c>
      <c r="M62" s="140" t="s">
        <v>542</v>
      </c>
      <c r="N62" s="139" t="s">
        <v>542</v>
      </c>
      <c r="O62" s="6"/>
      <c r="P62" s="3"/>
      <c r="Q62" s="6"/>
    </row>
    <row r="63" spans="1:26" ht="13.5" customHeight="1" x14ac:dyDescent="0.2">
      <c r="A63" s="227" t="s">
        <v>474</v>
      </c>
      <c r="B63" s="138">
        <v>10230</v>
      </c>
      <c r="C63" s="140">
        <v>81</v>
      </c>
      <c r="D63" s="138">
        <v>1</v>
      </c>
      <c r="E63" s="140">
        <v>4</v>
      </c>
      <c r="F63" s="138">
        <v>23</v>
      </c>
      <c r="G63" s="37">
        <v>53</v>
      </c>
      <c r="H63" s="138">
        <v>2304</v>
      </c>
      <c r="I63" s="140">
        <v>6315</v>
      </c>
      <c r="J63" s="138">
        <v>1153</v>
      </c>
      <c r="K63" s="140">
        <v>274</v>
      </c>
      <c r="L63" s="138">
        <v>78</v>
      </c>
      <c r="M63" s="140">
        <v>17</v>
      </c>
      <c r="N63" s="138">
        <v>8</v>
      </c>
      <c r="O63" s="6"/>
      <c r="P63" s="3"/>
      <c r="Q63" s="6"/>
    </row>
    <row r="64" spans="1:26" ht="13.5" customHeight="1" x14ac:dyDescent="0.2">
      <c r="A64" s="227" t="s">
        <v>475</v>
      </c>
      <c r="B64" s="138">
        <v>11455</v>
      </c>
      <c r="C64" s="140">
        <v>27</v>
      </c>
      <c r="D64" s="138">
        <v>1</v>
      </c>
      <c r="E64" s="140">
        <v>2</v>
      </c>
      <c r="F64" s="138">
        <v>11</v>
      </c>
      <c r="G64" s="37">
        <v>13</v>
      </c>
      <c r="H64" s="138">
        <v>660</v>
      </c>
      <c r="I64" s="140">
        <v>4294</v>
      </c>
      <c r="J64" s="138">
        <v>4967</v>
      </c>
      <c r="K64" s="140">
        <v>1112</v>
      </c>
      <c r="L64" s="138">
        <v>304</v>
      </c>
      <c r="M64" s="140">
        <v>72</v>
      </c>
      <c r="N64" s="138">
        <v>19</v>
      </c>
      <c r="O64" s="6"/>
      <c r="P64" s="3"/>
      <c r="Q64" s="6"/>
    </row>
    <row r="65" spans="1:17" ht="13.5" customHeight="1" x14ac:dyDescent="0.2">
      <c r="A65" s="227" t="s">
        <v>476</v>
      </c>
      <c r="B65" s="138">
        <v>8842</v>
      </c>
      <c r="C65" s="140">
        <v>9</v>
      </c>
      <c r="D65" s="138" t="s">
        <v>542</v>
      </c>
      <c r="E65" s="140" t="s">
        <v>542</v>
      </c>
      <c r="F65" s="138">
        <v>4</v>
      </c>
      <c r="G65" s="37">
        <v>5</v>
      </c>
      <c r="H65" s="138">
        <v>208</v>
      </c>
      <c r="I65" s="140">
        <v>1308</v>
      </c>
      <c r="J65" s="138">
        <v>3128</v>
      </c>
      <c r="K65" s="140">
        <v>2938</v>
      </c>
      <c r="L65" s="138">
        <v>912</v>
      </c>
      <c r="M65" s="140">
        <v>263</v>
      </c>
      <c r="N65" s="138">
        <v>76</v>
      </c>
      <c r="O65" s="6"/>
      <c r="P65" s="3"/>
      <c r="Q65" s="6"/>
    </row>
    <row r="66" spans="1:17" ht="13.5" customHeight="1" x14ac:dyDescent="0.2">
      <c r="A66" s="227" t="s">
        <v>488</v>
      </c>
      <c r="B66" s="138">
        <v>10778</v>
      </c>
      <c r="C66" s="140">
        <v>1</v>
      </c>
      <c r="D66" s="138" t="s">
        <v>542</v>
      </c>
      <c r="E66" s="140">
        <v>1</v>
      </c>
      <c r="F66" s="185" t="s">
        <v>542</v>
      </c>
      <c r="G66" s="37" t="s">
        <v>542</v>
      </c>
      <c r="H66" s="138">
        <v>104</v>
      </c>
      <c r="I66" s="140">
        <v>522</v>
      </c>
      <c r="J66" s="138">
        <v>1521</v>
      </c>
      <c r="K66" s="140">
        <v>2892</v>
      </c>
      <c r="L66" s="138">
        <v>3050</v>
      </c>
      <c r="M66" s="140">
        <v>1914</v>
      </c>
      <c r="N66" s="138">
        <v>774</v>
      </c>
      <c r="O66" s="6"/>
      <c r="P66" s="3"/>
      <c r="Q66" s="6"/>
    </row>
    <row r="67" spans="1:17" ht="13.5" customHeight="1" x14ac:dyDescent="0.2">
      <c r="A67" s="231" t="s">
        <v>251</v>
      </c>
      <c r="B67" s="138">
        <v>9078</v>
      </c>
      <c r="C67" s="140">
        <v>2</v>
      </c>
      <c r="D67" s="138" t="s">
        <v>542</v>
      </c>
      <c r="E67" s="140" t="s">
        <v>542</v>
      </c>
      <c r="F67" s="185">
        <v>2</v>
      </c>
      <c r="G67" s="140" t="s">
        <v>542</v>
      </c>
      <c r="H67" s="138">
        <v>16</v>
      </c>
      <c r="I67" s="140">
        <v>53</v>
      </c>
      <c r="J67" s="138">
        <v>192</v>
      </c>
      <c r="K67" s="140">
        <v>452</v>
      </c>
      <c r="L67" s="138">
        <v>920</v>
      </c>
      <c r="M67" s="140">
        <v>1678</v>
      </c>
      <c r="N67" s="138">
        <v>5765</v>
      </c>
      <c r="O67" s="6"/>
      <c r="P67" s="3"/>
      <c r="Q67" s="6"/>
    </row>
    <row r="68" spans="1:17" s="6" customFormat="1" ht="10.5" customHeight="1" x14ac:dyDescent="0.2">
      <c r="A68" s="43"/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234"/>
      <c r="P68" s="3"/>
    </row>
    <row r="69" spans="1:17" ht="13.5" customHeight="1" x14ac:dyDescent="0.2">
      <c r="A69" s="225" t="s">
        <v>249</v>
      </c>
      <c r="B69" s="134">
        <v>23494</v>
      </c>
      <c r="C69" s="136">
        <v>418</v>
      </c>
      <c r="D69" s="134">
        <v>9</v>
      </c>
      <c r="E69" s="136">
        <v>37</v>
      </c>
      <c r="F69" s="134">
        <v>120</v>
      </c>
      <c r="G69" s="40">
        <v>252</v>
      </c>
      <c r="H69" s="134">
        <v>3711</v>
      </c>
      <c r="I69" s="136">
        <v>5445</v>
      </c>
      <c r="J69" s="134">
        <v>4319</v>
      </c>
      <c r="K69" s="136">
        <v>3218</v>
      </c>
      <c r="L69" s="134">
        <v>2388</v>
      </c>
      <c r="M69" s="136">
        <v>1713</v>
      </c>
      <c r="N69" s="134">
        <v>2282</v>
      </c>
      <c r="O69" s="3"/>
      <c r="P69" s="3"/>
      <c r="Q69" s="6"/>
    </row>
    <row r="70" spans="1:17" ht="13.5" customHeight="1" x14ac:dyDescent="0.2">
      <c r="A70" s="231" t="s">
        <v>253</v>
      </c>
      <c r="B70" s="138">
        <v>68</v>
      </c>
      <c r="C70" s="140">
        <v>52</v>
      </c>
      <c r="D70" s="138">
        <v>1</v>
      </c>
      <c r="E70" s="140">
        <v>10</v>
      </c>
      <c r="F70" s="138">
        <v>21</v>
      </c>
      <c r="G70" s="37">
        <v>20</v>
      </c>
      <c r="H70" s="138">
        <v>15</v>
      </c>
      <c r="I70" s="140" t="s">
        <v>542</v>
      </c>
      <c r="J70" s="138" t="s">
        <v>542</v>
      </c>
      <c r="K70" s="140" t="s">
        <v>542</v>
      </c>
      <c r="L70" s="138">
        <v>1</v>
      </c>
      <c r="M70" s="140" t="s">
        <v>542</v>
      </c>
      <c r="N70" s="139" t="s">
        <v>542</v>
      </c>
      <c r="O70" s="6"/>
      <c r="P70" s="3"/>
      <c r="Q70" s="6"/>
    </row>
    <row r="71" spans="1:17" ht="13.5" customHeight="1" x14ac:dyDescent="0.2">
      <c r="A71" s="290">
        <v>18</v>
      </c>
      <c r="B71" s="138">
        <v>16</v>
      </c>
      <c r="C71" s="140">
        <v>15</v>
      </c>
      <c r="D71" s="138" t="s">
        <v>542</v>
      </c>
      <c r="E71" s="140">
        <v>4</v>
      </c>
      <c r="F71" s="138">
        <v>10</v>
      </c>
      <c r="G71" s="37">
        <v>1</v>
      </c>
      <c r="H71" s="138">
        <v>1</v>
      </c>
      <c r="I71" s="140" t="s">
        <v>542</v>
      </c>
      <c r="J71" s="138" t="s">
        <v>542</v>
      </c>
      <c r="K71" s="140" t="s">
        <v>542</v>
      </c>
      <c r="L71" s="138" t="s">
        <v>542</v>
      </c>
      <c r="M71" s="140" t="s">
        <v>542</v>
      </c>
      <c r="N71" s="139" t="s">
        <v>542</v>
      </c>
      <c r="O71" s="6"/>
      <c r="P71" s="3"/>
      <c r="Q71" s="6"/>
    </row>
    <row r="72" spans="1:17" ht="13.5" customHeight="1" x14ac:dyDescent="0.2">
      <c r="A72" s="290">
        <v>19</v>
      </c>
      <c r="B72" s="138">
        <v>52</v>
      </c>
      <c r="C72" s="140">
        <v>37</v>
      </c>
      <c r="D72" s="138">
        <v>1</v>
      </c>
      <c r="E72" s="140">
        <v>6</v>
      </c>
      <c r="F72" s="138">
        <v>11</v>
      </c>
      <c r="G72" s="37">
        <v>19</v>
      </c>
      <c r="H72" s="138">
        <v>14</v>
      </c>
      <c r="I72" s="140" t="s">
        <v>542</v>
      </c>
      <c r="J72" s="138" t="s">
        <v>542</v>
      </c>
      <c r="K72" s="140" t="s">
        <v>542</v>
      </c>
      <c r="L72" s="138">
        <v>1</v>
      </c>
      <c r="M72" s="140" t="s">
        <v>542</v>
      </c>
      <c r="N72" s="139" t="s">
        <v>542</v>
      </c>
      <c r="O72" s="6"/>
      <c r="P72" s="3"/>
      <c r="Q72" s="6"/>
    </row>
    <row r="73" spans="1:17" ht="13.5" customHeight="1" x14ac:dyDescent="0.2">
      <c r="A73" s="227" t="s">
        <v>473</v>
      </c>
      <c r="B73" s="138">
        <v>1955</v>
      </c>
      <c r="C73" s="140">
        <v>256</v>
      </c>
      <c r="D73" s="138">
        <v>8</v>
      </c>
      <c r="E73" s="140">
        <v>19</v>
      </c>
      <c r="F73" s="138">
        <v>67</v>
      </c>
      <c r="G73" s="37">
        <v>162</v>
      </c>
      <c r="H73" s="138">
        <v>1380</v>
      </c>
      <c r="I73" s="140">
        <v>254</v>
      </c>
      <c r="J73" s="138">
        <v>45</v>
      </c>
      <c r="K73" s="140">
        <v>12</v>
      </c>
      <c r="L73" s="138">
        <v>6</v>
      </c>
      <c r="M73" s="140">
        <v>1</v>
      </c>
      <c r="N73" s="139">
        <v>1</v>
      </c>
      <c r="O73" s="6"/>
      <c r="P73" s="3"/>
      <c r="Q73" s="6"/>
    </row>
    <row r="74" spans="1:17" ht="12.75" x14ac:dyDescent="0.2">
      <c r="A74" s="290" t="s">
        <v>243</v>
      </c>
      <c r="B74" s="138">
        <v>126</v>
      </c>
      <c r="C74" s="140">
        <v>53</v>
      </c>
      <c r="D74" s="138">
        <v>3</v>
      </c>
      <c r="E74" s="140">
        <v>5</v>
      </c>
      <c r="F74" s="138">
        <v>19</v>
      </c>
      <c r="G74" s="37">
        <v>26</v>
      </c>
      <c r="H74" s="138">
        <v>67</v>
      </c>
      <c r="I74" s="140">
        <v>4</v>
      </c>
      <c r="J74" s="138">
        <v>1</v>
      </c>
      <c r="K74" s="140">
        <v>1</v>
      </c>
      <c r="L74" s="138" t="s">
        <v>542</v>
      </c>
      <c r="M74" s="140" t="s">
        <v>542</v>
      </c>
      <c r="N74" s="139" t="s">
        <v>542</v>
      </c>
      <c r="O74" s="6"/>
      <c r="P74" s="3"/>
      <c r="Q74" s="6"/>
    </row>
    <row r="75" spans="1:17" ht="13.5" customHeight="1" x14ac:dyDescent="0.2">
      <c r="A75" s="227" t="s">
        <v>474</v>
      </c>
      <c r="B75" s="138">
        <v>5020</v>
      </c>
      <c r="C75" s="140">
        <v>86</v>
      </c>
      <c r="D75" s="138" t="s">
        <v>542</v>
      </c>
      <c r="E75" s="140">
        <v>4</v>
      </c>
      <c r="F75" s="138">
        <v>25</v>
      </c>
      <c r="G75" s="37">
        <v>57</v>
      </c>
      <c r="H75" s="138">
        <v>1717</v>
      </c>
      <c r="I75" s="140">
        <v>2599</v>
      </c>
      <c r="J75" s="138">
        <v>457</v>
      </c>
      <c r="K75" s="140">
        <v>114</v>
      </c>
      <c r="L75" s="138">
        <v>35</v>
      </c>
      <c r="M75" s="140">
        <v>9</v>
      </c>
      <c r="N75" s="138">
        <v>3</v>
      </c>
      <c r="O75" s="6"/>
      <c r="P75" s="3"/>
      <c r="Q75" s="6"/>
    </row>
    <row r="76" spans="1:17" ht="13.5" customHeight="1" x14ac:dyDescent="0.2">
      <c r="A76" s="227" t="s">
        <v>475</v>
      </c>
      <c r="B76" s="138">
        <v>4764</v>
      </c>
      <c r="C76" s="140">
        <v>14</v>
      </c>
      <c r="D76" s="138" t="s">
        <v>542</v>
      </c>
      <c r="E76" s="140">
        <v>3</v>
      </c>
      <c r="F76" s="138">
        <v>4</v>
      </c>
      <c r="G76" s="37">
        <v>7</v>
      </c>
      <c r="H76" s="138">
        <v>464</v>
      </c>
      <c r="I76" s="140">
        <v>1839</v>
      </c>
      <c r="J76" s="138">
        <v>1796</v>
      </c>
      <c r="K76" s="140">
        <v>456</v>
      </c>
      <c r="L76" s="138">
        <v>153</v>
      </c>
      <c r="M76" s="140">
        <v>34</v>
      </c>
      <c r="N76" s="138">
        <v>8</v>
      </c>
      <c r="O76" s="6"/>
      <c r="P76" s="3"/>
      <c r="Q76" s="6"/>
    </row>
    <row r="77" spans="1:17" ht="13.5" customHeight="1" x14ac:dyDescent="0.2">
      <c r="A77" s="227" t="s">
        <v>476</v>
      </c>
      <c r="B77" s="138">
        <v>3652</v>
      </c>
      <c r="C77" s="140">
        <v>8</v>
      </c>
      <c r="D77" s="138" t="s">
        <v>542</v>
      </c>
      <c r="E77" s="140">
        <v>1</v>
      </c>
      <c r="F77" s="138">
        <v>2</v>
      </c>
      <c r="G77" s="37">
        <v>5</v>
      </c>
      <c r="H77" s="138">
        <v>91</v>
      </c>
      <c r="I77" s="140">
        <v>524</v>
      </c>
      <c r="J77" s="138">
        <v>1297</v>
      </c>
      <c r="K77" s="140">
        <v>1167</v>
      </c>
      <c r="L77" s="138">
        <v>416</v>
      </c>
      <c r="M77" s="140">
        <v>121</v>
      </c>
      <c r="N77" s="138">
        <v>28</v>
      </c>
      <c r="O77" s="6"/>
      <c r="P77" s="3"/>
      <c r="Q77" s="6"/>
    </row>
    <row r="78" spans="1:17" ht="13.5" customHeight="1" x14ac:dyDescent="0.2">
      <c r="A78" s="227" t="s">
        <v>488</v>
      </c>
      <c r="B78" s="138">
        <v>4599</v>
      </c>
      <c r="C78" s="140">
        <v>2</v>
      </c>
      <c r="D78" s="138" t="s">
        <v>542</v>
      </c>
      <c r="E78" s="140" t="s">
        <v>542</v>
      </c>
      <c r="F78" s="138">
        <v>1</v>
      </c>
      <c r="G78" s="37">
        <v>1</v>
      </c>
      <c r="H78" s="138">
        <v>40</v>
      </c>
      <c r="I78" s="140">
        <v>202</v>
      </c>
      <c r="J78" s="138">
        <v>649</v>
      </c>
      <c r="K78" s="140">
        <v>1235</v>
      </c>
      <c r="L78" s="138">
        <v>1364</v>
      </c>
      <c r="M78" s="140">
        <v>804</v>
      </c>
      <c r="N78" s="138">
        <v>303</v>
      </c>
      <c r="O78" s="6"/>
      <c r="P78" s="3"/>
      <c r="Q78" s="6"/>
    </row>
    <row r="79" spans="1:17" ht="13.5" customHeight="1" x14ac:dyDescent="0.2">
      <c r="A79" s="231" t="s">
        <v>248</v>
      </c>
      <c r="B79" s="138">
        <v>3436</v>
      </c>
      <c r="C79" s="140" t="s">
        <v>542</v>
      </c>
      <c r="D79" s="138" t="s">
        <v>542</v>
      </c>
      <c r="E79" s="140" t="s">
        <v>542</v>
      </c>
      <c r="F79" s="140" t="s">
        <v>542</v>
      </c>
      <c r="G79" s="140" t="s">
        <v>542</v>
      </c>
      <c r="H79" s="140">
        <v>4</v>
      </c>
      <c r="I79" s="140">
        <v>27</v>
      </c>
      <c r="J79" s="138">
        <v>75</v>
      </c>
      <c r="K79" s="140">
        <v>234</v>
      </c>
      <c r="L79" s="138">
        <v>413</v>
      </c>
      <c r="M79" s="140">
        <v>744</v>
      </c>
      <c r="N79" s="138">
        <v>1939</v>
      </c>
      <c r="O79" s="6"/>
      <c r="P79" s="3"/>
      <c r="Q79" s="6"/>
    </row>
    <row r="80" spans="1:17" s="6" customFormat="1" ht="21" customHeight="1" x14ac:dyDescent="0.2">
      <c r="A80" s="405" t="s">
        <v>434</v>
      </c>
      <c r="B80" s="405"/>
      <c r="C80" s="405"/>
      <c r="D80" s="405"/>
      <c r="E80" s="405"/>
      <c r="F80" s="405"/>
      <c r="G80" s="405"/>
      <c r="H80" s="405"/>
      <c r="I80" s="405"/>
      <c r="J80" s="405"/>
      <c r="K80" s="405"/>
      <c r="L80" s="405"/>
      <c r="M80" s="405"/>
      <c r="N80" s="144"/>
      <c r="P80" s="3"/>
    </row>
    <row r="81" spans="1:26" ht="13.5" customHeight="1" x14ac:dyDescent="0.2">
      <c r="A81" s="225" t="s">
        <v>273</v>
      </c>
      <c r="B81" s="134">
        <v>79412</v>
      </c>
      <c r="C81" s="136">
        <v>263</v>
      </c>
      <c r="D81" s="140" t="s">
        <v>542</v>
      </c>
      <c r="E81" s="384">
        <v>5</v>
      </c>
      <c r="F81" s="134">
        <v>68</v>
      </c>
      <c r="G81" s="136">
        <v>190</v>
      </c>
      <c r="H81" s="134">
        <v>18575</v>
      </c>
      <c r="I81" s="136">
        <v>39566</v>
      </c>
      <c r="J81" s="134">
        <v>13929</v>
      </c>
      <c r="K81" s="136">
        <v>4165</v>
      </c>
      <c r="L81" s="134">
        <v>1304</v>
      </c>
      <c r="M81" s="136">
        <v>572</v>
      </c>
      <c r="N81" s="134">
        <v>1038</v>
      </c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5" customHeight="1" x14ac:dyDescent="0.2">
      <c r="A82" s="231" t="s">
        <v>250</v>
      </c>
      <c r="B82" s="138">
        <v>32</v>
      </c>
      <c r="C82" s="140">
        <v>16</v>
      </c>
      <c r="D82" s="140" t="s">
        <v>542</v>
      </c>
      <c r="E82" s="291">
        <v>1</v>
      </c>
      <c r="F82" s="138">
        <v>5</v>
      </c>
      <c r="G82" s="140">
        <v>10</v>
      </c>
      <c r="H82" s="138">
        <v>15</v>
      </c>
      <c r="I82" s="140">
        <v>1</v>
      </c>
      <c r="J82" s="291" t="s">
        <v>542</v>
      </c>
      <c r="K82" s="291" t="s">
        <v>542</v>
      </c>
      <c r="L82" s="291" t="s">
        <v>542</v>
      </c>
      <c r="M82" s="291" t="s">
        <v>542</v>
      </c>
      <c r="N82" s="20" t="s">
        <v>542</v>
      </c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5" customHeight="1" x14ac:dyDescent="0.2">
      <c r="A83" s="290">
        <v>18</v>
      </c>
      <c r="B83" s="138">
        <v>4</v>
      </c>
      <c r="C83" s="140">
        <v>3</v>
      </c>
      <c r="D83" s="140" t="s">
        <v>542</v>
      </c>
      <c r="E83" s="140" t="s">
        <v>542</v>
      </c>
      <c r="F83" s="138">
        <v>1</v>
      </c>
      <c r="G83" s="140">
        <v>2</v>
      </c>
      <c r="H83" s="291">
        <v>1</v>
      </c>
      <c r="I83" s="291" t="s">
        <v>542</v>
      </c>
      <c r="J83" s="291" t="s">
        <v>542</v>
      </c>
      <c r="K83" s="291" t="s">
        <v>542</v>
      </c>
      <c r="L83" s="291" t="s">
        <v>542</v>
      </c>
      <c r="M83" s="291" t="s">
        <v>542</v>
      </c>
      <c r="N83" s="20" t="s">
        <v>542</v>
      </c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5" customHeight="1" x14ac:dyDescent="0.2">
      <c r="A84" s="290">
        <v>19</v>
      </c>
      <c r="B84" s="138">
        <v>28</v>
      </c>
      <c r="C84" s="140">
        <v>13</v>
      </c>
      <c r="D84" s="140" t="s">
        <v>542</v>
      </c>
      <c r="E84" s="291">
        <v>1</v>
      </c>
      <c r="F84" s="138">
        <v>4</v>
      </c>
      <c r="G84" s="140">
        <v>8</v>
      </c>
      <c r="H84" s="138">
        <v>14</v>
      </c>
      <c r="I84" s="140">
        <v>1</v>
      </c>
      <c r="J84" s="291" t="s">
        <v>542</v>
      </c>
      <c r="K84" s="291" t="s">
        <v>542</v>
      </c>
      <c r="L84" s="140" t="s">
        <v>542</v>
      </c>
      <c r="M84" s="291" t="s">
        <v>542</v>
      </c>
      <c r="N84" s="20" t="s">
        <v>542</v>
      </c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customHeight="1" x14ac:dyDescent="0.2">
      <c r="A85" s="227" t="s">
        <v>473</v>
      </c>
      <c r="B85" s="138">
        <v>7869</v>
      </c>
      <c r="C85" s="140">
        <v>160</v>
      </c>
      <c r="D85" s="140" t="s">
        <v>542</v>
      </c>
      <c r="E85" s="291">
        <v>3</v>
      </c>
      <c r="F85" s="138">
        <v>39</v>
      </c>
      <c r="G85" s="140">
        <v>118</v>
      </c>
      <c r="H85" s="138">
        <v>6166</v>
      </c>
      <c r="I85" s="140">
        <v>1466</v>
      </c>
      <c r="J85" s="138">
        <v>70</v>
      </c>
      <c r="K85" s="140">
        <v>6</v>
      </c>
      <c r="L85" s="140">
        <v>1</v>
      </c>
      <c r="M85" s="291" t="s">
        <v>542</v>
      </c>
      <c r="N85" s="20" t="s">
        <v>542</v>
      </c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x14ac:dyDescent="0.2">
      <c r="A86" s="290" t="s">
        <v>247</v>
      </c>
      <c r="B86" s="138">
        <v>116</v>
      </c>
      <c r="C86" s="140">
        <v>31</v>
      </c>
      <c r="D86" s="140" t="s">
        <v>542</v>
      </c>
      <c r="E86" s="291">
        <v>2</v>
      </c>
      <c r="F86" s="138">
        <v>12</v>
      </c>
      <c r="G86" s="140">
        <v>17</v>
      </c>
      <c r="H86" s="138">
        <v>82</v>
      </c>
      <c r="I86" s="140">
        <v>3</v>
      </c>
      <c r="J86" s="291" t="s">
        <v>542</v>
      </c>
      <c r="K86" s="291" t="s">
        <v>542</v>
      </c>
      <c r="L86" s="140" t="s">
        <v>542</v>
      </c>
      <c r="M86" s="291" t="s">
        <v>542</v>
      </c>
      <c r="N86" s="20" t="s">
        <v>542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 x14ac:dyDescent="0.2">
      <c r="A87" s="227" t="s">
        <v>474</v>
      </c>
      <c r="B87" s="138">
        <v>37653</v>
      </c>
      <c r="C87" s="140">
        <v>74</v>
      </c>
      <c r="D87" s="140" t="s">
        <v>542</v>
      </c>
      <c r="E87" s="140" t="s">
        <v>542</v>
      </c>
      <c r="F87" s="138">
        <v>23</v>
      </c>
      <c r="G87" s="140">
        <v>51</v>
      </c>
      <c r="H87" s="138">
        <v>10433</v>
      </c>
      <c r="I87" s="140">
        <v>24775</v>
      </c>
      <c r="J87" s="138">
        <v>2149</v>
      </c>
      <c r="K87" s="140">
        <v>195</v>
      </c>
      <c r="L87" s="138">
        <v>24</v>
      </c>
      <c r="M87" s="140">
        <v>3</v>
      </c>
      <c r="N87" s="20" t="s">
        <v>542</v>
      </c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customHeight="1" x14ac:dyDescent="0.2">
      <c r="A88" s="227" t="s">
        <v>475</v>
      </c>
      <c r="B88" s="138">
        <v>21680</v>
      </c>
      <c r="C88" s="140">
        <v>11</v>
      </c>
      <c r="D88" s="140" t="s">
        <v>542</v>
      </c>
      <c r="E88" s="291">
        <v>1</v>
      </c>
      <c r="F88" s="138">
        <v>1</v>
      </c>
      <c r="G88" s="140">
        <v>9</v>
      </c>
      <c r="H88" s="138">
        <v>1716</v>
      </c>
      <c r="I88" s="140">
        <v>11321</v>
      </c>
      <c r="J88" s="138">
        <v>7633</v>
      </c>
      <c r="K88" s="140">
        <v>900</v>
      </c>
      <c r="L88" s="138">
        <v>83</v>
      </c>
      <c r="M88" s="140">
        <v>16</v>
      </c>
      <c r="N88" s="20" t="s">
        <v>542</v>
      </c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customHeight="1" x14ac:dyDescent="0.2">
      <c r="A89" s="227" t="s">
        <v>476</v>
      </c>
      <c r="B89" s="138">
        <v>7570</v>
      </c>
      <c r="C89" s="140">
        <v>2</v>
      </c>
      <c r="D89" s="140" t="s">
        <v>542</v>
      </c>
      <c r="E89" s="140" t="s">
        <v>542</v>
      </c>
      <c r="F89" s="140" t="s">
        <v>542</v>
      </c>
      <c r="G89" s="291">
        <v>2</v>
      </c>
      <c r="H89" s="138">
        <v>206</v>
      </c>
      <c r="I89" s="140">
        <v>1764</v>
      </c>
      <c r="J89" s="138">
        <v>3319</v>
      </c>
      <c r="K89" s="140">
        <v>1927</v>
      </c>
      <c r="L89" s="138">
        <v>291</v>
      </c>
      <c r="M89" s="140">
        <v>55</v>
      </c>
      <c r="N89" s="138">
        <v>6</v>
      </c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5" customHeight="1" x14ac:dyDescent="0.2">
      <c r="A90" s="227" t="s">
        <v>488</v>
      </c>
      <c r="B90" s="138">
        <v>3265</v>
      </c>
      <c r="C90" s="140" t="s">
        <v>542</v>
      </c>
      <c r="D90" s="140" t="s">
        <v>542</v>
      </c>
      <c r="E90" s="140" t="s">
        <v>542</v>
      </c>
      <c r="F90" s="140" t="s">
        <v>542</v>
      </c>
      <c r="G90" s="140" t="s">
        <v>542</v>
      </c>
      <c r="H90" s="138">
        <v>34</v>
      </c>
      <c r="I90" s="140">
        <v>234</v>
      </c>
      <c r="J90" s="138">
        <v>728</v>
      </c>
      <c r="K90" s="140">
        <v>1084</v>
      </c>
      <c r="L90" s="138">
        <v>788</v>
      </c>
      <c r="M90" s="140">
        <v>302</v>
      </c>
      <c r="N90" s="138">
        <v>95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5" customHeight="1" x14ac:dyDescent="0.2">
      <c r="A91" s="231" t="s">
        <v>251</v>
      </c>
      <c r="B91" s="138">
        <v>1343</v>
      </c>
      <c r="C91" s="140" t="s">
        <v>542</v>
      </c>
      <c r="D91" s="140" t="s">
        <v>542</v>
      </c>
      <c r="E91" s="140" t="s">
        <v>542</v>
      </c>
      <c r="F91" s="140" t="s">
        <v>542</v>
      </c>
      <c r="G91" s="140" t="s">
        <v>542</v>
      </c>
      <c r="H91" s="138">
        <v>5</v>
      </c>
      <c r="I91" s="140">
        <v>5</v>
      </c>
      <c r="J91" s="138">
        <v>30</v>
      </c>
      <c r="K91" s="140">
        <v>53</v>
      </c>
      <c r="L91" s="138">
        <v>117</v>
      </c>
      <c r="M91" s="140">
        <v>196</v>
      </c>
      <c r="N91" s="138">
        <v>937</v>
      </c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s="6" customFormat="1" ht="10.5" customHeight="1" x14ac:dyDescent="0.2">
      <c r="A92" s="43"/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P92" s="3"/>
    </row>
    <row r="93" spans="1:26" ht="13.5" customHeight="1" x14ac:dyDescent="0.2">
      <c r="A93" s="225" t="s">
        <v>252</v>
      </c>
      <c r="B93" s="134">
        <v>41954</v>
      </c>
      <c r="C93" s="136">
        <v>76</v>
      </c>
      <c r="D93" s="136" t="s">
        <v>542</v>
      </c>
      <c r="E93" s="291">
        <v>4</v>
      </c>
      <c r="F93" s="134">
        <v>15</v>
      </c>
      <c r="G93" s="136">
        <v>57</v>
      </c>
      <c r="H93" s="134">
        <v>7198</v>
      </c>
      <c r="I93" s="136">
        <v>21327</v>
      </c>
      <c r="J93" s="134">
        <v>8900</v>
      </c>
      <c r="K93" s="136">
        <v>2652</v>
      </c>
      <c r="L93" s="134">
        <v>805</v>
      </c>
      <c r="M93" s="136">
        <v>360</v>
      </c>
      <c r="N93" s="134">
        <v>636</v>
      </c>
      <c r="O93" s="270"/>
      <c r="P93" s="3"/>
      <c r="Q93" s="6"/>
    </row>
    <row r="94" spans="1:26" ht="13.5" customHeight="1" x14ac:dyDescent="0.2">
      <c r="A94" s="231" t="s">
        <v>254</v>
      </c>
      <c r="B94" s="138">
        <v>11</v>
      </c>
      <c r="C94" s="140">
        <v>4</v>
      </c>
      <c r="D94" s="291" t="s">
        <v>542</v>
      </c>
      <c r="E94" s="291">
        <v>1</v>
      </c>
      <c r="F94" s="138">
        <v>1</v>
      </c>
      <c r="G94" s="140">
        <v>2</v>
      </c>
      <c r="H94" s="138">
        <v>7</v>
      </c>
      <c r="I94" s="140" t="s">
        <v>542</v>
      </c>
      <c r="J94" s="140" t="s">
        <v>542</v>
      </c>
      <c r="K94" s="140" t="s">
        <v>542</v>
      </c>
      <c r="L94" s="140" t="s">
        <v>542</v>
      </c>
      <c r="M94" s="140" t="s">
        <v>542</v>
      </c>
      <c r="N94" s="20" t="s">
        <v>542</v>
      </c>
      <c r="O94" s="234"/>
      <c r="P94" s="3"/>
      <c r="Q94" s="6"/>
    </row>
    <row r="95" spans="1:26" ht="13.5" customHeight="1" x14ac:dyDescent="0.2">
      <c r="A95" s="290">
        <v>18</v>
      </c>
      <c r="B95" s="138">
        <v>2</v>
      </c>
      <c r="C95" s="140">
        <v>1</v>
      </c>
      <c r="D95" s="291" t="s">
        <v>542</v>
      </c>
      <c r="E95" s="291" t="s">
        <v>542</v>
      </c>
      <c r="F95" s="291" t="s">
        <v>542</v>
      </c>
      <c r="G95" s="140">
        <v>1</v>
      </c>
      <c r="H95" s="291">
        <v>1</v>
      </c>
      <c r="I95" s="140" t="s">
        <v>542</v>
      </c>
      <c r="J95" s="140" t="s">
        <v>542</v>
      </c>
      <c r="K95" s="140" t="s">
        <v>542</v>
      </c>
      <c r="L95" s="140" t="s">
        <v>542</v>
      </c>
      <c r="M95" s="140" t="s">
        <v>542</v>
      </c>
      <c r="N95" s="20" t="s">
        <v>542</v>
      </c>
      <c r="O95" s="234"/>
      <c r="P95" s="3"/>
      <c r="Q95" s="6"/>
    </row>
    <row r="96" spans="1:26" ht="13.5" customHeight="1" x14ac:dyDescent="0.2">
      <c r="A96" s="290">
        <v>19</v>
      </c>
      <c r="B96" s="138">
        <v>9</v>
      </c>
      <c r="C96" s="140">
        <v>3</v>
      </c>
      <c r="D96" s="291" t="s">
        <v>542</v>
      </c>
      <c r="E96" s="291">
        <v>1</v>
      </c>
      <c r="F96" s="138">
        <v>1</v>
      </c>
      <c r="G96" s="140">
        <v>1</v>
      </c>
      <c r="H96" s="138">
        <v>6</v>
      </c>
      <c r="I96" s="140" t="s">
        <v>542</v>
      </c>
      <c r="J96" s="140" t="s">
        <v>542</v>
      </c>
      <c r="K96" s="140" t="s">
        <v>542</v>
      </c>
      <c r="L96" s="140" t="s">
        <v>542</v>
      </c>
      <c r="M96" s="140" t="s">
        <v>542</v>
      </c>
      <c r="N96" s="20" t="s">
        <v>542</v>
      </c>
      <c r="O96" s="234"/>
      <c r="P96" s="3"/>
      <c r="Q96" s="6"/>
    </row>
    <row r="97" spans="1:17" ht="13.5" customHeight="1" x14ac:dyDescent="0.2">
      <c r="A97" s="227" t="s">
        <v>473</v>
      </c>
      <c r="B97" s="138">
        <v>3161</v>
      </c>
      <c r="C97" s="140">
        <v>51</v>
      </c>
      <c r="D97" s="291" t="s">
        <v>542</v>
      </c>
      <c r="E97" s="291">
        <v>3</v>
      </c>
      <c r="F97" s="138">
        <v>10</v>
      </c>
      <c r="G97" s="140">
        <v>38</v>
      </c>
      <c r="H97" s="138">
        <v>2397</v>
      </c>
      <c r="I97" s="140">
        <v>675</v>
      </c>
      <c r="J97" s="138">
        <v>33</v>
      </c>
      <c r="K97" s="140">
        <v>5</v>
      </c>
      <c r="L97" s="140" t="s">
        <v>542</v>
      </c>
      <c r="M97" s="140" t="s">
        <v>542</v>
      </c>
      <c r="N97" s="139" t="s">
        <v>542</v>
      </c>
      <c r="O97" s="234"/>
      <c r="P97" s="3"/>
      <c r="Q97" s="6"/>
    </row>
    <row r="98" spans="1:17" ht="12.75" x14ac:dyDescent="0.2">
      <c r="A98" s="290" t="s">
        <v>243</v>
      </c>
      <c r="B98" s="138">
        <v>47</v>
      </c>
      <c r="C98" s="140">
        <v>12</v>
      </c>
      <c r="D98" s="291" t="s">
        <v>542</v>
      </c>
      <c r="E98" s="291">
        <v>2</v>
      </c>
      <c r="F98" s="138">
        <v>3</v>
      </c>
      <c r="G98" s="140">
        <v>7</v>
      </c>
      <c r="H98" s="138">
        <v>33</v>
      </c>
      <c r="I98" s="140">
        <v>2</v>
      </c>
      <c r="J98" s="140" t="s">
        <v>542</v>
      </c>
      <c r="K98" s="291" t="s">
        <v>542</v>
      </c>
      <c r="L98" s="140" t="s">
        <v>542</v>
      </c>
      <c r="M98" s="140" t="s">
        <v>542</v>
      </c>
      <c r="N98" s="20" t="s">
        <v>542</v>
      </c>
      <c r="O98" s="234"/>
      <c r="P98" s="3"/>
      <c r="Q98" s="6"/>
    </row>
    <row r="99" spans="1:17" ht="13.5" customHeight="1" x14ac:dyDescent="0.2">
      <c r="A99" s="227" t="s">
        <v>474</v>
      </c>
      <c r="B99" s="138">
        <v>18535</v>
      </c>
      <c r="C99" s="140">
        <v>19</v>
      </c>
      <c r="D99" s="140" t="s">
        <v>542</v>
      </c>
      <c r="E99" s="140" t="s">
        <v>542</v>
      </c>
      <c r="F99" s="138">
        <v>4</v>
      </c>
      <c r="G99" s="140">
        <v>15</v>
      </c>
      <c r="H99" s="138">
        <v>3944</v>
      </c>
      <c r="I99" s="140">
        <v>13153</v>
      </c>
      <c r="J99" s="138">
        <v>1280</v>
      </c>
      <c r="K99" s="140">
        <v>125</v>
      </c>
      <c r="L99" s="138">
        <v>13</v>
      </c>
      <c r="M99" s="20">
        <v>1</v>
      </c>
      <c r="N99" s="20" t="s">
        <v>542</v>
      </c>
      <c r="O99" s="234"/>
      <c r="P99" s="3"/>
      <c r="Q99" s="6"/>
    </row>
    <row r="100" spans="1:17" ht="13.5" customHeight="1" x14ac:dyDescent="0.2">
      <c r="A100" s="227" t="s">
        <v>475</v>
      </c>
      <c r="B100" s="138">
        <v>12608</v>
      </c>
      <c r="C100" s="140">
        <v>1</v>
      </c>
      <c r="D100" s="291" t="s">
        <v>542</v>
      </c>
      <c r="E100" s="291" t="s">
        <v>542</v>
      </c>
      <c r="F100" s="291" t="s">
        <v>542</v>
      </c>
      <c r="G100" s="140">
        <v>1</v>
      </c>
      <c r="H100" s="138">
        <v>723</v>
      </c>
      <c r="I100" s="140">
        <v>6301</v>
      </c>
      <c r="J100" s="138">
        <v>4963</v>
      </c>
      <c r="K100" s="140">
        <v>558</v>
      </c>
      <c r="L100" s="138">
        <v>49</v>
      </c>
      <c r="M100" s="140">
        <v>13</v>
      </c>
      <c r="N100" s="20" t="s">
        <v>542</v>
      </c>
      <c r="O100" s="234"/>
      <c r="P100" s="3"/>
      <c r="Q100" s="6"/>
    </row>
    <row r="101" spans="1:17" ht="13.5" customHeight="1" x14ac:dyDescent="0.2">
      <c r="A101" s="227" t="s">
        <v>476</v>
      </c>
      <c r="B101" s="138">
        <v>4804</v>
      </c>
      <c r="C101" s="140">
        <v>1</v>
      </c>
      <c r="D101" s="291" t="s">
        <v>542</v>
      </c>
      <c r="E101" s="291" t="s">
        <v>542</v>
      </c>
      <c r="F101" s="291" t="s">
        <v>542</v>
      </c>
      <c r="G101" s="291">
        <v>1</v>
      </c>
      <c r="H101" s="138">
        <v>102</v>
      </c>
      <c r="I101" s="140">
        <v>1054</v>
      </c>
      <c r="J101" s="138">
        <v>2154</v>
      </c>
      <c r="K101" s="140">
        <v>1265</v>
      </c>
      <c r="L101" s="138">
        <v>185</v>
      </c>
      <c r="M101" s="140">
        <v>39</v>
      </c>
      <c r="N101" s="138">
        <v>4</v>
      </c>
      <c r="O101" s="234"/>
      <c r="P101" s="3"/>
      <c r="Q101" s="6"/>
    </row>
    <row r="102" spans="1:17" ht="13.5" customHeight="1" x14ac:dyDescent="0.2">
      <c r="A102" s="227" t="s">
        <v>488</v>
      </c>
      <c r="B102" s="138">
        <v>2025</v>
      </c>
      <c r="C102" s="140" t="s">
        <v>542</v>
      </c>
      <c r="D102" s="291" t="s">
        <v>542</v>
      </c>
      <c r="E102" s="291" t="s">
        <v>542</v>
      </c>
      <c r="F102" s="291" t="s">
        <v>542</v>
      </c>
      <c r="G102" s="291" t="s">
        <v>542</v>
      </c>
      <c r="H102" s="138">
        <v>23</v>
      </c>
      <c r="I102" s="140">
        <v>144</v>
      </c>
      <c r="J102" s="138">
        <v>449</v>
      </c>
      <c r="K102" s="140">
        <v>667</v>
      </c>
      <c r="L102" s="138">
        <v>487</v>
      </c>
      <c r="M102" s="140">
        <v>198</v>
      </c>
      <c r="N102" s="138">
        <v>57</v>
      </c>
      <c r="O102" s="234"/>
      <c r="P102" s="3"/>
      <c r="Q102" s="6"/>
    </row>
    <row r="103" spans="1:17" ht="13.5" customHeight="1" x14ac:dyDescent="0.2">
      <c r="A103" s="231" t="s">
        <v>244</v>
      </c>
      <c r="B103" s="138">
        <v>810</v>
      </c>
      <c r="C103" s="140" t="s">
        <v>542</v>
      </c>
      <c r="D103" s="291" t="s">
        <v>542</v>
      </c>
      <c r="E103" s="291" t="s">
        <v>542</v>
      </c>
      <c r="F103" s="291" t="s">
        <v>542</v>
      </c>
      <c r="G103" s="291" t="s">
        <v>542</v>
      </c>
      <c r="H103" s="140">
        <v>2</v>
      </c>
      <c r="I103" s="140">
        <v>0</v>
      </c>
      <c r="J103" s="138">
        <v>21</v>
      </c>
      <c r="K103" s="140">
        <v>32</v>
      </c>
      <c r="L103" s="138">
        <v>71</v>
      </c>
      <c r="M103" s="140">
        <v>109</v>
      </c>
      <c r="N103" s="138">
        <v>575</v>
      </c>
      <c r="O103" s="234"/>
      <c r="P103" s="3"/>
      <c r="Q103" s="6"/>
    </row>
    <row r="104" spans="1:17" s="6" customFormat="1" ht="10.5" customHeight="1" x14ac:dyDescent="0.2">
      <c r="A104" s="43"/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234"/>
      <c r="P104" s="3"/>
    </row>
    <row r="105" spans="1:17" ht="13.5" customHeight="1" x14ac:dyDescent="0.2">
      <c r="A105" s="225" t="s">
        <v>249</v>
      </c>
      <c r="B105" s="134">
        <v>37458</v>
      </c>
      <c r="C105" s="136">
        <v>187</v>
      </c>
      <c r="D105" s="134" t="s">
        <v>542</v>
      </c>
      <c r="E105" s="136">
        <v>1</v>
      </c>
      <c r="F105" s="134">
        <v>53</v>
      </c>
      <c r="G105" s="136">
        <v>133</v>
      </c>
      <c r="H105" s="136">
        <v>11377</v>
      </c>
      <c r="I105" s="384">
        <v>18239</v>
      </c>
      <c r="J105" s="134">
        <v>5029</v>
      </c>
      <c r="K105" s="136">
        <v>1513</v>
      </c>
      <c r="L105" s="134">
        <v>499</v>
      </c>
      <c r="M105" s="136">
        <v>212</v>
      </c>
      <c r="N105" s="134">
        <v>402</v>
      </c>
      <c r="O105" s="270"/>
      <c r="P105" s="3"/>
      <c r="Q105" s="6"/>
    </row>
    <row r="106" spans="1:17" ht="13.5" customHeight="1" x14ac:dyDescent="0.2">
      <c r="A106" s="231" t="s">
        <v>254</v>
      </c>
      <c r="B106" s="138">
        <v>21</v>
      </c>
      <c r="C106" s="140">
        <v>12</v>
      </c>
      <c r="D106" s="291" t="s">
        <v>542</v>
      </c>
      <c r="E106" s="291" t="s">
        <v>542</v>
      </c>
      <c r="F106" s="138">
        <v>4</v>
      </c>
      <c r="G106" s="140">
        <v>8</v>
      </c>
      <c r="H106" s="140">
        <v>8</v>
      </c>
      <c r="I106" s="291">
        <v>1</v>
      </c>
      <c r="J106" s="291" t="s">
        <v>542</v>
      </c>
      <c r="K106" s="291" t="s">
        <v>542</v>
      </c>
      <c r="L106" s="291" t="s">
        <v>542</v>
      </c>
      <c r="M106" s="291" t="s">
        <v>542</v>
      </c>
      <c r="N106" s="20" t="s">
        <v>542</v>
      </c>
      <c r="O106" s="234"/>
      <c r="P106" s="3"/>
      <c r="Q106" s="6"/>
    </row>
    <row r="107" spans="1:17" ht="13.5" customHeight="1" x14ac:dyDescent="0.2">
      <c r="A107" s="290">
        <v>18</v>
      </c>
      <c r="B107" s="138">
        <v>2</v>
      </c>
      <c r="C107" s="140">
        <v>2</v>
      </c>
      <c r="D107" s="291" t="s">
        <v>542</v>
      </c>
      <c r="E107" s="291" t="s">
        <v>542</v>
      </c>
      <c r="F107" s="291">
        <v>1</v>
      </c>
      <c r="G107" s="140">
        <v>1</v>
      </c>
      <c r="H107" s="140" t="s">
        <v>542</v>
      </c>
      <c r="I107" s="291" t="s">
        <v>542</v>
      </c>
      <c r="J107" s="291" t="s">
        <v>542</v>
      </c>
      <c r="K107" s="291" t="s">
        <v>542</v>
      </c>
      <c r="L107" s="291" t="s">
        <v>542</v>
      </c>
      <c r="M107" s="291" t="s">
        <v>542</v>
      </c>
      <c r="N107" s="20" t="s">
        <v>542</v>
      </c>
      <c r="O107" s="234"/>
      <c r="P107" s="3"/>
      <c r="Q107" s="6"/>
    </row>
    <row r="108" spans="1:17" ht="13.5" customHeight="1" x14ac:dyDescent="0.2">
      <c r="A108" s="290">
        <v>19</v>
      </c>
      <c r="B108" s="138">
        <v>19</v>
      </c>
      <c r="C108" s="140">
        <v>10</v>
      </c>
      <c r="D108" s="291" t="s">
        <v>542</v>
      </c>
      <c r="E108" s="291" t="s">
        <v>542</v>
      </c>
      <c r="F108" s="138">
        <v>3</v>
      </c>
      <c r="G108" s="140">
        <v>7</v>
      </c>
      <c r="H108" s="140">
        <v>8</v>
      </c>
      <c r="I108" s="291">
        <v>1</v>
      </c>
      <c r="J108" s="291" t="s">
        <v>542</v>
      </c>
      <c r="K108" s="291" t="s">
        <v>542</v>
      </c>
      <c r="L108" s="291" t="s">
        <v>542</v>
      </c>
      <c r="M108" s="291" t="s">
        <v>542</v>
      </c>
      <c r="N108" s="20" t="s">
        <v>542</v>
      </c>
      <c r="O108" s="234"/>
      <c r="P108" s="3"/>
      <c r="Q108" s="6"/>
    </row>
    <row r="109" spans="1:17" ht="13.5" customHeight="1" x14ac:dyDescent="0.2">
      <c r="A109" s="227" t="s">
        <v>473</v>
      </c>
      <c r="B109" s="138">
        <v>4708</v>
      </c>
      <c r="C109" s="140">
        <v>109</v>
      </c>
      <c r="D109" s="140" t="s">
        <v>542</v>
      </c>
      <c r="E109" s="140" t="s">
        <v>542</v>
      </c>
      <c r="F109" s="138">
        <v>29</v>
      </c>
      <c r="G109" s="140">
        <v>80</v>
      </c>
      <c r="H109" s="140">
        <v>3769</v>
      </c>
      <c r="I109" s="291">
        <v>791</v>
      </c>
      <c r="J109" s="138">
        <v>37</v>
      </c>
      <c r="K109" s="140">
        <v>1</v>
      </c>
      <c r="L109" s="140">
        <v>1</v>
      </c>
      <c r="M109" s="291" t="s">
        <v>542</v>
      </c>
      <c r="N109" s="20" t="s">
        <v>542</v>
      </c>
      <c r="O109" s="234"/>
      <c r="P109" s="3"/>
      <c r="Q109" s="6"/>
    </row>
    <row r="110" spans="1:17" ht="12.75" x14ac:dyDescent="0.2">
      <c r="A110" s="290" t="s">
        <v>247</v>
      </c>
      <c r="B110" s="138">
        <v>69</v>
      </c>
      <c r="C110" s="140">
        <v>19</v>
      </c>
      <c r="D110" s="291" t="s">
        <v>542</v>
      </c>
      <c r="E110" s="291" t="s">
        <v>542</v>
      </c>
      <c r="F110" s="138">
        <v>9</v>
      </c>
      <c r="G110" s="140">
        <v>10</v>
      </c>
      <c r="H110" s="140">
        <v>49</v>
      </c>
      <c r="I110" s="291">
        <v>1</v>
      </c>
      <c r="J110" s="291" t="s">
        <v>542</v>
      </c>
      <c r="K110" s="291" t="s">
        <v>542</v>
      </c>
      <c r="L110" s="291" t="s">
        <v>542</v>
      </c>
      <c r="M110" s="291" t="s">
        <v>542</v>
      </c>
      <c r="N110" s="20" t="s">
        <v>542</v>
      </c>
      <c r="O110" s="234"/>
      <c r="P110" s="3"/>
      <c r="Q110" s="6"/>
    </row>
    <row r="111" spans="1:17" ht="13.5" customHeight="1" x14ac:dyDescent="0.2">
      <c r="A111" s="227" t="s">
        <v>474</v>
      </c>
      <c r="B111" s="138">
        <v>19118</v>
      </c>
      <c r="C111" s="140">
        <v>55</v>
      </c>
      <c r="D111" s="291" t="s">
        <v>542</v>
      </c>
      <c r="E111" s="291" t="s">
        <v>542</v>
      </c>
      <c r="F111" s="138">
        <v>19</v>
      </c>
      <c r="G111" s="140">
        <v>36</v>
      </c>
      <c r="H111" s="140">
        <v>6489</v>
      </c>
      <c r="I111" s="291">
        <v>11622</v>
      </c>
      <c r="J111" s="138">
        <v>869</v>
      </c>
      <c r="K111" s="140">
        <v>70</v>
      </c>
      <c r="L111" s="138">
        <v>11</v>
      </c>
      <c r="M111" s="140">
        <v>2</v>
      </c>
      <c r="N111" s="20" t="s">
        <v>542</v>
      </c>
      <c r="O111" s="234"/>
      <c r="P111" s="3"/>
      <c r="Q111" s="6"/>
    </row>
    <row r="112" spans="1:17" ht="13.5" customHeight="1" x14ac:dyDescent="0.2">
      <c r="A112" s="227" t="s">
        <v>475</v>
      </c>
      <c r="B112" s="138">
        <v>9072</v>
      </c>
      <c r="C112" s="140">
        <v>10</v>
      </c>
      <c r="D112" s="291" t="s">
        <v>542</v>
      </c>
      <c r="E112" s="291">
        <v>1</v>
      </c>
      <c r="F112" s="138">
        <v>1</v>
      </c>
      <c r="G112" s="140">
        <v>8</v>
      </c>
      <c r="H112" s="140">
        <v>993</v>
      </c>
      <c r="I112" s="291">
        <v>5020</v>
      </c>
      <c r="J112" s="138">
        <v>2670</v>
      </c>
      <c r="K112" s="140">
        <v>342</v>
      </c>
      <c r="L112" s="138">
        <v>34</v>
      </c>
      <c r="M112" s="140">
        <v>3</v>
      </c>
      <c r="N112" s="20" t="s">
        <v>542</v>
      </c>
      <c r="O112" s="234"/>
      <c r="P112" s="3"/>
      <c r="Q112" s="6"/>
    </row>
    <row r="113" spans="1:17" ht="13.5" customHeight="1" x14ac:dyDescent="0.2">
      <c r="A113" s="227" t="s">
        <v>476</v>
      </c>
      <c r="B113" s="138">
        <v>2766</v>
      </c>
      <c r="C113" s="140">
        <v>1</v>
      </c>
      <c r="D113" s="291" t="s">
        <v>542</v>
      </c>
      <c r="E113" s="291" t="s">
        <v>542</v>
      </c>
      <c r="F113" s="291" t="s">
        <v>542</v>
      </c>
      <c r="G113" s="291">
        <v>1</v>
      </c>
      <c r="H113" s="140">
        <v>104</v>
      </c>
      <c r="I113" s="291">
        <v>710</v>
      </c>
      <c r="J113" s="138">
        <v>1165</v>
      </c>
      <c r="K113" s="140">
        <v>662</v>
      </c>
      <c r="L113" s="138">
        <v>106</v>
      </c>
      <c r="M113" s="140">
        <v>16</v>
      </c>
      <c r="N113" s="139">
        <v>2</v>
      </c>
      <c r="O113" s="234"/>
      <c r="P113" s="3"/>
      <c r="Q113" s="6"/>
    </row>
    <row r="114" spans="1:17" ht="13.5" customHeight="1" x14ac:dyDescent="0.2">
      <c r="A114" s="227" t="s">
        <v>488</v>
      </c>
      <c r="B114" s="140">
        <v>1240</v>
      </c>
      <c r="C114" s="291" t="s">
        <v>542</v>
      </c>
      <c r="D114" s="291" t="s">
        <v>542</v>
      </c>
      <c r="E114" s="291" t="s">
        <v>542</v>
      </c>
      <c r="F114" s="291" t="s">
        <v>542</v>
      </c>
      <c r="G114" s="291" t="s">
        <v>542</v>
      </c>
      <c r="H114" s="140">
        <v>11</v>
      </c>
      <c r="I114" s="291">
        <v>90</v>
      </c>
      <c r="J114" s="138">
        <v>279</v>
      </c>
      <c r="K114" s="140">
        <v>417</v>
      </c>
      <c r="L114" s="138">
        <v>301</v>
      </c>
      <c r="M114" s="140">
        <v>104</v>
      </c>
      <c r="N114" s="138">
        <v>38</v>
      </c>
      <c r="O114" s="234"/>
      <c r="P114" s="3"/>
      <c r="Q114" s="6"/>
    </row>
    <row r="115" spans="1:17" ht="13.5" customHeight="1" x14ac:dyDescent="0.2">
      <c r="A115" s="231" t="s">
        <v>244</v>
      </c>
      <c r="B115" s="140">
        <v>533</v>
      </c>
      <c r="C115" s="291" t="s">
        <v>542</v>
      </c>
      <c r="D115" s="291" t="s">
        <v>542</v>
      </c>
      <c r="E115" s="291" t="s">
        <v>542</v>
      </c>
      <c r="F115" s="291" t="s">
        <v>542</v>
      </c>
      <c r="G115" s="291" t="s">
        <v>542</v>
      </c>
      <c r="H115" s="140">
        <v>3</v>
      </c>
      <c r="I115" s="291">
        <v>5</v>
      </c>
      <c r="J115" s="138">
        <v>9</v>
      </c>
      <c r="K115" s="140">
        <v>21</v>
      </c>
      <c r="L115" s="138">
        <v>46</v>
      </c>
      <c r="M115" s="140">
        <v>87</v>
      </c>
      <c r="N115" s="138">
        <v>362</v>
      </c>
      <c r="O115" s="234"/>
      <c r="P115" s="3"/>
      <c r="Q115" s="6"/>
    </row>
    <row r="116" spans="1:17" s="6" customFormat="1" ht="10.5" customHeight="1" x14ac:dyDescent="0.2">
      <c r="A116" s="43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P116" s="3"/>
    </row>
    <row r="117" spans="1:17" ht="13.5" customHeight="1" x14ac:dyDescent="0.2">
      <c r="A117" s="43" t="s">
        <v>19</v>
      </c>
      <c r="O117" s="6"/>
      <c r="P117" s="6"/>
      <c r="Q117" s="6"/>
    </row>
    <row r="118" spans="1:17" ht="13.5" customHeight="1" x14ac:dyDescent="0.2">
      <c r="A118" s="343" t="s">
        <v>24</v>
      </c>
      <c r="O118" s="6"/>
      <c r="P118" s="6"/>
      <c r="Q118" s="6"/>
    </row>
    <row r="119" spans="1:17" ht="13.5" customHeight="1" x14ac:dyDescent="0.2">
      <c r="O119" s="6"/>
      <c r="P119" s="6"/>
      <c r="Q119" s="6"/>
    </row>
    <row r="120" spans="1:17" ht="13.5" customHeight="1" x14ac:dyDescent="0.2"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O120" s="6"/>
      <c r="P120" s="6"/>
      <c r="Q120" s="6"/>
    </row>
    <row r="121" spans="1:17" ht="13.5" customHeight="1" x14ac:dyDescent="0.2"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O121" s="6"/>
      <c r="P121" s="6"/>
      <c r="Q121" s="6"/>
    </row>
    <row r="122" spans="1:17" ht="13.5" customHeight="1" x14ac:dyDescent="0.2"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O122" s="6"/>
      <c r="P122" s="6"/>
      <c r="Q122" s="6"/>
    </row>
    <row r="123" spans="1:17" ht="13.5" customHeight="1" x14ac:dyDescent="0.2"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7" ht="13.5" customHeight="1" x14ac:dyDescent="0.2"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7" ht="13.5" customHeight="1" x14ac:dyDescent="0.2"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7" ht="13.5" customHeight="1" x14ac:dyDescent="0.2"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7" ht="13.5" customHeight="1" x14ac:dyDescent="0.2"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7" ht="13.5" customHeight="1" x14ac:dyDescent="0.2"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3:13" ht="13.5" customHeight="1" x14ac:dyDescent="0.2"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3:13" ht="13.5" customHeight="1" x14ac:dyDescent="0.2"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3:13" ht="13.5" customHeight="1" x14ac:dyDescent="0.2"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</sheetData>
  <mergeCells count="14">
    <mergeCell ref="A80:M80"/>
    <mergeCell ref="L6:L7"/>
    <mergeCell ref="M6:M7"/>
    <mergeCell ref="A5:A7"/>
    <mergeCell ref="C5:N5"/>
    <mergeCell ref="A44:N44"/>
    <mergeCell ref="A8:N8"/>
    <mergeCell ref="I6:I7"/>
    <mergeCell ref="J6:J7"/>
    <mergeCell ref="K6:K7"/>
    <mergeCell ref="N6:N7"/>
    <mergeCell ref="B5:B7"/>
    <mergeCell ref="C6:G6"/>
    <mergeCell ref="H6:H7"/>
  </mergeCells>
  <phoneticPr fontId="0" type="noConversion"/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ageMargins left="0.74803149606299213" right="0.74803149606299213" top="0.39370078740157483" bottom="0.39370078740157483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G136"/>
  <sheetViews>
    <sheetView zoomScale="115" zoomScaleNormal="115" workbookViewId="0">
      <pane ySplit="5" topLeftCell="A6" activePane="bottomLeft" state="frozen"/>
      <selection activeCell="H2" sqref="H2"/>
      <selection pane="bottomLeft" activeCell="A3" sqref="A3"/>
    </sheetView>
  </sheetViews>
  <sheetFormatPr defaultColWidth="8.7109375" defaultRowHeight="12.75" x14ac:dyDescent="0.2"/>
  <cols>
    <col min="1" max="1" width="39" style="5" customWidth="1"/>
    <col min="2" max="4" width="9.42578125" style="5" customWidth="1"/>
    <col min="5" max="16384" width="8.7109375" style="5"/>
  </cols>
  <sheetData>
    <row r="1" spans="1:7" ht="16.5" customHeight="1" x14ac:dyDescent="0.2">
      <c r="A1" s="3" t="s">
        <v>508</v>
      </c>
      <c r="B1" s="226"/>
      <c r="C1" s="226"/>
      <c r="D1" s="270"/>
      <c r="E1" s="4"/>
    </row>
    <row r="2" spans="1:7" ht="16.5" customHeight="1" x14ac:dyDescent="0.2">
      <c r="A2" s="341" t="s">
        <v>620</v>
      </c>
      <c r="B2" s="226"/>
      <c r="C2" s="226"/>
      <c r="D2" s="270"/>
      <c r="E2" s="4"/>
    </row>
    <row r="3" spans="1:7" x14ac:dyDescent="0.2">
      <c r="A3" s="375" t="s">
        <v>467</v>
      </c>
      <c r="B3" s="226"/>
      <c r="C3" s="226"/>
      <c r="D3" s="270"/>
      <c r="E3" s="4"/>
    </row>
    <row r="4" spans="1:7" x14ac:dyDescent="0.2">
      <c r="A4" s="375" t="s">
        <v>468</v>
      </c>
      <c r="B4" s="194"/>
      <c r="C4" s="194"/>
      <c r="D4" s="234"/>
    </row>
    <row r="5" spans="1:7" ht="101.25" customHeight="1" x14ac:dyDescent="0.2">
      <c r="A5" s="248" t="s">
        <v>255</v>
      </c>
      <c r="B5" s="102" t="s">
        <v>256</v>
      </c>
      <c r="C5" s="102" t="s">
        <v>257</v>
      </c>
      <c r="D5" s="104" t="s">
        <v>258</v>
      </c>
      <c r="E5" s="249"/>
      <c r="F5" s="249"/>
    </row>
    <row r="6" spans="1:7" x14ac:dyDescent="0.2">
      <c r="A6" s="271"/>
      <c r="B6" s="272"/>
      <c r="C6" s="272"/>
      <c r="D6" s="273"/>
      <c r="E6" s="265"/>
      <c r="F6" s="249"/>
    </row>
    <row r="7" spans="1:7" x14ac:dyDescent="0.2">
      <c r="A7" s="274" t="s">
        <v>564</v>
      </c>
      <c r="B7" s="281">
        <v>151757</v>
      </c>
      <c r="C7" s="281">
        <v>84885</v>
      </c>
      <c r="D7" s="284">
        <v>66872</v>
      </c>
      <c r="E7" s="265"/>
      <c r="F7" s="249"/>
    </row>
    <row r="8" spans="1:7" x14ac:dyDescent="0.2">
      <c r="A8" s="255">
        <v>2010</v>
      </c>
      <c r="B8" s="281">
        <v>155509</v>
      </c>
      <c r="C8" s="281">
        <v>86979</v>
      </c>
      <c r="D8" s="284">
        <v>68530</v>
      </c>
      <c r="E8" s="265"/>
      <c r="F8" s="249"/>
    </row>
    <row r="9" spans="1:7" x14ac:dyDescent="0.2">
      <c r="A9" s="255">
        <v>2020</v>
      </c>
      <c r="B9" s="281">
        <v>77780</v>
      </c>
      <c r="C9" s="281">
        <v>41269</v>
      </c>
      <c r="D9" s="284">
        <v>36511</v>
      </c>
      <c r="E9" s="265"/>
      <c r="F9" s="249"/>
    </row>
    <row r="10" spans="1:7" ht="14.25" customHeight="1" x14ac:dyDescent="0.2">
      <c r="A10" s="334">
        <v>2022</v>
      </c>
      <c r="B10" s="275">
        <v>79412</v>
      </c>
      <c r="C10" s="276">
        <v>41954</v>
      </c>
      <c r="D10" s="277">
        <v>37458</v>
      </c>
      <c r="E10" s="249"/>
      <c r="F10" s="249"/>
    </row>
    <row r="11" spans="1:7" ht="14.25" customHeight="1" x14ac:dyDescent="0.2">
      <c r="A11" s="255" t="s">
        <v>20</v>
      </c>
      <c r="B11" s="278">
        <v>78463</v>
      </c>
      <c r="C11" s="278">
        <v>41324</v>
      </c>
      <c r="D11" s="279">
        <v>37139</v>
      </c>
      <c r="E11" s="249"/>
      <c r="F11" s="249"/>
      <c r="G11" s="249"/>
    </row>
    <row r="12" spans="1:7" ht="14.25" customHeight="1" x14ac:dyDescent="0.2">
      <c r="A12" s="255" t="s">
        <v>21</v>
      </c>
      <c r="B12" s="278">
        <v>368</v>
      </c>
      <c r="C12" s="278">
        <v>249</v>
      </c>
      <c r="D12" s="279">
        <v>119</v>
      </c>
      <c r="E12" s="249"/>
      <c r="F12" s="249"/>
    </row>
    <row r="13" spans="1:7" ht="14.25" customHeight="1" x14ac:dyDescent="0.2">
      <c r="A13" s="255" t="s">
        <v>543</v>
      </c>
      <c r="B13" s="278">
        <v>170</v>
      </c>
      <c r="C13" s="278">
        <v>97</v>
      </c>
      <c r="D13" s="279">
        <v>73</v>
      </c>
      <c r="E13" s="249"/>
      <c r="F13" s="249"/>
    </row>
    <row r="14" spans="1:7" ht="14.25" customHeight="1" x14ac:dyDescent="0.2">
      <c r="A14" s="255" t="s">
        <v>544</v>
      </c>
      <c r="B14" s="278">
        <v>1</v>
      </c>
      <c r="C14" s="278" t="s">
        <v>542</v>
      </c>
      <c r="D14" s="279">
        <v>1</v>
      </c>
      <c r="E14" s="249"/>
      <c r="F14" s="249"/>
      <c r="G14" s="5" t="s">
        <v>119</v>
      </c>
    </row>
    <row r="15" spans="1:7" ht="14.25" customHeight="1" x14ac:dyDescent="0.2">
      <c r="A15" s="255" t="s">
        <v>545</v>
      </c>
      <c r="B15" s="278">
        <v>5</v>
      </c>
      <c r="C15" s="278">
        <v>3</v>
      </c>
      <c r="D15" s="279">
        <v>2</v>
      </c>
      <c r="E15" s="249"/>
      <c r="F15" s="249"/>
    </row>
    <row r="16" spans="1:7" ht="14.25" customHeight="1" x14ac:dyDescent="0.2">
      <c r="A16" s="255" t="s">
        <v>85</v>
      </c>
      <c r="B16" s="278">
        <v>44</v>
      </c>
      <c r="C16" s="278">
        <v>37</v>
      </c>
      <c r="D16" s="279">
        <v>7</v>
      </c>
      <c r="E16" s="249"/>
      <c r="F16" s="249"/>
    </row>
    <row r="17" spans="1:6" ht="14.25" customHeight="1" x14ac:dyDescent="0.2">
      <c r="A17" s="255" t="s">
        <v>97</v>
      </c>
      <c r="B17" s="278">
        <v>19</v>
      </c>
      <c r="C17" s="278">
        <v>13</v>
      </c>
      <c r="D17" s="279">
        <v>6</v>
      </c>
      <c r="E17" s="249"/>
      <c r="F17" s="249"/>
    </row>
    <row r="18" spans="1:6" ht="14.25" customHeight="1" x14ac:dyDescent="0.2">
      <c r="A18" s="255" t="s">
        <v>98</v>
      </c>
      <c r="B18" s="278">
        <v>118</v>
      </c>
      <c r="C18" s="278">
        <v>89</v>
      </c>
      <c r="D18" s="279">
        <v>29</v>
      </c>
      <c r="E18" s="249"/>
      <c r="F18" s="249"/>
    </row>
    <row r="19" spans="1:6" ht="14.25" customHeight="1" x14ac:dyDescent="0.2">
      <c r="A19" s="255" t="s">
        <v>102</v>
      </c>
      <c r="B19" s="278">
        <v>27</v>
      </c>
      <c r="C19" s="278">
        <v>15</v>
      </c>
      <c r="D19" s="280">
        <v>12</v>
      </c>
      <c r="E19" s="249"/>
      <c r="F19" s="249"/>
    </row>
    <row r="20" spans="1:6" ht="14.25" customHeight="1" x14ac:dyDescent="0.2">
      <c r="A20" s="255" t="s">
        <v>99</v>
      </c>
      <c r="B20" s="281">
        <v>33</v>
      </c>
      <c r="C20" s="278">
        <v>15</v>
      </c>
      <c r="D20" s="279">
        <v>18</v>
      </c>
      <c r="E20" s="249"/>
      <c r="F20" s="249"/>
    </row>
    <row r="21" spans="1:6" ht="14.25" customHeight="1" x14ac:dyDescent="0.2">
      <c r="A21" s="255" t="s">
        <v>100</v>
      </c>
      <c r="B21" s="278">
        <v>164</v>
      </c>
      <c r="C21" s="281">
        <v>112</v>
      </c>
      <c r="D21" s="279">
        <v>52</v>
      </c>
      <c r="E21" s="249"/>
      <c r="F21" s="249"/>
    </row>
    <row r="22" spans="1:6" ht="14.25" customHeight="1" x14ac:dyDescent="0.2">
      <c r="A22" s="255"/>
      <c r="B22" s="276"/>
      <c r="C22" s="276"/>
      <c r="D22" s="277"/>
      <c r="E22" s="249"/>
      <c r="F22" s="249"/>
    </row>
    <row r="23" spans="1:6" x14ac:dyDescent="0.2">
      <c r="A23" s="274" t="s">
        <v>22</v>
      </c>
      <c r="B23" s="247">
        <v>4573</v>
      </c>
      <c r="C23" s="282">
        <v>3063</v>
      </c>
      <c r="D23" s="247">
        <v>1510</v>
      </c>
      <c r="E23" s="249"/>
      <c r="F23" s="249"/>
    </row>
    <row r="24" spans="1:6" ht="14.25" customHeight="1" x14ac:dyDescent="0.2">
      <c r="A24" s="351" t="s">
        <v>125</v>
      </c>
      <c r="B24" s="278"/>
      <c r="C24" s="278"/>
      <c r="D24" s="279"/>
      <c r="E24" s="249"/>
      <c r="F24" s="249"/>
    </row>
    <row r="25" spans="1:6" ht="14.25" customHeight="1" x14ac:dyDescent="0.2">
      <c r="A25" s="255" t="s">
        <v>20</v>
      </c>
      <c r="B25" s="278">
        <v>4497</v>
      </c>
      <c r="C25" s="278">
        <v>3013</v>
      </c>
      <c r="D25" s="279">
        <v>1484</v>
      </c>
      <c r="E25" s="249"/>
      <c r="F25" s="249"/>
    </row>
    <row r="26" spans="1:6" ht="14.25" customHeight="1" x14ac:dyDescent="0.2">
      <c r="A26" s="255" t="s">
        <v>21</v>
      </c>
      <c r="B26" s="278">
        <v>20</v>
      </c>
      <c r="C26" s="278">
        <v>10</v>
      </c>
      <c r="D26" s="279">
        <v>10</v>
      </c>
      <c r="E26" s="249"/>
      <c r="F26" s="249"/>
    </row>
    <row r="27" spans="1:6" ht="14.25" customHeight="1" x14ac:dyDescent="0.2">
      <c r="A27" s="255" t="s">
        <v>543</v>
      </c>
      <c r="B27" s="278">
        <v>10</v>
      </c>
      <c r="C27" s="278">
        <v>6</v>
      </c>
      <c r="D27" s="279">
        <v>4</v>
      </c>
      <c r="E27" s="249"/>
      <c r="F27" s="249"/>
    </row>
    <row r="28" spans="1:6" ht="14.25" customHeight="1" x14ac:dyDescent="0.2">
      <c r="A28" s="255" t="s">
        <v>85</v>
      </c>
      <c r="B28" s="188">
        <v>7</v>
      </c>
      <c r="C28" s="283">
        <v>7</v>
      </c>
      <c r="D28" s="283" t="s">
        <v>542</v>
      </c>
      <c r="E28" s="249"/>
      <c r="F28" s="249"/>
    </row>
    <row r="29" spans="1:6" ht="14.25" customHeight="1" x14ac:dyDescent="0.2">
      <c r="A29" s="255" t="s">
        <v>98</v>
      </c>
      <c r="B29" s="278">
        <v>10</v>
      </c>
      <c r="C29" s="278">
        <v>7</v>
      </c>
      <c r="D29" s="284">
        <v>3</v>
      </c>
      <c r="E29" s="249"/>
      <c r="F29" s="249"/>
    </row>
    <row r="30" spans="1:6" ht="14.25" customHeight="1" x14ac:dyDescent="0.2">
      <c r="A30" s="255" t="s">
        <v>100</v>
      </c>
      <c r="B30" s="278">
        <v>28</v>
      </c>
      <c r="C30" s="278">
        <v>19</v>
      </c>
      <c r="D30" s="279">
        <v>9</v>
      </c>
      <c r="E30" s="249"/>
      <c r="F30" s="249"/>
    </row>
    <row r="31" spans="1:6" ht="14.25" customHeight="1" x14ac:dyDescent="0.2">
      <c r="A31" s="255"/>
      <c r="B31" s="285"/>
      <c r="C31" s="276"/>
      <c r="D31" s="285"/>
      <c r="E31" s="249"/>
      <c r="F31" s="249"/>
    </row>
    <row r="32" spans="1:6" ht="14.25" customHeight="1" x14ac:dyDescent="0.2">
      <c r="A32" s="274" t="s">
        <v>546</v>
      </c>
      <c r="B32" s="247">
        <v>3756</v>
      </c>
      <c r="C32" s="282">
        <v>2037</v>
      </c>
      <c r="D32" s="247">
        <v>1719</v>
      </c>
      <c r="E32" s="249"/>
      <c r="F32" s="249"/>
    </row>
    <row r="33" spans="1:6" x14ac:dyDescent="0.2">
      <c r="A33" s="351" t="s">
        <v>125</v>
      </c>
      <c r="B33" s="15"/>
      <c r="C33" s="15"/>
      <c r="E33" s="249"/>
      <c r="F33" s="249"/>
    </row>
    <row r="34" spans="1:6" ht="14.25" customHeight="1" x14ac:dyDescent="0.2">
      <c r="A34" s="255" t="s">
        <v>20</v>
      </c>
      <c r="B34" s="383">
        <v>3740</v>
      </c>
      <c r="C34" s="383">
        <v>2029</v>
      </c>
      <c r="D34" s="5">
        <v>1711</v>
      </c>
      <c r="E34" s="249"/>
      <c r="F34" s="249"/>
    </row>
    <row r="35" spans="1:6" ht="14.25" customHeight="1" x14ac:dyDescent="0.2">
      <c r="A35" s="255" t="s">
        <v>100</v>
      </c>
      <c r="B35" s="278">
        <v>6</v>
      </c>
      <c r="C35" s="278">
        <v>4</v>
      </c>
      <c r="D35" s="279">
        <v>2</v>
      </c>
      <c r="E35" s="249"/>
      <c r="F35" s="249"/>
    </row>
    <row r="36" spans="1:6" ht="14.25" customHeight="1" x14ac:dyDescent="0.2">
      <c r="A36" s="255"/>
      <c r="B36" s="276"/>
      <c r="C36" s="276"/>
      <c r="D36" s="277"/>
      <c r="E36" s="249"/>
      <c r="F36" s="249"/>
    </row>
    <row r="37" spans="1:6" ht="14.25" customHeight="1" x14ac:dyDescent="0.2">
      <c r="A37" s="274" t="s">
        <v>5</v>
      </c>
      <c r="B37" s="247">
        <v>4991</v>
      </c>
      <c r="C37" s="282">
        <v>2097</v>
      </c>
      <c r="D37" s="286">
        <v>2894</v>
      </c>
      <c r="E37" s="249"/>
      <c r="F37" s="249"/>
    </row>
    <row r="38" spans="1:6" x14ac:dyDescent="0.2">
      <c r="A38" s="351" t="s">
        <v>125</v>
      </c>
      <c r="B38" s="142"/>
      <c r="C38" s="15"/>
      <c r="E38" s="249"/>
      <c r="F38" s="249"/>
    </row>
    <row r="39" spans="1:6" ht="14.25" customHeight="1" x14ac:dyDescent="0.2">
      <c r="A39" s="255" t="s">
        <v>20</v>
      </c>
      <c r="B39" s="278">
        <v>4963</v>
      </c>
      <c r="C39" s="278">
        <v>2088</v>
      </c>
      <c r="D39" s="279">
        <v>2875</v>
      </c>
      <c r="E39" s="249"/>
      <c r="F39" s="249"/>
    </row>
    <row r="40" spans="1:6" x14ac:dyDescent="0.2">
      <c r="A40" s="255" t="s">
        <v>21</v>
      </c>
      <c r="B40" s="278">
        <v>13</v>
      </c>
      <c r="C40" s="278">
        <v>5</v>
      </c>
      <c r="D40" s="279">
        <v>8</v>
      </c>
      <c r="E40" s="249"/>
      <c r="F40" s="249"/>
    </row>
    <row r="41" spans="1:6" ht="14.25" customHeight="1" x14ac:dyDescent="0.2">
      <c r="A41" s="255" t="s">
        <v>98</v>
      </c>
      <c r="B41" s="279">
        <v>5</v>
      </c>
      <c r="C41" s="279">
        <v>2</v>
      </c>
      <c r="D41" s="279">
        <v>3</v>
      </c>
      <c r="E41" s="249"/>
      <c r="F41" s="249"/>
    </row>
    <row r="42" spans="1:6" s="194" customFormat="1" ht="14.25" customHeight="1" x14ac:dyDescent="0.2">
      <c r="A42" s="381" t="s">
        <v>100</v>
      </c>
      <c r="B42" s="284">
        <v>4</v>
      </c>
      <c r="C42" s="284">
        <v>1</v>
      </c>
      <c r="D42" s="284">
        <v>3</v>
      </c>
      <c r="E42" s="267"/>
      <c r="F42" s="267"/>
    </row>
    <row r="43" spans="1:6" x14ac:dyDescent="0.2">
      <c r="A43" s="249"/>
      <c r="B43" s="276"/>
      <c r="C43" s="276"/>
      <c r="D43" s="285"/>
      <c r="E43" s="249"/>
      <c r="F43" s="249"/>
    </row>
    <row r="44" spans="1:6" ht="14.25" customHeight="1" x14ac:dyDescent="0.2">
      <c r="A44" s="274" t="s">
        <v>6</v>
      </c>
      <c r="B44" s="247">
        <v>1415</v>
      </c>
      <c r="C44" s="282">
        <v>901</v>
      </c>
      <c r="D44" s="247">
        <v>514</v>
      </c>
      <c r="E44" s="249"/>
      <c r="F44" s="249"/>
    </row>
    <row r="45" spans="1:6" ht="14.25" customHeight="1" x14ac:dyDescent="0.2">
      <c r="A45" s="351" t="s">
        <v>125</v>
      </c>
      <c r="B45" s="15"/>
      <c r="C45" s="15"/>
      <c r="D45" s="142"/>
      <c r="E45" s="265"/>
      <c r="F45" s="249"/>
    </row>
    <row r="46" spans="1:6" x14ac:dyDescent="0.2">
      <c r="A46" s="255" t="s">
        <v>20</v>
      </c>
      <c r="B46" s="278">
        <v>1397</v>
      </c>
      <c r="C46" s="278">
        <v>887</v>
      </c>
      <c r="D46" s="279">
        <v>510</v>
      </c>
      <c r="E46" s="249"/>
      <c r="F46" s="249"/>
    </row>
    <row r="47" spans="1:6" ht="14.25" customHeight="1" x14ac:dyDescent="0.2">
      <c r="A47" s="381" t="s">
        <v>100</v>
      </c>
      <c r="B47" s="281">
        <v>9</v>
      </c>
      <c r="C47" s="284">
        <v>6</v>
      </c>
      <c r="D47" s="287">
        <v>3</v>
      </c>
      <c r="E47" s="249"/>
      <c r="F47" s="249"/>
    </row>
    <row r="48" spans="1:6" ht="14.25" customHeight="1" x14ac:dyDescent="0.2">
      <c r="A48" s="255"/>
      <c r="B48" s="266"/>
      <c r="C48" s="284"/>
      <c r="D48" s="284"/>
      <c r="E48" s="249"/>
      <c r="F48" s="249"/>
    </row>
    <row r="49" spans="1:6" ht="14.25" customHeight="1" x14ac:dyDescent="0.2">
      <c r="A49" s="274" t="s">
        <v>7</v>
      </c>
      <c r="B49" s="247">
        <v>4851</v>
      </c>
      <c r="C49" s="286">
        <v>2526</v>
      </c>
      <c r="D49" s="286">
        <v>2325</v>
      </c>
      <c r="E49" s="249"/>
      <c r="F49" s="249"/>
    </row>
    <row r="50" spans="1:6" ht="14.25" customHeight="1" x14ac:dyDescent="0.2">
      <c r="A50" s="351" t="s">
        <v>125</v>
      </c>
      <c r="B50" s="278"/>
      <c r="C50" s="278"/>
      <c r="D50" s="279"/>
      <c r="E50" s="249"/>
      <c r="F50" s="249"/>
    </row>
    <row r="51" spans="1:6" x14ac:dyDescent="0.2">
      <c r="A51" s="255" t="s">
        <v>20</v>
      </c>
      <c r="B51" s="278">
        <v>4815</v>
      </c>
      <c r="C51" s="278">
        <v>2504</v>
      </c>
      <c r="D51" s="279">
        <v>2311</v>
      </c>
      <c r="E51" s="249"/>
      <c r="F51" s="249"/>
    </row>
    <row r="52" spans="1:6" x14ac:dyDescent="0.2">
      <c r="A52" s="255" t="s">
        <v>21</v>
      </c>
      <c r="B52" s="278">
        <v>2</v>
      </c>
      <c r="C52" s="278">
        <v>1</v>
      </c>
      <c r="D52" s="280">
        <v>1</v>
      </c>
      <c r="E52" s="249"/>
      <c r="F52" s="249"/>
    </row>
    <row r="53" spans="1:6" ht="14.25" customHeight="1" x14ac:dyDescent="0.2">
      <c r="A53" s="255" t="s">
        <v>99</v>
      </c>
      <c r="B53" s="278">
        <v>16</v>
      </c>
      <c r="C53" s="278">
        <v>7</v>
      </c>
      <c r="D53" s="279">
        <v>9</v>
      </c>
      <c r="E53" s="249"/>
      <c r="F53" s="249"/>
    </row>
    <row r="54" spans="1:6" ht="14.25" customHeight="1" x14ac:dyDescent="0.2">
      <c r="A54" s="255" t="s">
        <v>100</v>
      </c>
      <c r="B54" s="278">
        <v>6</v>
      </c>
      <c r="C54" s="278">
        <v>5</v>
      </c>
      <c r="D54" s="280">
        <v>1</v>
      </c>
      <c r="E54" s="249"/>
      <c r="F54" s="249"/>
    </row>
    <row r="55" spans="1:6" ht="14.25" customHeight="1" x14ac:dyDescent="0.2">
      <c r="A55" s="255"/>
      <c r="B55" s="276"/>
      <c r="C55" s="276"/>
      <c r="D55" s="277"/>
      <c r="E55" s="249"/>
      <c r="F55" s="249"/>
    </row>
    <row r="56" spans="1:6" ht="14.25" customHeight="1" x14ac:dyDescent="0.2">
      <c r="A56" s="274" t="s">
        <v>23</v>
      </c>
      <c r="B56" s="247">
        <v>9692</v>
      </c>
      <c r="C56" s="286">
        <v>4241</v>
      </c>
      <c r="D56" s="286">
        <v>5451</v>
      </c>
      <c r="E56" s="249"/>
      <c r="F56" s="249"/>
    </row>
    <row r="57" spans="1:6" ht="14.25" customHeight="1" x14ac:dyDescent="0.2">
      <c r="A57" s="351" t="s">
        <v>125</v>
      </c>
      <c r="B57" s="278"/>
      <c r="C57" s="278"/>
      <c r="D57" s="279"/>
      <c r="E57" s="249"/>
      <c r="F57" s="249"/>
    </row>
    <row r="58" spans="1:6" ht="14.25" customHeight="1" x14ac:dyDescent="0.2">
      <c r="A58" s="255" t="s">
        <v>20</v>
      </c>
      <c r="B58" s="278">
        <v>9648</v>
      </c>
      <c r="C58" s="278">
        <v>4214</v>
      </c>
      <c r="D58" s="279">
        <v>5434</v>
      </c>
      <c r="E58" s="249"/>
      <c r="F58" s="249"/>
    </row>
    <row r="59" spans="1:6" ht="14.25" customHeight="1" x14ac:dyDescent="0.2">
      <c r="A59" s="255" t="s">
        <v>21</v>
      </c>
      <c r="B59" s="278">
        <v>8</v>
      </c>
      <c r="C59" s="278">
        <v>4</v>
      </c>
      <c r="D59" s="279">
        <v>4</v>
      </c>
      <c r="E59" s="249"/>
      <c r="F59" s="249"/>
    </row>
    <row r="60" spans="1:6" ht="14.25" customHeight="1" x14ac:dyDescent="0.2">
      <c r="A60" s="255" t="s">
        <v>543</v>
      </c>
      <c r="B60" s="278">
        <v>3</v>
      </c>
      <c r="C60" s="278">
        <v>2</v>
      </c>
      <c r="D60" s="279">
        <v>1</v>
      </c>
      <c r="E60" s="249"/>
      <c r="F60" s="249"/>
    </row>
    <row r="61" spans="1:6" x14ac:dyDescent="0.2">
      <c r="A61" s="255" t="s">
        <v>98</v>
      </c>
      <c r="B61" s="278">
        <v>12</v>
      </c>
      <c r="C61" s="278">
        <v>8</v>
      </c>
      <c r="D61" s="279">
        <v>4</v>
      </c>
      <c r="E61" s="249"/>
      <c r="F61" s="249"/>
    </row>
    <row r="62" spans="1:6" ht="14.25" customHeight="1" x14ac:dyDescent="0.2">
      <c r="A62" s="255" t="s">
        <v>100</v>
      </c>
      <c r="B62" s="288">
        <v>11</v>
      </c>
      <c r="C62" s="278">
        <v>7</v>
      </c>
      <c r="D62" s="288">
        <v>4</v>
      </c>
      <c r="E62" s="249"/>
      <c r="F62" s="249"/>
    </row>
    <row r="63" spans="1:6" ht="14.25" customHeight="1" x14ac:dyDescent="0.2">
      <c r="A63" s="255"/>
      <c r="B63" s="288"/>
      <c r="C63" s="278"/>
      <c r="D63" s="288"/>
      <c r="E63" s="249"/>
      <c r="F63" s="249"/>
    </row>
    <row r="64" spans="1:6" ht="14.25" customHeight="1" x14ac:dyDescent="0.2">
      <c r="A64" s="274" t="s">
        <v>9</v>
      </c>
      <c r="B64" s="247">
        <v>12648</v>
      </c>
      <c r="C64" s="282">
        <v>7363</v>
      </c>
      <c r="D64" s="247">
        <v>5285</v>
      </c>
      <c r="E64" s="249"/>
      <c r="F64" s="249"/>
    </row>
    <row r="65" spans="1:6" ht="14.25" customHeight="1" x14ac:dyDescent="0.2">
      <c r="A65" s="351" t="s">
        <v>125</v>
      </c>
      <c r="B65" s="278"/>
      <c r="C65" s="278"/>
      <c r="D65" s="279"/>
      <c r="E65" s="249"/>
      <c r="F65" s="249"/>
    </row>
    <row r="66" spans="1:6" x14ac:dyDescent="0.2">
      <c r="A66" s="255" t="s">
        <v>20</v>
      </c>
      <c r="B66" s="278">
        <v>12528</v>
      </c>
      <c r="C66" s="278">
        <v>7271</v>
      </c>
      <c r="D66" s="279">
        <v>5257</v>
      </c>
      <c r="E66" s="249"/>
      <c r="F66" s="249"/>
    </row>
    <row r="67" spans="1:6" ht="14.25" customHeight="1" x14ac:dyDescent="0.2">
      <c r="A67" s="255" t="s">
        <v>21</v>
      </c>
      <c r="B67" s="278">
        <v>36</v>
      </c>
      <c r="C67" s="278">
        <v>31</v>
      </c>
      <c r="D67" s="279">
        <v>5</v>
      </c>
      <c r="E67" s="249"/>
      <c r="F67" s="249"/>
    </row>
    <row r="68" spans="1:6" ht="14.25" customHeight="1" x14ac:dyDescent="0.2">
      <c r="A68" s="255" t="s">
        <v>543</v>
      </c>
      <c r="B68" s="278">
        <v>7</v>
      </c>
      <c r="C68" s="278">
        <v>4</v>
      </c>
      <c r="D68" s="280">
        <v>3</v>
      </c>
      <c r="E68" s="249"/>
      <c r="F68" s="249"/>
    </row>
    <row r="69" spans="1:6" x14ac:dyDescent="0.2">
      <c r="A69" s="255" t="s">
        <v>98</v>
      </c>
      <c r="B69" s="278">
        <v>25</v>
      </c>
      <c r="C69" s="278">
        <v>20</v>
      </c>
      <c r="D69" s="279">
        <v>5</v>
      </c>
      <c r="E69" s="249"/>
      <c r="F69" s="249"/>
    </row>
    <row r="70" spans="1:6" ht="14.25" customHeight="1" x14ac:dyDescent="0.2">
      <c r="A70" s="255" t="s">
        <v>99</v>
      </c>
      <c r="B70" s="278">
        <v>10</v>
      </c>
      <c r="C70" s="278">
        <v>5</v>
      </c>
      <c r="D70" s="279">
        <v>5</v>
      </c>
      <c r="E70" s="249"/>
      <c r="F70" s="249"/>
    </row>
    <row r="71" spans="1:6" ht="14.25" customHeight="1" x14ac:dyDescent="0.2">
      <c r="A71" s="255" t="s">
        <v>100</v>
      </c>
      <c r="B71" s="281">
        <v>25</v>
      </c>
      <c r="C71" s="281">
        <v>21</v>
      </c>
      <c r="D71" s="287">
        <v>4</v>
      </c>
      <c r="E71" s="249"/>
      <c r="F71" s="249"/>
    </row>
    <row r="72" spans="1:6" ht="14.25" customHeight="1" x14ac:dyDescent="0.2">
      <c r="A72" s="255"/>
      <c r="B72" s="276"/>
      <c r="C72" s="276"/>
      <c r="D72" s="277"/>
      <c r="E72" s="249"/>
      <c r="F72" s="249"/>
    </row>
    <row r="73" spans="1:6" ht="14.25" customHeight="1" x14ac:dyDescent="0.2">
      <c r="A73" s="274" t="s">
        <v>10</v>
      </c>
      <c r="B73" s="247">
        <v>1699</v>
      </c>
      <c r="C73" s="286">
        <v>736</v>
      </c>
      <c r="D73" s="286">
        <v>963</v>
      </c>
      <c r="E73" s="249"/>
      <c r="F73" s="249"/>
    </row>
    <row r="74" spans="1:6" ht="14.25" customHeight="1" x14ac:dyDescent="0.2">
      <c r="A74" s="351" t="s">
        <v>125</v>
      </c>
      <c r="B74" s="278"/>
      <c r="C74" s="278"/>
      <c r="D74" s="279"/>
      <c r="E74" s="249"/>
      <c r="F74" s="249"/>
    </row>
    <row r="75" spans="1:6" ht="14.25" customHeight="1" x14ac:dyDescent="0.2">
      <c r="A75" s="255" t="s">
        <v>20</v>
      </c>
      <c r="B75" s="278">
        <v>1682</v>
      </c>
      <c r="C75" s="278">
        <v>727</v>
      </c>
      <c r="D75" s="279">
        <v>955</v>
      </c>
      <c r="E75" s="249"/>
      <c r="F75" s="249"/>
    </row>
    <row r="76" spans="1:6" x14ac:dyDescent="0.2">
      <c r="A76" s="255" t="s">
        <v>100</v>
      </c>
      <c r="B76" s="278">
        <v>7</v>
      </c>
      <c r="C76" s="278">
        <v>3</v>
      </c>
      <c r="D76" s="280">
        <v>4</v>
      </c>
      <c r="E76" s="249"/>
      <c r="F76" s="249"/>
    </row>
    <row r="77" spans="1:6" ht="14.25" customHeight="1" x14ac:dyDescent="0.2">
      <c r="A77" s="255"/>
      <c r="B77" s="285"/>
      <c r="C77" s="277"/>
      <c r="D77" s="277"/>
      <c r="E77" s="249"/>
      <c r="F77" s="249"/>
    </row>
    <row r="78" spans="1:6" x14ac:dyDescent="0.2">
      <c r="A78" s="274" t="s">
        <v>11</v>
      </c>
      <c r="B78" s="247">
        <v>5669</v>
      </c>
      <c r="C78" s="286">
        <v>1975</v>
      </c>
      <c r="D78" s="286">
        <v>3694</v>
      </c>
      <c r="E78" s="249"/>
      <c r="F78" s="249"/>
    </row>
    <row r="79" spans="1:6" ht="14.25" customHeight="1" x14ac:dyDescent="0.2">
      <c r="A79" s="351" t="s">
        <v>125</v>
      </c>
      <c r="B79" s="278"/>
      <c r="C79" s="278"/>
      <c r="D79" s="279"/>
      <c r="E79" s="249"/>
      <c r="F79" s="249"/>
    </row>
    <row r="80" spans="1:6" ht="14.25" customHeight="1" x14ac:dyDescent="0.2">
      <c r="A80" s="255" t="s">
        <v>20</v>
      </c>
      <c r="B80" s="278">
        <v>5655</v>
      </c>
      <c r="C80" s="278">
        <v>1970</v>
      </c>
      <c r="D80" s="279">
        <v>3685</v>
      </c>
      <c r="E80" s="249"/>
      <c r="F80" s="249"/>
    </row>
    <row r="81" spans="1:6" ht="14.25" customHeight="1" x14ac:dyDescent="0.2">
      <c r="A81" s="255" t="s">
        <v>21</v>
      </c>
      <c r="B81" s="281">
        <v>8</v>
      </c>
      <c r="C81" s="281">
        <v>3</v>
      </c>
      <c r="D81" s="284">
        <v>5</v>
      </c>
      <c r="E81" s="249"/>
      <c r="F81" s="249"/>
    </row>
    <row r="82" spans="1:6" ht="14.25" customHeight="1" x14ac:dyDescent="0.2">
      <c r="A82" s="255" t="s">
        <v>100</v>
      </c>
      <c r="B82" s="281">
        <v>3</v>
      </c>
      <c r="C82" s="289">
        <v>1</v>
      </c>
      <c r="D82" s="266">
        <v>2</v>
      </c>
      <c r="E82" s="249"/>
      <c r="F82" s="249"/>
    </row>
    <row r="83" spans="1:6" ht="14.25" customHeight="1" x14ac:dyDescent="0.2">
      <c r="A83" s="162"/>
      <c r="B83" s="168"/>
      <c r="C83" s="168"/>
      <c r="D83" s="156"/>
      <c r="E83" s="249"/>
      <c r="F83" s="249"/>
    </row>
    <row r="84" spans="1:6" x14ac:dyDescent="0.2">
      <c r="A84" s="274" t="s">
        <v>12</v>
      </c>
      <c r="B84" s="247">
        <v>2941</v>
      </c>
      <c r="C84" s="282">
        <v>1625</v>
      </c>
      <c r="D84" s="247">
        <v>1316</v>
      </c>
      <c r="E84" s="249"/>
      <c r="F84" s="249"/>
    </row>
    <row r="85" spans="1:6" ht="14.25" customHeight="1" x14ac:dyDescent="0.2">
      <c r="A85" s="351" t="s">
        <v>125</v>
      </c>
      <c r="B85" s="278"/>
      <c r="C85" s="278"/>
      <c r="D85" s="279"/>
      <c r="E85" s="249"/>
      <c r="F85" s="249"/>
    </row>
    <row r="86" spans="1:6" ht="14.25" customHeight="1" x14ac:dyDescent="0.2">
      <c r="A86" s="255" t="s">
        <v>20</v>
      </c>
      <c r="B86" s="278">
        <v>2674</v>
      </c>
      <c r="C86" s="278">
        <v>1442</v>
      </c>
      <c r="D86" s="279">
        <v>1232</v>
      </c>
      <c r="E86" s="249"/>
      <c r="F86" s="249"/>
    </row>
    <row r="87" spans="1:6" x14ac:dyDescent="0.2">
      <c r="A87" s="255" t="s">
        <v>21</v>
      </c>
      <c r="B87" s="278">
        <v>253</v>
      </c>
      <c r="C87" s="278">
        <v>175</v>
      </c>
      <c r="D87" s="279">
        <v>78</v>
      </c>
      <c r="E87" s="249"/>
      <c r="F87" s="249"/>
    </row>
    <row r="88" spans="1:6" x14ac:dyDescent="0.2">
      <c r="A88" s="255" t="s">
        <v>100</v>
      </c>
      <c r="B88" s="278">
        <v>5</v>
      </c>
      <c r="C88" s="278">
        <v>4</v>
      </c>
      <c r="D88" s="279">
        <v>1</v>
      </c>
      <c r="E88" s="249"/>
      <c r="F88" s="249"/>
    </row>
    <row r="89" spans="1:6" ht="14.25" customHeight="1" x14ac:dyDescent="0.2">
      <c r="A89" s="255"/>
      <c r="B89" s="278"/>
      <c r="C89" s="278"/>
      <c r="D89" s="279"/>
      <c r="E89" s="249"/>
      <c r="F89" s="249"/>
    </row>
    <row r="90" spans="1:6" x14ac:dyDescent="0.2">
      <c r="A90" s="274" t="s">
        <v>13</v>
      </c>
      <c r="B90" s="247">
        <v>4762</v>
      </c>
      <c r="C90" s="282">
        <v>2745</v>
      </c>
      <c r="D90" s="247">
        <v>2017</v>
      </c>
      <c r="E90" s="249"/>
      <c r="F90" s="249"/>
    </row>
    <row r="91" spans="1:6" ht="14.25" customHeight="1" x14ac:dyDescent="0.2">
      <c r="A91" s="351" t="s">
        <v>125</v>
      </c>
      <c r="B91" s="278"/>
      <c r="C91" s="278"/>
      <c r="D91" s="279"/>
      <c r="E91" s="249"/>
      <c r="F91" s="249"/>
    </row>
    <row r="92" spans="1:6" ht="14.25" customHeight="1" x14ac:dyDescent="0.2">
      <c r="A92" s="255" t="s">
        <v>20</v>
      </c>
      <c r="B92" s="278">
        <v>4704</v>
      </c>
      <c r="C92" s="278">
        <v>2702</v>
      </c>
      <c r="D92" s="279">
        <v>2002</v>
      </c>
      <c r="E92" s="249"/>
      <c r="F92" s="249"/>
    </row>
    <row r="93" spans="1:6" ht="14.25" customHeight="1" x14ac:dyDescent="0.2">
      <c r="A93" s="255" t="s">
        <v>85</v>
      </c>
      <c r="B93" s="278">
        <v>8</v>
      </c>
      <c r="C93" s="278">
        <v>7</v>
      </c>
      <c r="D93" s="280">
        <v>1</v>
      </c>
      <c r="E93" s="249"/>
      <c r="F93" s="249"/>
    </row>
    <row r="94" spans="1:6" ht="14.25" customHeight="1" x14ac:dyDescent="0.2">
      <c r="A94" s="255" t="s">
        <v>98</v>
      </c>
      <c r="B94" s="278">
        <v>18</v>
      </c>
      <c r="C94" s="278">
        <v>14</v>
      </c>
      <c r="D94" s="280">
        <v>4</v>
      </c>
      <c r="E94" s="249"/>
      <c r="F94" s="249"/>
    </row>
    <row r="95" spans="1:6" ht="14.25" customHeight="1" x14ac:dyDescent="0.2">
      <c r="A95" s="255" t="s">
        <v>100</v>
      </c>
      <c r="B95" s="278">
        <v>18</v>
      </c>
      <c r="C95" s="278">
        <v>13</v>
      </c>
      <c r="D95" s="279">
        <v>5</v>
      </c>
      <c r="E95" s="249"/>
      <c r="F95" s="249"/>
    </row>
    <row r="96" spans="1:6" ht="14.25" customHeight="1" x14ac:dyDescent="0.2">
      <c r="A96" s="255"/>
      <c r="B96" s="285"/>
      <c r="C96" s="276"/>
      <c r="D96" s="285"/>
      <c r="E96" s="249"/>
      <c r="F96" s="249"/>
    </row>
    <row r="97" spans="1:6" ht="14.25" customHeight="1" x14ac:dyDescent="0.2">
      <c r="A97" s="274" t="s">
        <v>14</v>
      </c>
      <c r="B97" s="247">
        <v>7734</v>
      </c>
      <c r="C97" s="282">
        <v>5318</v>
      </c>
      <c r="D97" s="247">
        <v>2416</v>
      </c>
      <c r="E97" s="249"/>
      <c r="F97" s="249"/>
    </row>
    <row r="98" spans="1:6" ht="14.25" customHeight="1" x14ac:dyDescent="0.2">
      <c r="A98" s="351" t="s">
        <v>125</v>
      </c>
      <c r="B98" s="15"/>
      <c r="C98" s="15"/>
      <c r="E98" s="249"/>
      <c r="F98" s="249"/>
    </row>
    <row r="99" spans="1:6" ht="14.25" customHeight="1" x14ac:dyDescent="0.2">
      <c r="A99" s="255" t="s">
        <v>20</v>
      </c>
      <c r="B99" s="380">
        <v>7566</v>
      </c>
      <c r="C99" s="380">
        <v>5212</v>
      </c>
      <c r="D99" s="5">
        <v>2354</v>
      </c>
      <c r="E99" s="249"/>
      <c r="F99" s="249"/>
    </row>
    <row r="100" spans="1:6" ht="14.25" customHeight="1" x14ac:dyDescent="0.2">
      <c r="A100" s="255" t="s">
        <v>543</v>
      </c>
      <c r="B100" s="278">
        <v>121</v>
      </c>
      <c r="C100" s="278">
        <v>68</v>
      </c>
      <c r="D100" s="279">
        <v>53</v>
      </c>
      <c r="E100" s="249"/>
      <c r="F100" s="249"/>
    </row>
    <row r="101" spans="1:6" ht="14.25" customHeight="1" x14ac:dyDescent="0.2">
      <c r="A101" s="255" t="s">
        <v>85</v>
      </c>
      <c r="B101" s="278">
        <v>4</v>
      </c>
      <c r="C101" s="278">
        <v>4</v>
      </c>
      <c r="D101" s="279" t="s">
        <v>542</v>
      </c>
      <c r="E101" s="249"/>
      <c r="F101" s="249"/>
    </row>
    <row r="102" spans="1:6" ht="14.25" customHeight="1" x14ac:dyDescent="0.2">
      <c r="A102" s="255" t="s">
        <v>97</v>
      </c>
      <c r="B102" s="278">
        <v>3</v>
      </c>
      <c r="C102" s="278">
        <v>2</v>
      </c>
      <c r="D102" s="280">
        <v>1</v>
      </c>
      <c r="E102" s="249"/>
      <c r="F102" s="249"/>
    </row>
    <row r="103" spans="1:6" ht="14.25" customHeight="1" x14ac:dyDescent="0.2">
      <c r="A103" s="255" t="s">
        <v>98</v>
      </c>
      <c r="B103" s="278">
        <v>12</v>
      </c>
      <c r="C103" s="278">
        <v>12</v>
      </c>
      <c r="D103" s="279" t="s">
        <v>542</v>
      </c>
      <c r="E103" s="249"/>
      <c r="F103" s="249"/>
    </row>
    <row r="104" spans="1:6" ht="14.25" customHeight="1" x14ac:dyDescent="0.2">
      <c r="A104" s="255" t="s">
        <v>100</v>
      </c>
      <c r="B104" s="278">
        <v>19</v>
      </c>
      <c r="C104" s="278">
        <v>14</v>
      </c>
      <c r="D104" s="279">
        <v>5</v>
      </c>
      <c r="E104" s="249"/>
      <c r="F104" s="249"/>
    </row>
    <row r="105" spans="1:6" ht="14.25" customHeight="1" x14ac:dyDescent="0.2">
      <c r="A105" s="255"/>
      <c r="B105" s="276"/>
      <c r="C105" s="276"/>
      <c r="D105" s="277"/>
      <c r="E105" s="249"/>
      <c r="F105" s="249"/>
    </row>
    <row r="106" spans="1:6" ht="14.25" customHeight="1" x14ac:dyDescent="0.2">
      <c r="A106" s="274" t="s">
        <v>15</v>
      </c>
      <c r="B106" s="247">
        <v>2704</v>
      </c>
      <c r="C106" s="282">
        <v>915</v>
      </c>
      <c r="D106" s="247">
        <v>1789</v>
      </c>
      <c r="E106" s="249"/>
      <c r="F106" s="249"/>
    </row>
    <row r="107" spans="1:6" ht="14.25" customHeight="1" x14ac:dyDescent="0.2">
      <c r="A107" s="351" t="s">
        <v>125</v>
      </c>
      <c r="B107" s="278"/>
      <c r="C107" s="278"/>
      <c r="D107" s="279"/>
      <c r="E107" s="249"/>
      <c r="F107" s="249"/>
    </row>
    <row r="108" spans="1:6" x14ac:dyDescent="0.2">
      <c r="A108" s="255" t="s">
        <v>20</v>
      </c>
      <c r="B108" s="278">
        <v>2696</v>
      </c>
      <c r="C108" s="278">
        <v>909</v>
      </c>
      <c r="D108" s="279">
        <v>1787</v>
      </c>
      <c r="E108" s="249"/>
      <c r="F108" s="249"/>
    </row>
    <row r="109" spans="1:6" ht="14.25" customHeight="1" x14ac:dyDescent="0.2">
      <c r="A109" s="255" t="s">
        <v>98</v>
      </c>
      <c r="B109" s="278">
        <v>5</v>
      </c>
      <c r="C109" s="278">
        <v>4</v>
      </c>
      <c r="D109" s="279">
        <v>1</v>
      </c>
      <c r="E109" s="249"/>
      <c r="F109" s="249"/>
    </row>
    <row r="110" spans="1:6" ht="14.25" customHeight="1" x14ac:dyDescent="0.2">
      <c r="A110" s="255"/>
      <c r="B110" s="276"/>
      <c r="C110" s="276"/>
      <c r="D110" s="277"/>
      <c r="E110" s="249"/>
      <c r="F110" s="249"/>
    </row>
    <row r="111" spans="1:6" ht="14.25" customHeight="1" x14ac:dyDescent="0.2">
      <c r="A111" s="274" t="s">
        <v>547</v>
      </c>
      <c r="B111" s="247">
        <v>2403</v>
      </c>
      <c r="C111" s="286">
        <v>1368</v>
      </c>
      <c r="D111" s="286">
        <v>1035</v>
      </c>
      <c r="E111" s="249"/>
      <c r="F111" s="249"/>
    </row>
    <row r="112" spans="1:6" ht="14.25" customHeight="1" x14ac:dyDescent="0.2">
      <c r="A112" s="351" t="s">
        <v>125</v>
      </c>
      <c r="B112" s="278"/>
      <c r="C112" s="278"/>
      <c r="D112" s="279"/>
      <c r="E112" s="249"/>
      <c r="F112" s="249"/>
    </row>
    <row r="113" spans="1:6" x14ac:dyDescent="0.2">
      <c r="A113" s="255" t="s">
        <v>20</v>
      </c>
      <c r="B113" s="278">
        <v>2369</v>
      </c>
      <c r="C113" s="278">
        <v>1341</v>
      </c>
      <c r="D113" s="279">
        <v>1028</v>
      </c>
      <c r="E113" s="249"/>
      <c r="F113" s="249"/>
    </row>
    <row r="114" spans="1:6" ht="14.25" customHeight="1" x14ac:dyDescent="0.2">
      <c r="A114" s="255" t="s">
        <v>21</v>
      </c>
      <c r="B114" s="278">
        <v>8</v>
      </c>
      <c r="C114" s="278">
        <v>6</v>
      </c>
      <c r="D114" s="279">
        <v>2</v>
      </c>
      <c r="E114" s="249"/>
      <c r="F114" s="249"/>
    </row>
    <row r="115" spans="1:6" ht="14.25" customHeight="1" x14ac:dyDescent="0.2">
      <c r="A115" s="255" t="s">
        <v>543</v>
      </c>
      <c r="B115" s="278">
        <v>5</v>
      </c>
      <c r="C115" s="278">
        <v>4</v>
      </c>
      <c r="D115" s="279">
        <v>1</v>
      </c>
      <c r="E115" s="249"/>
      <c r="F115" s="249"/>
    </row>
    <row r="116" spans="1:6" ht="14.25" customHeight="1" x14ac:dyDescent="0.2">
      <c r="A116" s="255" t="s">
        <v>85</v>
      </c>
      <c r="B116" s="278">
        <v>3</v>
      </c>
      <c r="C116" s="278">
        <v>3</v>
      </c>
      <c r="D116" s="287" t="s">
        <v>542</v>
      </c>
      <c r="E116" s="249"/>
      <c r="F116" s="249"/>
    </row>
    <row r="117" spans="1:6" ht="14.25" customHeight="1" x14ac:dyDescent="0.2">
      <c r="A117" s="255" t="s">
        <v>100</v>
      </c>
      <c r="B117" s="278">
        <v>9</v>
      </c>
      <c r="C117" s="278">
        <v>7</v>
      </c>
      <c r="D117" s="287">
        <v>2</v>
      </c>
      <c r="E117" s="249"/>
      <c r="F117" s="249"/>
    </row>
    <row r="118" spans="1:6" ht="14.25" customHeight="1" x14ac:dyDescent="0.2">
      <c r="A118" s="255"/>
      <c r="B118" s="276"/>
      <c r="C118" s="276"/>
      <c r="D118" s="277"/>
      <c r="E118" s="249"/>
      <c r="F118" s="249"/>
    </row>
    <row r="119" spans="1:6" ht="14.25" customHeight="1" x14ac:dyDescent="0.2">
      <c r="A119" s="274" t="s">
        <v>17</v>
      </c>
      <c r="B119" s="247">
        <v>7308</v>
      </c>
      <c r="C119" s="282">
        <v>3517</v>
      </c>
      <c r="D119" s="247">
        <v>3791</v>
      </c>
      <c r="E119" s="249"/>
      <c r="F119" s="249"/>
    </row>
    <row r="120" spans="1:6" ht="14.25" customHeight="1" x14ac:dyDescent="0.2">
      <c r="A120" s="351" t="s">
        <v>125</v>
      </c>
      <c r="B120" s="278"/>
      <c r="C120" s="278"/>
      <c r="D120" s="279"/>
      <c r="E120" s="249"/>
      <c r="F120" s="249"/>
    </row>
    <row r="121" spans="1:6" x14ac:dyDescent="0.2">
      <c r="A121" s="255" t="s">
        <v>20</v>
      </c>
      <c r="B121" s="278">
        <v>7281</v>
      </c>
      <c r="C121" s="278">
        <v>3499</v>
      </c>
      <c r="D121" s="279">
        <v>3782</v>
      </c>
      <c r="E121" s="249"/>
      <c r="F121" s="249"/>
    </row>
    <row r="122" spans="1:6" ht="14.25" customHeight="1" x14ac:dyDescent="0.2">
      <c r="A122" s="255" t="s">
        <v>21</v>
      </c>
      <c r="B122" s="278">
        <v>1</v>
      </c>
      <c r="C122" s="278">
        <v>1</v>
      </c>
      <c r="D122" s="279" t="s">
        <v>542</v>
      </c>
      <c r="E122" s="249"/>
      <c r="F122" s="249"/>
    </row>
    <row r="123" spans="1:6" ht="14.25" customHeight="1" x14ac:dyDescent="0.2">
      <c r="A123" s="255" t="s">
        <v>85</v>
      </c>
      <c r="B123" s="278">
        <v>5</v>
      </c>
      <c r="C123" s="278">
        <v>5</v>
      </c>
      <c r="D123" s="280" t="s">
        <v>542</v>
      </c>
      <c r="E123" s="249"/>
      <c r="F123" s="249"/>
    </row>
    <row r="124" spans="1:6" ht="14.25" customHeight="1" x14ac:dyDescent="0.2">
      <c r="A124" s="255" t="s">
        <v>98</v>
      </c>
      <c r="B124" s="278">
        <v>7</v>
      </c>
      <c r="C124" s="278">
        <v>3</v>
      </c>
      <c r="D124" s="280">
        <v>4</v>
      </c>
      <c r="E124" s="249"/>
      <c r="F124" s="249"/>
    </row>
    <row r="125" spans="1:6" ht="14.25" customHeight="1" x14ac:dyDescent="0.2">
      <c r="A125" s="255" t="s">
        <v>102</v>
      </c>
      <c r="B125" s="278">
        <v>3</v>
      </c>
      <c r="C125" s="278">
        <v>2</v>
      </c>
      <c r="D125" s="280">
        <v>1</v>
      </c>
      <c r="E125" s="249"/>
      <c r="F125" s="249"/>
    </row>
    <row r="126" spans="1:6" ht="14.25" customHeight="1" x14ac:dyDescent="0.2">
      <c r="A126" s="255" t="s">
        <v>100</v>
      </c>
      <c r="B126" s="278">
        <v>5</v>
      </c>
      <c r="C126" s="278">
        <v>3</v>
      </c>
      <c r="D126" s="280">
        <v>2</v>
      </c>
      <c r="E126" s="249"/>
      <c r="F126" s="249"/>
    </row>
    <row r="127" spans="1:6" ht="14.25" customHeight="1" x14ac:dyDescent="0.2">
      <c r="A127" s="255"/>
      <c r="B127" s="276"/>
      <c r="C127" s="276"/>
      <c r="D127" s="277"/>
      <c r="E127" s="249"/>
      <c r="F127" s="249"/>
    </row>
    <row r="128" spans="1:6" ht="14.25" customHeight="1" x14ac:dyDescent="0.2">
      <c r="A128" s="274" t="s">
        <v>18</v>
      </c>
      <c r="B128" s="247">
        <v>2266</v>
      </c>
      <c r="C128" s="282">
        <v>1527</v>
      </c>
      <c r="D128" s="247">
        <v>739</v>
      </c>
      <c r="E128" s="249"/>
      <c r="F128" s="249"/>
    </row>
    <row r="129" spans="1:6" ht="14.25" customHeight="1" x14ac:dyDescent="0.2">
      <c r="A129" s="351" t="s">
        <v>125</v>
      </c>
      <c r="B129" s="278"/>
      <c r="C129" s="278"/>
      <c r="D129" s="279"/>
      <c r="E129" s="249"/>
      <c r="F129" s="249"/>
    </row>
    <row r="130" spans="1:6" ht="14.25" customHeight="1" x14ac:dyDescent="0.2">
      <c r="A130" s="255" t="s">
        <v>20</v>
      </c>
      <c r="B130" s="278">
        <v>2248</v>
      </c>
      <c r="C130" s="278">
        <v>1516</v>
      </c>
      <c r="D130" s="279">
        <v>732</v>
      </c>
      <c r="E130" s="249"/>
      <c r="F130" s="249"/>
    </row>
    <row r="131" spans="1:6" x14ac:dyDescent="0.2">
      <c r="A131" s="255" t="s">
        <v>21</v>
      </c>
      <c r="B131" s="278">
        <v>2</v>
      </c>
      <c r="C131" s="278">
        <v>2</v>
      </c>
      <c r="D131" s="279" t="s">
        <v>542</v>
      </c>
      <c r="E131" s="249"/>
      <c r="F131" s="249"/>
    </row>
    <row r="132" spans="1:6" ht="14.25" customHeight="1" x14ac:dyDescent="0.2">
      <c r="A132" s="255" t="s">
        <v>98</v>
      </c>
      <c r="B132" s="278">
        <v>6</v>
      </c>
      <c r="C132" s="278">
        <v>4</v>
      </c>
      <c r="D132" s="279">
        <v>2</v>
      </c>
      <c r="E132" s="249"/>
      <c r="F132" s="249"/>
    </row>
    <row r="133" spans="1:6" x14ac:dyDescent="0.2">
      <c r="A133" s="265" t="s">
        <v>100</v>
      </c>
      <c r="B133" s="281">
        <v>8</v>
      </c>
      <c r="C133" s="281">
        <v>4</v>
      </c>
      <c r="D133" s="266">
        <v>4</v>
      </c>
    </row>
    <row r="134" spans="1:6" x14ac:dyDescent="0.2">
      <c r="A134" s="265"/>
      <c r="B134" s="249"/>
      <c r="C134" s="249"/>
      <c r="D134" s="249"/>
    </row>
    <row r="135" spans="1:6" x14ac:dyDescent="0.2">
      <c r="A135" s="6" t="s">
        <v>95</v>
      </c>
    </row>
    <row r="136" spans="1:6" x14ac:dyDescent="0.2">
      <c r="A136" s="341" t="s">
        <v>568</v>
      </c>
    </row>
  </sheetData>
  <phoneticPr fontId="0" type="noConversion"/>
  <hyperlinks>
    <hyperlink ref="A3" location="'Spis tablic List of tables'!A1" display="Powrót do spisu tablic" xr:uid="{00000000-0004-0000-0900-000000000000}"/>
    <hyperlink ref="A4" location="'Spis tablic List of tables'!A1" display="Return to list of tables" xr:uid="{00000000-0004-0000-0900-000001000000}"/>
  </hyperlinks>
  <pageMargins left="0.74803149606299213" right="0.74803149606299213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R239"/>
  <sheetViews>
    <sheetView zoomScaleNormal="100" workbookViewId="0">
      <pane ySplit="7" topLeftCell="A8" activePane="bottomLeft" state="frozen"/>
      <selection activeCell="H2" sqref="H2"/>
      <selection pane="bottomLeft" activeCell="D15" sqref="D15"/>
    </sheetView>
  </sheetViews>
  <sheetFormatPr defaultColWidth="9.28515625" defaultRowHeight="12.75" x14ac:dyDescent="0.2"/>
  <cols>
    <col min="1" max="1" width="23.42578125" style="137" customWidth="1"/>
    <col min="2" max="16" width="12" style="5" customWidth="1"/>
    <col min="17" max="17" width="12" style="6" customWidth="1"/>
    <col min="18" max="16384" width="9.28515625" style="5"/>
  </cols>
  <sheetData>
    <row r="1" spans="1:17" s="4" customFormat="1" x14ac:dyDescent="0.2">
      <c r="A1" s="442" t="s">
        <v>621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3"/>
      <c r="Q1" s="3"/>
    </row>
    <row r="2" spans="1:17" s="4" customFormat="1" x14ac:dyDescent="0.2">
      <c r="A2" s="363" t="s">
        <v>622</v>
      </c>
      <c r="Q2" s="3"/>
    </row>
    <row r="3" spans="1:17" s="4" customFormat="1" x14ac:dyDescent="0.2">
      <c r="A3" s="375" t="s">
        <v>467</v>
      </c>
      <c r="Q3" s="3"/>
    </row>
    <row r="4" spans="1:17" s="4" customFormat="1" x14ac:dyDescent="0.2">
      <c r="A4" s="375" t="s">
        <v>468</v>
      </c>
      <c r="B4" s="269"/>
      <c r="Q4" s="3"/>
    </row>
    <row r="5" spans="1:17" x14ac:dyDescent="0.2">
      <c r="A5" s="413" t="s">
        <v>259</v>
      </c>
      <c r="B5" s="440" t="s">
        <v>265</v>
      </c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20"/>
    </row>
    <row r="6" spans="1:17" x14ac:dyDescent="0.2">
      <c r="A6" s="413"/>
      <c r="B6" s="410" t="s">
        <v>262</v>
      </c>
      <c r="C6" s="410"/>
      <c r="D6" s="410"/>
      <c r="E6" s="410"/>
      <c r="F6" s="410" t="s">
        <v>264</v>
      </c>
      <c r="G6" s="410"/>
      <c r="H6" s="410"/>
      <c r="I6" s="410"/>
      <c r="J6" s="410" t="s">
        <v>266</v>
      </c>
      <c r="K6" s="410"/>
      <c r="L6" s="410"/>
      <c r="M6" s="410"/>
      <c r="N6" s="410" t="s">
        <v>274</v>
      </c>
      <c r="O6" s="410"/>
      <c r="P6" s="410"/>
      <c r="Q6" s="420"/>
    </row>
    <row r="7" spans="1:17" ht="25.5" x14ac:dyDescent="0.2">
      <c r="A7" s="413"/>
      <c r="B7" s="12" t="s">
        <v>178</v>
      </c>
      <c r="C7" s="8" t="s">
        <v>260</v>
      </c>
      <c r="D7" s="8" t="s">
        <v>261</v>
      </c>
      <c r="E7" s="8" t="s">
        <v>263</v>
      </c>
      <c r="F7" s="12" t="s">
        <v>179</v>
      </c>
      <c r="G7" s="8" t="s">
        <v>260</v>
      </c>
      <c r="H7" s="8" t="s">
        <v>261</v>
      </c>
      <c r="I7" s="8" t="s">
        <v>263</v>
      </c>
      <c r="J7" s="12" t="s">
        <v>179</v>
      </c>
      <c r="K7" s="8" t="s">
        <v>260</v>
      </c>
      <c r="L7" s="8" t="s">
        <v>261</v>
      </c>
      <c r="M7" s="8" t="s">
        <v>263</v>
      </c>
      <c r="N7" s="12" t="s">
        <v>179</v>
      </c>
      <c r="O7" s="8" t="s">
        <v>260</v>
      </c>
      <c r="P7" s="8" t="s">
        <v>261</v>
      </c>
      <c r="Q7" s="10" t="s">
        <v>263</v>
      </c>
    </row>
    <row r="8" spans="1:17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2">
      <c r="A9" s="407" t="s">
        <v>435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</row>
    <row r="10" spans="1:17" s="6" customForma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14.25" customHeight="1" x14ac:dyDescent="0.2">
      <c r="A11" s="133" t="s">
        <v>190</v>
      </c>
      <c r="B11" s="134">
        <v>155817</v>
      </c>
      <c r="C11" s="136">
        <v>128052</v>
      </c>
      <c r="D11" s="134">
        <v>2700</v>
      </c>
      <c r="E11" s="136">
        <v>25065</v>
      </c>
      <c r="F11" s="134">
        <v>94485</v>
      </c>
      <c r="G11" s="136">
        <v>75251</v>
      </c>
      <c r="H11" s="134">
        <v>1854</v>
      </c>
      <c r="I11" s="136">
        <v>17380</v>
      </c>
      <c r="J11" s="134">
        <v>60737</v>
      </c>
      <c r="K11" s="136">
        <v>52342</v>
      </c>
      <c r="L11" s="134">
        <v>838</v>
      </c>
      <c r="M11" s="136">
        <v>7557</v>
      </c>
      <c r="N11" s="134">
        <v>595</v>
      </c>
      <c r="O11" s="136">
        <v>459</v>
      </c>
      <c r="P11" s="134">
        <v>8</v>
      </c>
      <c r="Q11" s="135">
        <v>128</v>
      </c>
    </row>
    <row r="12" spans="1:17" ht="14.25" customHeight="1" x14ac:dyDescent="0.2">
      <c r="A12" s="137" t="s">
        <v>267</v>
      </c>
      <c r="B12" s="138">
        <v>94387</v>
      </c>
      <c r="C12" s="140">
        <v>75039</v>
      </c>
      <c r="D12" s="138">
        <v>1873</v>
      </c>
      <c r="E12" s="140">
        <v>17475</v>
      </c>
      <c r="F12" s="138">
        <v>82765</v>
      </c>
      <c r="G12" s="140">
        <v>64682</v>
      </c>
      <c r="H12" s="138">
        <v>1710</v>
      </c>
      <c r="I12" s="140">
        <v>16373</v>
      </c>
      <c r="J12" s="138">
        <v>11242</v>
      </c>
      <c r="K12" s="140">
        <v>10072</v>
      </c>
      <c r="L12" s="138">
        <v>158</v>
      </c>
      <c r="M12" s="140">
        <v>1012</v>
      </c>
      <c r="N12" s="138">
        <v>380</v>
      </c>
      <c r="O12" s="140">
        <v>285</v>
      </c>
      <c r="P12" s="138">
        <v>5</v>
      </c>
      <c r="Q12" s="139">
        <v>90</v>
      </c>
    </row>
    <row r="13" spans="1:17" ht="14.25" customHeight="1" x14ac:dyDescent="0.2">
      <c r="A13" s="137" t="s">
        <v>268</v>
      </c>
      <c r="B13" s="138">
        <v>61290</v>
      </c>
      <c r="C13" s="140">
        <v>52903</v>
      </c>
      <c r="D13" s="138">
        <v>827</v>
      </c>
      <c r="E13" s="140">
        <v>7560</v>
      </c>
      <c r="F13" s="138">
        <v>11640</v>
      </c>
      <c r="G13" s="140">
        <v>10509</v>
      </c>
      <c r="H13" s="138">
        <v>144</v>
      </c>
      <c r="I13" s="140">
        <v>987</v>
      </c>
      <c r="J13" s="138">
        <v>49435</v>
      </c>
      <c r="K13" s="140">
        <v>42220</v>
      </c>
      <c r="L13" s="138">
        <v>680</v>
      </c>
      <c r="M13" s="140">
        <v>6535</v>
      </c>
      <c r="N13" s="138">
        <v>215</v>
      </c>
      <c r="O13" s="140">
        <v>174</v>
      </c>
      <c r="P13" s="138">
        <v>3</v>
      </c>
      <c r="Q13" s="139">
        <v>38</v>
      </c>
    </row>
    <row r="14" spans="1:17" ht="14.25" customHeight="1" x14ac:dyDescent="0.2">
      <c r="A14" s="137" t="s">
        <v>269</v>
      </c>
      <c r="B14" s="138">
        <v>140</v>
      </c>
      <c r="C14" s="140">
        <v>110</v>
      </c>
      <c r="D14" s="138" t="s">
        <v>542</v>
      </c>
      <c r="E14" s="140">
        <v>30</v>
      </c>
      <c r="F14" s="138">
        <v>80</v>
      </c>
      <c r="G14" s="140">
        <v>60</v>
      </c>
      <c r="H14" s="138" t="s">
        <v>542</v>
      </c>
      <c r="I14" s="140">
        <v>20</v>
      </c>
      <c r="J14" s="138">
        <v>60</v>
      </c>
      <c r="K14" s="140">
        <v>50</v>
      </c>
      <c r="L14" s="138" t="s">
        <v>542</v>
      </c>
      <c r="M14" s="140">
        <v>10</v>
      </c>
      <c r="N14" s="138" t="s">
        <v>542</v>
      </c>
      <c r="O14" s="140" t="s">
        <v>542</v>
      </c>
      <c r="P14" s="138" t="s">
        <v>542</v>
      </c>
      <c r="Q14" s="139" t="s">
        <v>542</v>
      </c>
    </row>
    <row r="15" spans="1:17" ht="14.25" customHeight="1" x14ac:dyDescent="0.2">
      <c r="A15" s="133" t="s">
        <v>270</v>
      </c>
      <c r="B15" s="134">
        <v>127030</v>
      </c>
      <c r="C15" s="136">
        <v>116643</v>
      </c>
      <c r="D15" s="134">
        <v>499</v>
      </c>
      <c r="E15" s="136">
        <v>9888</v>
      </c>
      <c r="F15" s="134">
        <v>75157</v>
      </c>
      <c r="G15" s="136">
        <v>67897</v>
      </c>
      <c r="H15" s="134">
        <v>347</v>
      </c>
      <c r="I15" s="136">
        <v>6913</v>
      </c>
      <c r="J15" s="134">
        <v>51401</v>
      </c>
      <c r="K15" s="136">
        <v>48337</v>
      </c>
      <c r="L15" s="134">
        <v>151</v>
      </c>
      <c r="M15" s="136">
        <v>2913</v>
      </c>
      <c r="N15" s="134">
        <v>472</v>
      </c>
      <c r="O15" s="136">
        <v>409</v>
      </c>
      <c r="P15" s="134">
        <v>1</v>
      </c>
      <c r="Q15" s="135">
        <v>62</v>
      </c>
    </row>
    <row r="16" spans="1:17" ht="14.25" customHeight="1" x14ac:dyDescent="0.2">
      <c r="A16" s="137" t="s">
        <v>267</v>
      </c>
      <c r="B16" s="138">
        <v>74712</v>
      </c>
      <c r="C16" s="140">
        <v>67477</v>
      </c>
      <c r="D16" s="138">
        <v>360</v>
      </c>
      <c r="E16" s="140">
        <v>6875</v>
      </c>
      <c r="F16" s="138">
        <v>64509</v>
      </c>
      <c r="G16" s="140">
        <v>57773</v>
      </c>
      <c r="H16" s="138">
        <v>327</v>
      </c>
      <c r="I16" s="140">
        <v>6409</v>
      </c>
      <c r="J16" s="138">
        <v>9907</v>
      </c>
      <c r="K16" s="140">
        <v>9453</v>
      </c>
      <c r="L16" s="138">
        <v>32</v>
      </c>
      <c r="M16" s="140">
        <v>422</v>
      </c>
      <c r="N16" s="138">
        <v>296</v>
      </c>
      <c r="O16" s="140">
        <v>251</v>
      </c>
      <c r="P16" s="138">
        <v>1</v>
      </c>
      <c r="Q16" s="139">
        <v>44</v>
      </c>
    </row>
    <row r="17" spans="1:18" ht="14.25" customHeight="1" x14ac:dyDescent="0.2">
      <c r="A17" s="137" t="s">
        <v>268</v>
      </c>
      <c r="B17" s="138">
        <v>52201</v>
      </c>
      <c r="C17" s="140">
        <v>49070</v>
      </c>
      <c r="D17" s="138">
        <v>139</v>
      </c>
      <c r="E17" s="140">
        <v>2992</v>
      </c>
      <c r="F17" s="138">
        <v>10580</v>
      </c>
      <c r="G17" s="140">
        <v>10070</v>
      </c>
      <c r="H17" s="138">
        <v>20</v>
      </c>
      <c r="I17" s="140">
        <v>490</v>
      </c>
      <c r="J17" s="138">
        <v>41445</v>
      </c>
      <c r="K17" s="140">
        <v>38842</v>
      </c>
      <c r="L17" s="138">
        <v>119</v>
      </c>
      <c r="M17" s="140">
        <v>2484</v>
      </c>
      <c r="N17" s="138">
        <v>176</v>
      </c>
      <c r="O17" s="140">
        <v>158</v>
      </c>
      <c r="P17" s="138" t="s">
        <v>542</v>
      </c>
      <c r="Q17" s="139">
        <v>18</v>
      </c>
    </row>
    <row r="18" spans="1:18" ht="14.25" customHeight="1" x14ac:dyDescent="0.2">
      <c r="A18" s="137" t="s">
        <v>269</v>
      </c>
      <c r="B18" s="138">
        <v>117</v>
      </c>
      <c r="C18" s="140">
        <v>96</v>
      </c>
      <c r="D18" s="138" t="s">
        <v>542</v>
      </c>
      <c r="E18" s="140">
        <v>21</v>
      </c>
      <c r="F18" s="138">
        <v>68</v>
      </c>
      <c r="G18" s="140">
        <v>54</v>
      </c>
      <c r="H18" s="138" t="s">
        <v>542</v>
      </c>
      <c r="I18" s="140">
        <v>14</v>
      </c>
      <c r="J18" s="138">
        <v>49</v>
      </c>
      <c r="K18" s="140">
        <v>42</v>
      </c>
      <c r="L18" s="138" t="s">
        <v>542</v>
      </c>
      <c r="M18" s="140">
        <v>7</v>
      </c>
      <c r="N18" s="138" t="s">
        <v>542</v>
      </c>
      <c r="O18" s="140" t="s">
        <v>542</v>
      </c>
      <c r="P18" s="138" t="s">
        <v>542</v>
      </c>
      <c r="Q18" s="139" t="s">
        <v>542</v>
      </c>
    </row>
    <row r="19" spans="1:18" ht="14.25" customHeight="1" x14ac:dyDescent="0.2">
      <c r="A19" s="133" t="s">
        <v>271</v>
      </c>
      <c r="B19" s="134">
        <v>3687</v>
      </c>
      <c r="C19" s="136">
        <v>1037</v>
      </c>
      <c r="D19" s="134">
        <v>893</v>
      </c>
      <c r="E19" s="136">
        <v>1757</v>
      </c>
      <c r="F19" s="134">
        <v>2368</v>
      </c>
      <c r="G19" s="136">
        <v>583</v>
      </c>
      <c r="H19" s="134">
        <v>592</v>
      </c>
      <c r="I19" s="136">
        <v>1193</v>
      </c>
      <c r="J19" s="134">
        <v>1299</v>
      </c>
      <c r="K19" s="136">
        <v>446</v>
      </c>
      <c r="L19" s="134">
        <v>299</v>
      </c>
      <c r="M19" s="136">
        <v>554</v>
      </c>
      <c r="N19" s="134">
        <v>20</v>
      </c>
      <c r="O19" s="136">
        <v>8</v>
      </c>
      <c r="P19" s="134">
        <v>2</v>
      </c>
      <c r="Q19" s="135">
        <v>10</v>
      </c>
    </row>
    <row r="20" spans="1:18" ht="14.25" customHeight="1" x14ac:dyDescent="0.2">
      <c r="A20" s="137" t="s">
        <v>267</v>
      </c>
      <c r="B20" s="138">
        <v>2362</v>
      </c>
      <c r="C20" s="140">
        <v>587</v>
      </c>
      <c r="D20" s="138">
        <v>578</v>
      </c>
      <c r="E20" s="140">
        <v>1197</v>
      </c>
      <c r="F20" s="138">
        <v>2172</v>
      </c>
      <c r="G20" s="140">
        <v>526</v>
      </c>
      <c r="H20" s="138">
        <v>524</v>
      </c>
      <c r="I20" s="140">
        <v>1122</v>
      </c>
      <c r="J20" s="138">
        <v>177</v>
      </c>
      <c r="K20" s="140">
        <v>56</v>
      </c>
      <c r="L20" s="138">
        <v>52</v>
      </c>
      <c r="M20" s="140">
        <v>69</v>
      </c>
      <c r="N20" s="138">
        <v>13</v>
      </c>
      <c r="O20" s="140">
        <v>5</v>
      </c>
      <c r="P20" s="138">
        <v>2</v>
      </c>
      <c r="Q20" s="139">
        <v>6</v>
      </c>
    </row>
    <row r="21" spans="1:18" ht="14.25" customHeight="1" x14ac:dyDescent="0.2">
      <c r="A21" s="137" t="s">
        <v>268</v>
      </c>
      <c r="B21" s="138">
        <v>1322</v>
      </c>
      <c r="C21" s="140">
        <v>449</v>
      </c>
      <c r="D21" s="138">
        <v>315</v>
      </c>
      <c r="E21" s="140">
        <v>558</v>
      </c>
      <c r="F21" s="138">
        <v>195</v>
      </c>
      <c r="G21" s="140">
        <v>57</v>
      </c>
      <c r="H21" s="138">
        <v>68</v>
      </c>
      <c r="I21" s="140">
        <v>70</v>
      </c>
      <c r="J21" s="138">
        <v>1120</v>
      </c>
      <c r="K21" s="140">
        <v>389</v>
      </c>
      <c r="L21" s="138">
        <v>247</v>
      </c>
      <c r="M21" s="140">
        <v>484</v>
      </c>
      <c r="N21" s="138">
        <v>7</v>
      </c>
      <c r="O21" s="140">
        <v>3</v>
      </c>
      <c r="P21" s="138" t="s">
        <v>542</v>
      </c>
      <c r="Q21" s="139">
        <v>4</v>
      </c>
    </row>
    <row r="22" spans="1:18" ht="14.25" customHeight="1" x14ac:dyDescent="0.2">
      <c r="A22" s="137" t="s">
        <v>269</v>
      </c>
      <c r="B22" s="138">
        <v>3</v>
      </c>
      <c r="C22" s="140">
        <v>1</v>
      </c>
      <c r="D22" s="138" t="s">
        <v>542</v>
      </c>
      <c r="E22" s="140">
        <v>2</v>
      </c>
      <c r="F22" s="138">
        <v>1</v>
      </c>
      <c r="G22" s="140" t="s">
        <v>542</v>
      </c>
      <c r="H22" s="138" t="s">
        <v>542</v>
      </c>
      <c r="I22" s="140">
        <v>1</v>
      </c>
      <c r="J22" s="138">
        <v>2</v>
      </c>
      <c r="K22" s="140">
        <v>1</v>
      </c>
      <c r="L22" s="138" t="s">
        <v>542</v>
      </c>
      <c r="M22" s="140">
        <v>1</v>
      </c>
      <c r="N22" s="138" t="s">
        <v>542</v>
      </c>
      <c r="O22" s="140" t="s">
        <v>542</v>
      </c>
      <c r="P22" s="138" t="s">
        <v>542</v>
      </c>
      <c r="Q22" s="139" t="s">
        <v>542</v>
      </c>
    </row>
    <row r="23" spans="1:18" ht="14.25" customHeight="1" x14ac:dyDescent="0.2">
      <c r="A23" s="133" t="s">
        <v>272</v>
      </c>
      <c r="B23" s="134">
        <v>25100</v>
      </c>
      <c r="C23" s="136">
        <v>10372</v>
      </c>
      <c r="D23" s="134">
        <v>1308</v>
      </c>
      <c r="E23" s="136">
        <v>13420</v>
      </c>
      <c r="F23" s="134">
        <v>16960</v>
      </c>
      <c r="G23" s="136">
        <v>6771</v>
      </c>
      <c r="H23" s="134">
        <v>915</v>
      </c>
      <c r="I23" s="136">
        <v>9274</v>
      </c>
      <c r="J23" s="134">
        <v>8037</v>
      </c>
      <c r="K23" s="136">
        <v>3559</v>
      </c>
      <c r="L23" s="134">
        <v>388</v>
      </c>
      <c r="M23" s="136">
        <v>4090</v>
      </c>
      <c r="N23" s="134">
        <v>103</v>
      </c>
      <c r="O23" s="136">
        <v>42</v>
      </c>
      <c r="P23" s="134">
        <v>5</v>
      </c>
      <c r="Q23" s="135">
        <v>56</v>
      </c>
    </row>
    <row r="24" spans="1:18" ht="14.25" customHeight="1" x14ac:dyDescent="0.2">
      <c r="A24" s="137" t="s">
        <v>267</v>
      </c>
      <c r="B24" s="138">
        <v>17313</v>
      </c>
      <c r="C24" s="140">
        <v>6975</v>
      </c>
      <c r="D24" s="138">
        <v>935</v>
      </c>
      <c r="E24" s="140">
        <v>9403</v>
      </c>
      <c r="F24" s="138">
        <v>16084</v>
      </c>
      <c r="G24" s="140">
        <v>6383</v>
      </c>
      <c r="H24" s="138">
        <v>859</v>
      </c>
      <c r="I24" s="140">
        <v>8842</v>
      </c>
      <c r="J24" s="138">
        <v>1158</v>
      </c>
      <c r="K24" s="140">
        <v>563</v>
      </c>
      <c r="L24" s="138">
        <v>74</v>
      </c>
      <c r="M24" s="140">
        <v>521</v>
      </c>
      <c r="N24" s="138">
        <v>71</v>
      </c>
      <c r="O24" s="140">
        <v>29</v>
      </c>
      <c r="P24" s="138">
        <v>2</v>
      </c>
      <c r="Q24" s="139">
        <v>40</v>
      </c>
    </row>
    <row r="25" spans="1:18" ht="14.25" customHeight="1" x14ac:dyDescent="0.2">
      <c r="A25" s="137" t="s">
        <v>268</v>
      </c>
      <c r="B25" s="138">
        <v>7767</v>
      </c>
      <c r="C25" s="140">
        <v>3384</v>
      </c>
      <c r="D25" s="138">
        <v>373</v>
      </c>
      <c r="E25" s="140">
        <v>4010</v>
      </c>
      <c r="F25" s="138">
        <v>865</v>
      </c>
      <c r="G25" s="140">
        <v>382</v>
      </c>
      <c r="H25" s="138">
        <v>56</v>
      </c>
      <c r="I25" s="140">
        <v>427</v>
      </c>
      <c r="J25" s="138">
        <v>6870</v>
      </c>
      <c r="K25" s="140">
        <v>2989</v>
      </c>
      <c r="L25" s="138">
        <v>314</v>
      </c>
      <c r="M25" s="140">
        <v>3567</v>
      </c>
      <c r="N25" s="138">
        <v>32</v>
      </c>
      <c r="O25" s="140">
        <v>13</v>
      </c>
      <c r="P25" s="138">
        <v>3</v>
      </c>
      <c r="Q25" s="139">
        <v>16</v>
      </c>
    </row>
    <row r="26" spans="1:18" ht="14.25" customHeight="1" x14ac:dyDescent="0.2">
      <c r="A26" s="137" t="s">
        <v>269</v>
      </c>
      <c r="B26" s="138">
        <v>20</v>
      </c>
      <c r="C26" s="140">
        <v>13</v>
      </c>
      <c r="D26" s="138" t="s">
        <v>542</v>
      </c>
      <c r="E26" s="140">
        <v>7</v>
      </c>
      <c r="F26" s="138">
        <v>11</v>
      </c>
      <c r="G26" s="140">
        <v>6</v>
      </c>
      <c r="H26" s="138" t="s">
        <v>542</v>
      </c>
      <c r="I26" s="140">
        <v>5</v>
      </c>
      <c r="J26" s="138">
        <v>9</v>
      </c>
      <c r="K26" s="140">
        <v>7</v>
      </c>
      <c r="L26" s="138" t="s">
        <v>542</v>
      </c>
      <c r="M26" s="140">
        <v>2</v>
      </c>
      <c r="N26" s="138" t="s">
        <v>542</v>
      </c>
      <c r="O26" s="140" t="s">
        <v>542</v>
      </c>
      <c r="P26" s="138" t="s">
        <v>542</v>
      </c>
      <c r="Q26" s="139" t="s">
        <v>542</v>
      </c>
    </row>
    <row r="27" spans="1:18" x14ac:dyDescent="0.2">
      <c r="A27" s="6"/>
    </row>
    <row r="28" spans="1:18" s="171" customFormat="1" ht="14.25" customHeight="1" x14ac:dyDescent="0.2">
      <c r="A28" s="428" t="s">
        <v>436</v>
      </c>
      <c r="B28" s="428"/>
      <c r="C28" s="428"/>
      <c r="D28" s="428"/>
      <c r="E28" s="428"/>
      <c r="F28" s="428"/>
      <c r="G28" s="428"/>
      <c r="H28" s="428"/>
      <c r="I28" s="428"/>
      <c r="J28" s="428"/>
      <c r="K28" s="428"/>
      <c r="L28" s="428"/>
      <c r="M28" s="428"/>
      <c r="N28" s="428"/>
      <c r="O28" s="428"/>
      <c r="P28" s="428"/>
      <c r="Q28" s="428"/>
      <c r="R28" s="5"/>
    </row>
    <row r="29" spans="1:18" s="171" customFormat="1" ht="14.25" customHeight="1" x14ac:dyDescent="0.2">
      <c r="A29" s="14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5"/>
    </row>
    <row r="30" spans="1:18" ht="14.25" customHeight="1" x14ac:dyDescent="0.2">
      <c r="A30" s="133" t="s">
        <v>273</v>
      </c>
      <c r="B30" s="134">
        <v>76405</v>
      </c>
      <c r="C30" s="136">
        <v>50955</v>
      </c>
      <c r="D30" s="134">
        <v>1895</v>
      </c>
      <c r="E30" s="136">
        <v>23555</v>
      </c>
      <c r="F30" s="134">
        <v>52639</v>
      </c>
      <c r="G30" s="136">
        <v>34906</v>
      </c>
      <c r="H30" s="134">
        <v>1369</v>
      </c>
      <c r="I30" s="136">
        <v>16364</v>
      </c>
      <c r="J30" s="134">
        <v>23383</v>
      </c>
      <c r="K30" s="136">
        <v>15793</v>
      </c>
      <c r="L30" s="134">
        <v>522</v>
      </c>
      <c r="M30" s="136">
        <v>7068</v>
      </c>
      <c r="N30" s="134">
        <v>383</v>
      </c>
      <c r="O30" s="136">
        <v>256</v>
      </c>
      <c r="P30" s="134">
        <v>4</v>
      </c>
      <c r="Q30" s="135">
        <v>123</v>
      </c>
    </row>
    <row r="31" spans="1:18" ht="14.25" customHeight="1" x14ac:dyDescent="0.2">
      <c r="A31" s="137" t="s">
        <v>267</v>
      </c>
      <c r="B31" s="138">
        <v>53226</v>
      </c>
      <c r="C31" s="140">
        <v>35343</v>
      </c>
      <c r="D31" s="138">
        <v>1390</v>
      </c>
      <c r="E31" s="140">
        <v>16493</v>
      </c>
      <c r="F31" s="138">
        <v>49256</v>
      </c>
      <c r="G31" s="140">
        <v>32474</v>
      </c>
      <c r="H31" s="138">
        <v>1298</v>
      </c>
      <c r="I31" s="140">
        <v>15484</v>
      </c>
      <c r="J31" s="138">
        <v>3698</v>
      </c>
      <c r="K31" s="140">
        <v>2686</v>
      </c>
      <c r="L31" s="138">
        <v>90</v>
      </c>
      <c r="M31" s="140">
        <v>922</v>
      </c>
      <c r="N31" s="138">
        <v>272</v>
      </c>
      <c r="O31" s="140">
        <v>183</v>
      </c>
      <c r="P31" s="138">
        <v>2</v>
      </c>
      <c r="Q31" s="139">
        <v>87</v>
      </c>
    </row>
    <row r="32" spans="1:18" ht="14.25" customHeight="1" x14ac:dyDescent="0.2">
      <c r="A32" s="137" t="s">
        <v>268</v>
      </c>
      <c r="B32" s="138">
        <v>23069</v>
      </c>
      <c r="C32" s="140">
        <v>15530</v>
      </c>
      <c r="D32" s="138">
        <v>505</v>
      </c>
      <c r="E32" s="140">
        <v>7034</v>
      </c>
      <c r="F32" s="138">
        <v>3315</v>
      </c>
      <c r="G32" s="140">
        <v>2383</v>
      </c>
      <c r="H32" s="138">
        <v>71</v>
      </c>
      <c r="I32" s="140">
        <v>861</v>
      </c>
      <c r="J32" s="138">
        <v>19643</v>
      </c>
      <c r="K32" s="140">
        <v>13074</v>
      </c>
      <c r="L32" s="138">
        <v>432</v>
      </c>
      <c r="M32" s="140">
        <v>6137</v>
      </c>
      <c r="N32" s="138">
        <v>111</v>
      </c>
      <c r="O32" s="140">
        <v>73</v>
      </c>
      <c r="P32" s="138">
        <v>2</v>
      </c>
      <c r="Q32" s="139">
        <v>36</v>
      </c>
    </row>
    <row r="33" spans="1:17" ht="14.25" customHeight="1" x14ac:dyDescent="0.2">
      <c r="A33" s="137" t="s">
        <v>269</v>
      </c>
      <c r="B33" s="138">
        <v>110</v>
      </c>
      <c r="C33" s="140">
        <v>82</v>
      </c>
      <c r="D33" s="138" t="s">
        <v>542</v>
      </c>
      <c r="E33" s="140">
        <v>28</v>
      </c>
      <c r="F33" s="138">
        <v>68</v>
      </c>
      <c r="G33" s="140">
        <v>49</v>
      </c>
      <c r="H33" s="138" t="s">
        <v>542</v>
      </c>
      <c r="I33" s="140">
        <v>19</v>
      </c>
      <c r="J33" s="138">
        <v>42</v>
      </c>
      <c r="K33" s="140">
        <v>33</v>
      </c>
      <c r="L33" s="138" t="s">
        <v>542</v>
      </c>
      <c r="M33" s="140">
        <v>9</v>
      </c>
      <c r="N33" s="138" t="s">
        <v>542</v>
      </c>
      <c r="O33" s="140" t="s">
        <v>542</v>
      </c>
      <c r="P33" s="138" t="s">
        <v>542</v>
      </c>
      <c r="Q33" s="139" t="s">
        <v>542</v>
      </c>
    </row>
    <row r="34" spans="1:17" ht="14.25" customHeight="1" x14ac:dyDescent="0.2">
      <c r="A34" s="133" t="s">
        <v>270</v>
      </c>
      <c r="B34" s="134">
        <v>50252</v>
      </c>
      <c r="C34" s="136">
        <v>41209</v>
      </c>
      <c r="D34" s="134">
        <v>275</v>
      </c>
      <c r="E34" s="136">
        <v>8768</v>
      </c>
      <c r="F34" s="134">
        <v>34842</v>
      </c>
      <c r="G34" s="136">
        <v>28483</v>
      </c>
      <c r="H34" s="134">
        <v>214</v>
      </c>
      <c r="I34" s="136">
        <v>6145</v>
      </c>
      <c r="J34" s="134">
        <v>15141</v>
      </c>
      <c r="K34" s="136">
        <v>12517</v>
      </c>
      <c r="L34" s="134">
        <v>61</v>
      </c>
      <c r="M34" s="136">
        <v>2563</v>
      </c>
      <c r="N34" s="134">
        <v>269</v>
      </c>
      <c r="O34" s="136">
        <v>209</v>
      </c>
      <c r="P34" s="134" t="s">
        <v>542</v>
      </c>
      <c r="Q34" s="135">
        <v>60</v>
      </c>
    </row>
    <row r="35" spans="1:17" ht="14.25" customHeight="1" x14ac:dyDescent="0.2">
      <c r="A35" s="137" t="s">
        <v>267</v>
      </c>
      <c r="B35" s="138">
        <v>35116</v>
      </c>
      <c r="C35" s="140">
        <v>28744</v>
      </c>
      <c r="D35" s="138">
        <v>220</v>
      </c>
      <c r="E35" s="140">
        <v>6152</v>
      </c>
      <c r="F35" s="138">
        <v>32352</v>
      </c>
      <c r="G35" s="140">
        <v>26395</v>
      </c>
      <c r="H35" s="138">
        <v>208</v>
      </c>
      <c r="I35" s="140">
        <v>5749</v>
      </c>
      <c r="J35" s="138">
        <v>2573</v>
      </c>
      <c r="K35" s="140">
        <v>2200</v>
      </c>
      <c r="L35" s="138">
        <v>12</v>
      </c>
      <c r="M35" s="140">
        <v>361</v>
      </c>
      <c r="N35" s="138">
        <v>191</v>
      </c>
      <c r="O35" s="140">
        <v>149</v>
      </c>
      <c r="P35" s="138" t="s">
        <v>542</v>
      </c>
      <c r="Q35" s="139">
        <v>42</v>
      </c>
    </row>
    <row r="36" spans="1:17" ht="14.25" customHeight="1" x14ac:dyDescent="0.2">
      <c r="A36" s="137" t="s">
        <v>268</v>
      </c>
      <c r="B36" s="138">
        <v>15049</v>
      </c>
      <c r="C36" s="140">
        <v>12397</v>
      </c>
      <c r="D36" s="138">
        <v>55</v>
      </c>
      <c r="E36" s="140">
        <v>2597</v>
      </c>
      <c r="F36" s="138">
        <v>2434</v>
      </c>
      <c r="G36" s="140">
        <v>2045</v>
      </c>
      <c r="H36" s="138">
        <v>6</v>
      </c>
      <c r="I36" s="140">
        <v>383</v>
      </c>
      <c r="J36" s="138">
        <v>12537</v>
      </c>
      <c r="K36" s="140">
        <v>10292</v>
      </c>
      <c r="L36" s="138">
        <v>49</v>
      </c>
      <c r="M36" s="140">
        <v>2196</v>
      </c>
      <c r="N36" s="138">
        <v>78</v>
      </c>
      <c r="O36" s="140">
        <v>60</v>
      </c>
      <c r="P36" s="138" t="s">
        <v>542</v>
      </c>
      <c r="Q36" s="139">
        <v>18</v>
      </c>
    </row>
    <row r="37" spans="1:17" ht="14.25" customHeight="1" x14ac:dyDescent="0.2">
      <c r="A37" s="137" t="s">
        <v>269</v>
      </c>
      <c r="B37" s="138">
        <v>87</v>
      </c>
      <c r="C37" s="140">
        <v>68</v>
      </c>
      <c r="D37" s="138" t="s">
        <v>542</v>
      </c>
      <c r="E37" s="140">
        <v>19</v>
      </c>
      <c r="F37" s="138">
        <v>56</v>
      </c>
      <c r="G37" s="140">
        <v>43</v>
      </c>
      <c r="H37" s="138" t="s">
        <v>542</v>
      </c>
      <c r="I37" s="140">
        <v>13</v>
      </c>
      <c r="J37" s="138">
        <v>31</v>
      </c>
      <c r="K37" s="140">
        <v>25</v>
      </c>
      <c r="L37" s="138" t="s">
        <v>542</v>
      </c>
      <c r="M37" s="140">
        <v>6</v>
      </c>
      <c r="N37" s="140" t="s">
        <v>542</v>
      </c>
      <c r="O37" s="291" t="s">
        <v>542</v>
      </c>
      <c r="P37" s="138" t="s">
        <v>542</v>
      </c>
      <c r="Q37" s="139" t="s">
        <v>542</v>
      </c>
    </row>
    <row r="38" spans="1:17" ht="14.25" customHeight="1" x14ac:dyDescent="0.2">
      <c r="A38" s="133" t="s">
        <v>271</v>
      </c>
      <c r="B38" s="134">
        <v>2772</v>
      </c>
      <c r="C38" s="136">
        <v>644</v>
      </c>
      <c r="D38" s="134">
        <v>486</v>
      </c>
      <c r="E38" s="136">
        <v>1642</v>
      </c>
      <c r="F38" s="134">
        <v>1880</v>
      </c>
      <c r="G38" s="136">
        <v>408</v>
      </c>
      <c r="H38" s="134">
        <v>351</v>
      </c>
      <c r="I38" s="136">
        <v>1121</v>
      </c>
      <c r="J38" s="134">
        <v>876</v>
      </c>
      <c r="K38" s="136">
        <v>230</v>
      </c>
      <c r="L38" s="134">
        <v>135</v>
      </c>
      <c r="M38" s="136">
        <v>511</v>
      </c>
      <c r="N38" s="134">
        <v>16</v>
      </c>
      <c r="O38" s="136">
        <v>6</v>
      </c>
      <c r="P38" s="134" t="s">
        <v>542</v>
      </c>
      <c r="Q38" s="135">
        <v>10</v>
      </c>
    </row>
    <row r="39" spans="1:17" ht="14.25" customHeight="1" x14ac:dyDescent="0.2">
      <c r="A39" s="137" t="s">
        <v>267</v>
      </c>
      <c r="B39" s="138">
        <v>1890</v>
      </c>
      <c r="C39" s="140">
        <v>411</v>
      </c>
      <c r="D39" s="138">
        <v>353</v>
      </c>
      <c r="E39" s="140">
        <v>1126</v>
      </c>
      <c r="F39" s="138">
        <v>1772</v>
      </c>
      <c r="G39" s="140">
        <v>382</v>
      </c>
      <c r="H39" s="138">
        <v>332</v>
      </c>
      <c r="I39" s="140">
        <v>1058</v>
      </c>
      <c r="J39" s="138">
        <v>107</v>
      </c>
      <c r="K39" s="140">
        <v>24</v>
      </c>
      <c r="L39" s="138">
        <v>21</v>
      </c>
      <c r="M39" s="140">
        <v>62</v>
      </c>
      <c r="N39" s="138">
        <v>11</v>
      </c>
      <c r="O39" s="140">
        <v>5</v>
      </c>
      <c r="P39" s="138" t="s">
        <v>542</v>
      </c>
      <c r="Q39" s="139">
        <v>6</v>
      </c>
    </row>
    <row r="40" spans="1:17" ht="14.25" customHeight="1" x14ac:dyDescent="0.2">
      <c r="A40" s="137" t="s">
        <v>268</v>
      </c>
      <c r="B40" s="138">
        <v>879</v>
      </c>
      <c r="C40" s="140">
        <v>232</v>
      </c>
      <c r="D40" s="138">
        <v>133</v>
      </c>
      <c r="E40" s="140">
        <v>514</v>
      </c>
      <c r="F40" s="138">
        <v>107</v>
      </c>
      <c r="G40" s="140">
        <v>26</v>
      </c>
      <c r="H40" s="138">
        <v>19</v>
      </c>
      <c r="I40" s="140">
        <v>62</v>
      </c>
      <c r="J40" s="138">
        <v>767</v>
      </c>
      <c r="K40" s="140">
        <v>205</v>
      </c>
      <c r="L40" s="138">
        <v>114</v>
      </c>
      <c r="M40" s="140">
        <v>448</v>
      </c>
      <c r="N40" s="138">
        <v>5</v>
      </c>
      <c r="O40" s="140">
        <v>1</v>
      </c>
      <c r="P40" s="138" t="s">
        <v>542</v>
      </c>
      <c r="Q40" s="139">
        <v>4</v>
      </c>
    </row>
    <row r="41" spans="1:17" ht="14.25" customHeight="1" x14ac:dyDescent="0.2">
      <c r="A41" s="137" t="s">
        <v>269</v>
      </c>
      <c r="B41" s="138">
        <v>3</v>
      </c>
      <c r="C41" s="140">
        <v>1</v>
      </c>
      <c r="D41" s="138" t="s">
        <v>542</v>
      </c>
      <c r="E41" s="140">
        <v>2</v>
      </c>
      <c r="F41" s="140">
        <v>1</v>
      </c>
      <c r="G41" s="140" t="s">
        <v>542</v>
      </c>
      <c r="H41" s="138" t="s">
        <v>542</v>
      </c>
      <c r="I41" s="140">
        <v>1</v>
      </c>
      <c r="J41" s="138">
        <v>2</v>
      </c>
      <c r="K41" s="140">
        <v>1</v>
      </c>
      <c r="L41" s="138" t="s">
        <v>542</v>
      </c>
      <c r="M41" s="140">
        <v>1</v>
      </c>
      <c r="N41" s="140" t="s">
        <v>542</v>
      </c>
      <c r="O41" s="291" t="s">
        <v>542</v>
      </c>
      <c r="P41" s="138" t="s">
        <v>542</v>
      </c>
      <c r="Q41" s="139" t="s">
        <v>542</v>
      </c>
    </row>
    <row r="42" spans="1:17" ht="14.25" customHeight="1" x14ac:dyDescent="0.2">
      <c r="A42" s="133" t="s">
        <v>272</v>
      </c>
      <c r="B42" s="134">
        <v>23381</v>
      </c>
      <c r="C42" s="136">
        <v>9102</v>
      </c>
      <c r="D42" s="134">
        <v>1134</v>
      </c>
      <c r="E42" s="136">
        <v>13145</v>
      </c>
      <c r="F42" s="134">
        <v>15917</v>
      </c>
      <c r="G42" s="136">
        <v>6015</v>
      </c>
      <c r="H42" s="134">
        <v>804</v>
      </c>
      <c r="I42" s="136">
        <v>9098</v>
      </c>
      <c r="J42" s="134">
        <v>7366</v>
      </c>
      <c r="K42" s="136">
        <v>3046</v>
      </c>
      <c r="L42" s="134">
        <v>326</v>
      </c>
      <c r="M42" s="136">
        <v>3994</v>
      </c>
      <c r="N42" s="134">
        <v>98</v>
      </c>
      <c r="O42" s="136">
        <v>41</v>
      </c>
      <c r="P42" s="134">
        <v>4</v>
      </c>
      <c r="Q42" s="135">
        <v>53</v>
      </c>
    </row>
    <row r="43" spans="1:17" ht="14.25" customHeight="1" x14ac:dyDescent="0.2">
      <c r="A43" s="137" t="s">
        <v>267</v>
      </c>
      <c r="B43" s="138">
        <v>16220</v>
      </c>
      <c r="C43" s="140">
        <v>6188</v>
      </c>
      <c r="D43" s="138">
        <v>817</v>
      </c>
      <c r="E43" s="140">
        <v>9215</v>
      </c>
      <c r="F43" s="138">
        <v>15132</v>
      </c>
      <c r="G43" s="140">
        <v>5697</v>
      </c>
      <c r="H43" s="138">
        <v>758</v>
      </c>
      <c r="I43" s="140">
        <v>8677</v>
      </c>
      <c r="J43" s="138">
        <v>1018</v>
      </c>
      <c r="K43" s="140">
        <v>462</v>
      </c>
      <c r="L43" s="138">
        <v>57</v>
      </c>
      <c r="M43" s="140">
        <v>499</v>
      </c>
      <c r="N43" s="138">
        <v>70</v>
      </c>
      <c r="O43" s="140">
        <v>29</v>
      </c>
      <c r="P43" s="138">
        <v>2</v>
      </c>
      <c r="Q43" s="139">
        <v>39</v>
      </c>
    </row>
    <row r="44" spans="1:17" ht="14.25" customHeight="1" x14ac:dyDescent="0.2">
      <c r="A44" s="137" t="s">
        <v>268</v>
      </c>
      <c r="B44" s="138">
        <v>7141</v>
      </c>
      <c r="C44" s="140">
        <v>2901</v>
      </c>
      <c r="D44" s="138">
        <v>317</v>
      </c>
      <c r="E44" s="140">
        <v>3923</v>
      </c>
      <c r="F44" s="138">
        <v>774</v>
      </c>
      <c r="G44" s="140">
        <v>312</v>
      </c>
      <c r="H44" s="138">
        <v>46</v>
      </c>
      <c r="I44" s="140">
        <v>416</v>
      </c>
      <c r="J44" s="138">
        <v>6339</v>
      </c>
      <c r="K44" s="140">
        <v>2577</v>
      </c>
      <c r="L44" s="138">
        <v>269</v>
      </c>
      <c r="M44" s="140">
        <v>3493</v>
      </c>
      <c r="N44" s="138">
        <v>28</v>
      </c>
      <c r="O44" s="140">
        <v>12</v>
      </c>
      <c r="P44" s="138">
        <v>2</v>
      </c>
      <c r="Q44" s="139">
        <v>14</v>
      </c>
    </row>
    <row r="45" spans="1:17" ht="14.25" customHeight="1" x14ac:dyDescent="0.2">
      <c r="A45" s="137" t="s">
        <v>269</v>
      </c>
      <c r="B45" s="138">
        <v>20</v>
      </c>
      <c r="C45" s="140">
        <v>13</v>
      </c>
      <c r="D45" s="138" t="s">
        <v>542</v>
      </c>
      <c r="E45" s="140">
        <v>7</v>
      </c>
      <c r="F45" s="138">
        <v>11</v>
      </c>
      <c r="G45" s="140">
        <v>6</v>
      </c>
      <c r="H45" s="138" t="s">
        <v>542</v>
      </c>
      <c r="I45" s="140">
        <v>5</v>
      </c>
      <c r="J45" s="138">
        <v>9</v>
      </c>
      <c r="K45" s="140">
        <v>7</v>
      </c>
      <c r="L45" s="138" t="s">
        <v>542</v>
      </c>
      <c r="M45" s="140">
        <v>2</v>
      </c>
      <c r="N45" s="140" t="s">
        <v>542</v>
      </c>
      <c r="O45" s="140" t="s">
        <v>542</v>
      </c>
      <c r="P45" s="138" t="s">
        <v>542</v>
      </c>
      <c r="Q45" s="139" t="s">
        <v>542</v>
      </c>
    </row>
    <row r="46" spans="1:17" x14ac:dyDescent="0.2">
      <c r="A46" s="6"/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</row>
    <row r="47" spans="1:17" x14ac:dyDescent="0.2">
      <c r="A47" s="428" t="s">
        <v>437</v>
      </c>
      <c r="B47" s="428"/>
      <c r="C47" s="428"/>
      <c r="D47" s="428"/>
      <c r="E47" s="428"/>
      <c r="F47" s="428"/>
      <c r="G47" s="428"/>
      <c r="H47" s="428"/>
      <c r="I47" s="428"/>
      <c r="J47" s="428"/>
      <c r="K47" s="428"/>
      <c r="L47" s="428"/>
      <c r="M47" s="428"/>
      <c r="N47" s="428"/>
      <c r="O47" s="428"/>
      <c r="P47" s="428"/>
      <c r="Q47" s="428"/>
    </row>
    <row r="48" spans="1:17" x14ac:dyDescent="0.2">
      <c r="A48" s="144"/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70"/>
      <c r="P48" s="270"/>
      <c r="Q48" s="270"/>
    </row>
    <row r="49" spans="1:18" s="4" customFormat="1" ht="14.25" customHeight="1" x14ac:dyDescent="0.2">
      <c r="A49" s="133" t="s">
        <v>273</v>
      </c>
      <c r="B49" s="135">
        <v>79412</v>
      </c>
      <c r="C49" s="136">
        <v>77097</v>
      </c>
      <c r="D49" s="184">
        <v>805</v>
      </c>
      <c r="E49" s="136">
        <v>1510</v>
      </c>
      <c r="F49" s="184">
        <v>41846</v>
      </c>
      <c r="G49" s="136">
        <v>40345</v>
      </c>
      <c r="H49" s="184">
        <v>485</v>
      </c>
      <c r="I49" s="136">
        <v>1016</v>
      </c>
      <c r="J49" s="184">
        <v>37354</v>
      </c>
      <c r="K49" s="136">
        <v>36549</v>
      </c>
      <c r="L49" s="184">
        <v>316</v>
      </c>
      <c r="M49" s="136">
        <v>489</v>
      </c>
      <c r="N49" s="184">
        <v>212</v>
      </c>
      <c r="O49" s="136">
        <v>203</v>
      </c>
      <c r="P49" s="384">
        <v>4</v>
      </c>
      <c r="Q49" s="135">
        <v>5</v>
      </c>
      <c r="R49" s="5"/>
    </row>
    <row r="50" spans="1:18" ht="14.25" customHeight="1" x14ac:dyDescent="0.2">
      <c r="A50" s="137" t="s">
        <v>267</v>
      </c>
      <c r="B50" s="139">
        <v>41161</v>
      </c>
      <c r="C50" s="140">
        <v>39696</v>
      </c>
      <c r="D50" s="185">
        <v>483</v>
      </c>
      <c r="E50" s="140">
        <v>982</v>
      </c>
      <c r="F50" s="185">
        <v>33509</v>
      </c>
      <c r="G50" s="140">
        <v>32208</v>
      </c>
      <c r="H50" s="185">
        <v>412</v>
      </c>
      <c r="I50" s="140">
        <v>889</v>
      </c>
      <c r="J50" s="185">
        <v>7544</v>
      </c>
      <c r="K50" s="140">
        <v>7386</v>
      </c>
      <c r="L50" s="185">
        <v>68</v>
      </c>
      <c r="M50" s="140">
        <v>90</v>
      </c>
      <c r="N50" s="185">
        <v>108</v>
      </c>
      <c r="O50" s="140">
        <v>102</v>
      </c>
      <c r="P50" s="291">
        <v>3</v>
      </c>
      <c r="Q50" s="139">
        <v>3</v>
      </c>
    </row>
    <row r="51" spans="1:18" ht="14.25" customHeight="1" x14ac:dyDescent="0.2">
      <c r="A51" s="137" t="s">
        <v>268</v>
      </c>
      <c r="B51" s="139">
        <v>38221</v>
      </c>
      <c r="C51" s="140">
        <v>37373</v>
      </c>
      <c r="D51" s="185">
        <v>322</v>
      </c>
      <c r="E51" s="140">
        <v>526</v>
      </c>
      <c r="F51" s="185">
        <v>8325</v>
      </c>
      <c r="G51" s="140">
        <v>8126</v>
      </c>
      <c r="H51" s="185">
        <v>73</v>
      </c>
      <c r="I51" s="140">
        <v>126</v>
      </c>
      <c r="J51" s="185">
        <v>29792</v>
      </c>
      <c r="K51" s="140">
        <v>29146</v>
      </c>
      <c r="L51" s="185">
        <v>248</v>
      </c>
      <c r="M51" s="140">
        <v>398</v>
      </c>
      <c r="N51" s="185">
        <v>104</v>
      </c>
      <c r="O51" s="140">
        <v>101</v>
      </c>
      <c r="P51" s="291">
        <v>1</v>
      </c>
      <c r="Q51" s="139">
        <v>2</v>
      </c>
    </row>
    <row r="52" spans="1:18" ht="14.25" customHeight="1" x14ac:dyDescent="0.2">
      <c r="A52" s="137" t="s">
        <v>269</v>
      </c>
      <c r="B52" s="139">
        <v>30</v>
      </c>
      <c r="C52" s="140">
        <v>28</v>
      </c>
      <c r="D52" s="140" t="s">
        <v>542</v>
      </c>
      <c r="E52" s="291">
        <v>2</v>
      </c>
      <c r="F52" s="185">
        <v>12</v>
      </c>
      <c r="G52" s="140">
        <v>11</v>
      </c>
      <c r="H52" s="140" t="s">
        <v>542</v>
      </c>
      <c r="I52" s="140">
        <v>1</v>
      </c>
      <c r="J52" s="185">
        <v>18</v>
      </c>
      <c r="K52" s="140">
        <v>17</v>
      </c>
      <c r="L52" s="140" t="s">
        <v>542</v>
      </c>
      <c r="M52" s="140">
        <v>1</v>
      </c>
      <c r="N52" s="140" t="s">
        <v>542</v>
      </c>
      <c r="O52" s="140" t="s">
        <v>542</v>
      </c>
      <c r="P52" s="291" t="s">
        <v>542</v>
      </c>
      <c r="Q52" s="139" t="s">
        <v>542</v>
      </c>
    </row>
    <row r="53" spans="1:18" s="4" customFormat="1" ht="14.25" customHeight="1" x14ac:dyDescent="0.2">
      <c r="A53" s="133" t="s">
        <v>270</v>
      </c>
      <c r="B53" s="135">
        <v>76778</v>
      </c>
      <c r="C53" s="136">
        <v>75434</v>
      </c>
      <c r="D53" s="184">
        <v>224</v>
      </c>
      <c r="E53" s="136">
        <v>1120</v>
      </c>
      <c r="F53" s="184">
        <v>40315</v>
      </c>
      <c r="G53" s="136">
        <v>39414</v>
      </c>
      <c r="H53" s="184">
        <v>133</v>
      </c>
      <c r="I53" s="136">
        <v>768</v>
      </c>
      <c r="J53" s="184">
        <v>36260</v>
      </c>
      <c r="K53" s="136">
        <v>35820</v>
      </c>
      <c r="L53" s="184">
        <v>90</v>
      </c>
      <c r="M53" s="136">
        <v>350</v>
      </c>
      <c r="N53" s="184">
        <v>203</v>
      </c>
      <c r="O53" s="136">
        <v>200</v>
      </c>
      <c r="P53" s="384">
        <v>1</v>
      </c>
      <c r="Q53" s="135">
        <v>2</v>
      </c>
      <c r="R53" s="5"/>
    </row>
    <row r="54" spans="1:18" ht="14.25" customHeight="1" x14ac:dyDescent="0.2">
      <c r="A54" s="137" t="s">
        <v>267</v>
      </c>
      <c r="B54" s="139">
        <v>39596</v>
      </c>
      <c r="C54" s="140">
        <v>38733</v>
      </c>
      <c r="D54" s="185">
        <v>140</v>
      </c>
      <c r="E54" s="140">
        <v>723</v>
      </c>
      <c r="F54" s="185">
        <v>32157</v>
      </c>
      <c r="G54" s="140">
        <v>31378</v>
      </c>
      <c r="H54" s="185">
        <v>119</v>
      </c>
      <c r="I54" s="140">
        <v>660</v>
      </c>
      <c r="J54" s="185">
        <v>7334</v>
      </c>
      <c r="K54" s="140">
        <v>7253</v>
      </c>
      <c r="L54" s="185">
        <v>20</v>
      </c>
      <c r="M54" s="140">
        <v>61</v>
      </c>
      <c r="N54" s="185">
        <v>105</v>
      </c>
      <c r="O54" s="140">
        <v>102</v>
      </c>
      <c r="P54" s="291">
        <v>1</v>
      </c>
      <c r="Q54" s="139">
        <v>2</v>
      </c>
    </row>
    <row r="55" spans="1:18" ht="14.25" customHeight="1" x14ac:dyDescent="0.2">
      <c r="A55" s="137" t="s">
        <v>268</v>
      </c>
      <c r="B55" s="139">
        <v>37152</v>
      </c>
      <c r="C55" s="140">
        <v>36673</v>
      </c>
      <c r="D55" s="185">
        <v>84</v>
      </c>
      <c r="E55" s="140">
        <v>395</v>
      </c>
      <c r="F55" s="185">
        <v>8146</v>
      </c>
      <c r="G55" s="140">
        <v>8025</v>
      </c>
      <c r="H55" s="185">
        <v>14</v>
      </c>
      <c r="I55" s="140">
        <v>107</v>
      </c>
      <c r="J55" s="185">
        <v>28908</v>
      </c>
      <c r="K55" s="140">
        <v>28550</v>
      </c>
      <c r="L55" s="185">
        <v>70</v>
      </c>
      <c r="M55" s="140">
        <v>288</v>
      </c>
      <c r="N55" s="185">
        <v>98</v>
      </c>
      <c r="O55" s="140">
        <v>98</v>
      </c>
      <c r="P55" s="140" t="s">
        <v>542</v>
      </c>
      <c r="Q55" s="139" t="s">
        <v>542</v>
      </c>
    </row>
    <row r="56" spans="1:18" ht="14.25" customHeight="1" x14ac:dyDescent="0.2">
      <c r="A56" s="137" t="s">
        <v>269</v>
      </c>
      <c r="B56" s="139">
        <v>30</v>
      </c>
      <c r="C56" s="140">
        <v>28</v>
      </c>
      <c r="D56" s="140" t="s">
        <v>542</v>
      </c>
      <c r="E56" s="140">
        <v>2</v>
      </c>
      <c r="F56" s="185">
        <v>12</v>
      </c>
      <c r="G56" s="140">
        <v>11</v>
      </c>
      <c r="H56" s="140" t="s">
        <v>542</v>
      </c>
      <c r="I56" s="140">
        <v>1</v>
      </c>
      <c r="J56" s="185">
        <v>18</v>
      </c>
      <c r="K56" s="140">
        <v>17</v>
      </c>
      <c r="L56" s="140" t="s">
        <v>542</v>
      </c>
      <c r="M56" s="140">
        <v>1</v>
      </c>
      <c r="N56" s="140" t="s">
        <v>542</v>
      </c>
      <c r="O56" s="140" t="s">
        <v>542</v>
      </c>
      <c r="P56" s="140" t="s">
        <v>542</v>
      </c>
      <c r="Q56" s="139" t="s">
        <v>542</v>
      </c>
    </row>
    <row r="57" spans="1:18" s="4" customFormat="1" ht="14.25" customHeight="1" x14ac:dyDescent="0.2">
      <c r="A57" s="133" t="s">
        <v>271</v>
      </c>
      <c r="B57" s="135">
        <v>915</v>
      </c>
      <c r="C57" s="136">
        <v>393</v>
      </c>
      <c r="D57" s="184">
        <v>407</v>
      </c>
      <c r="E57" s="136">
        <v>115</v>
      </c>
      <c r="F57" s="184">
        <v>488</v>
      </c>
      <c r="G57" s="136">
        <v>175</v>
      </c>
      <c r="H57" s="184">
        <v>241</v>
      </c>
      <c r="I57" s="136">
        <v>72</v>
      </c>
      <c r="J57" s="184">
        <v>423</v>
      </c>
      <c r="K57" s="136">
        <v>216</v>
      </c>
      <c r="L57" s="184">
        <v>164</v>
      </c>
      <c r="M57" s="136">
        <v>43</v>
      </c>
      <c r="N57" s="184">
        <v>4</v>
      </c>
      <c r="O57" s="136">
        <v>2</v>
      </c>
      <c r="P57" s="384">
        <v>2</v>
      </c>
      <c r="Q57" s="135" t="s">
        <v>542</v>
      </c>
      <c r="R57" s="5"/>
    </row>
    <row r="58" spans="1:18" ht="14.25" customHeight="1" x14ac:dyDescent="0.2">
      <c r="A58" s="137" t="s">
        <v>267</v>
      </c>
      <c r="B58" s="139">
        <v>472</v>
      </c>
      <c r="C58" s="140">
        <v>176</v>
      </c>
      <c r="D58" s="185">
        <v>225</v>
      </c>
      <c r="E58" s="140">
        <v>71</v>
      </c>
      <c r="F58" s="185">
        <v>400</v>
      </c>
      <c r="G58" s="140">
        <v>144</v>
      </c>
      <c r="H58" s="185">
        <v>192</v>
      </c>
      <c r="I58" s="140">
        <v>64</v>
      </c>
      <c r="J58" s="185">
        <v>70</v>
      </c>
      <c r="K58" s="140">
        <v>32</v>
      </c>
      <c r="L58" s="185">
        <v>31</v>
      </c>
      <c r="M58" s="140">
        <v>7</v>
      </c>
      <c r="N58" s="185">
        <v>2</v>
      </c>
      <c r="O58" s="140" t="s">
        <v>542</v>
      </c>
      <c r="P58" s="291">
        <v>2</v>
      </c>
      <c r="Q58" s="139" t="s">
        <v>542</v>
      </c>
    </row>
    <row r="59" spans="1:18" ht="14.25" customHeight="1" x14ac:dyDescent="0.2">
      <c r="A59" s="137" t="s">
        <v>268</v>
      </c>
      <c r="B59" s="139">
        <v>443</v>
      </c>
      <c r="C59" s="140">
        <v>217</v>
      </c>
      <c r="D59" s="185">
        <v>182</v>
      </c>
      <c r="E59" s="140">
        <v>44</v>
      </c>
      <c r="F59" s="185">
        <v>88</v>
      </c>
      <c r="G59" s="140">
        <v>31</v>
      </c>
      <c r="H59" s="185">
        <v>49</v>
      </c>
      <c r="I59" s="140">
        <v>8</v>
      </c>
      <c r="J59" s="185">
        <v>353</v>
      </c>
      <c r="K59" s="140">
        <v>184</v>
      </c>
      <c r="L59" s="185">
        <v>133</v>
      </c>
      <c r="M59" s="140">
        <v>36</v>
      </c>
      <c r="N59" s="185">
        <v>2</v>
      </c>
      <c r="O59" s="140">
        <v>2</v>
      </c>
      <c r="P59" s="140" t="s">
        <v>542</v>
      </c>
      <c r="Q59" s="139" t="s">
        <v>542</v>
      </c>
    </row>
    <row r="60" spans="1:18" ht="14.25" customHeight="1" x14ac:dyDescent="0.2">
      <c r="A60" s="137" t="s">
        <v>269</v>
      </c>
      <c r="B60" s="140" t="s">
        <v>542</v>
      </c>
      <c r="C60" s="140" t="s">
        <v>542</v>
      </c>
      <c r="D60" s="140" t="s">
        <v>542</v>
      </c>
      <c r="E60" s="140" t="s">
        <v>542</v>
      </c>
      <c r="F60" s="140" t="s">
        <v>542</v>
      </c>
      <c r="G60" s="140" t="s">
        <v>542</v>
      </c>
      <c r="H60" s="140" t="s">
        <v>542</v>
      </c>
      <c r="I60" s="140" t="s">
        <v>542</v>
      </c>
      <c r="J60" s="140" t="s">
        <v>542</v>
      </c>
      <c r="K60" s="140" t="s">
        <v>542</v>
      </c>
      <c r="L60" s="140" t="s">
        <v>542</v>
      </c>
      <c r="M60" s="140" t="s">
        <v>542</v>
      </c>
      <c r="N60" s="140" t="s">
        <v>542</v>
      </c>
      <c r="O60" s="140" t="s">
        <v>542</v>
      </c>
      <c r="P60" s="140" t="s">
        <v>542</v>
      </c>
      <c r="Q60" s="139" t="s">
        <v>542</v>
      </c>
    </row>
    <row r="61" spans="1:18" s="4" customFormat="1" ht="14.25" customHeight="1" x14ac:dyDescent="0.2">
      <c r="A61" s="133" t="s">
        <v>272</v>
      </c>
      <c r="B61" s="135">
        <v>1719</v>
      </c>
      <c r="C61" s="136">
        <v>1270</v>
      </c>
      <c r="D61" s="184">
        <v>174</v>
      </c>
      <c r="E61" s="136">
        <v>275</v>
      </c>
      <c r="F61" s="184">
        <v>1043</v>
      </c>
      <c r="G61" s="136">
        <v>756</v>
      </c>
      <c r="H61" s="184">
        <v>111</v>
      </c>
      <c r="I61" s="136">
        <v>176</v>
      </c>
      <c r="J61" s="184">
        <v>671</v>
      </c>
      <c r="K61" s="136">
        <v>513</v>
      </c>
      <c r="L61" s="184">
        <v>62</v>
      </c>
      <c r="M61" s="136">
        <v>96</v>
      </c>
      <c r="N61" s="184">
        <v>5</v>
      </c>
      <c r="O61" s="136">
        <v>1</v>
      </c>
      <c r="P61" s="384">
        <v>1</v>
      </c>
      <c r="Q61" s="135">
        <v>3</v>
      </c>
      <c r="R61" s="5"/>
    </row>
    <row r="62" spans="1:18" ht="14.25" customHeight="1" x14ac:dyDescent="0.2">
      <c r="A62" s="137" t="s">
        <v>267</v>
      </c>
      <c r="B62" s="139">
        <v>1093</v>
      </c>
      <c r="C62" s="140">
        <v>787</v>
      </c>
      <c r="D62" s="185">
        <v>118</v>
      </c>
      <c r="E62" s="140">
        <v>188</v>
      </c>
      <c r="F62" s="185">
        <v>952</v>
      </c>
      <c r="G62" s="140">
        <v>686</v>
      </c>
      <c r="H62" s="185">
        <v>101</v>
      </c>
      <c r="I62" s="140">
        <v>165</v>
      </c>
      <c r="J62" s="185">
        <v>140</v>
      </c>
      <c r="K62" s="140">
        <v>101</v>
      </c>
      <c r="L62" s="185">
        <v>17</v>
      </c>
      <c r="M62" s="140">
        <v>22</v>
      </c>
      <c r="N62" s="185">
        <v>1</v>
      </c>
      <c r="O62" s="140" t="s">
        <v>542</v>
      </c>
      <c r="P62" s="140" t="s">
        <v>542</v>
      </c>
      <c r="Q62" s="139">
        <v>1</v>
      </c>
    </row>
    <row r="63" spans="1:18" ht="14.25" customHeight="1" x14ac:dyDescent="0.2">
      <c r="A63" s="137" t="s">
        <v>268</v>
      </c>
      <c r="B63" s="139">
        <v>626</v>
      </c>
      <c r="C63" s="140">
        <v>483</v>
      </c>
      <c r="D63" s="185">
        <v>56</v>
      </c>
      <c r="E63" s="140">
        <v>87</v>
      </c>
      <c r="F63" s="185">
        <v>91</v>
      </c>
      <c r="G63" s="140">
        <v>70</v>
      </c>
      <c r="H63" s="185">
        <v>10</v>
      </c>
      <c r="I63" s="140">
        <v>11</v>
      </c>
      <c r="J63" s="185">
        <v>531</v>
      </c>
      <c r="K63" s="140">
        <v>412</v>
      </c>
      <c r="L63" s="185">
        <v>45</v>
      </c>
      <c r="M63" s="140">
        <v>74</v>
      </c>
      <c r="N63" s="185">
        <v>4</v>
      </c>
      <c r="O63" s="140">
        <v>1</v>
      </c>
      <c r="P63" s="291">
        <v>1</v>
      </c>
      <c r="Q63" s="139">
        <v>2</v>
      </c>
    </row>
    <row r="64" spans="1:18" ht="14.25" customHeight="1" x14ac:dyDescent="0.2">
      <c r="A64" s="137" t="s">
        <v>269</v>
      </c>
      <c r="B64" s="140" t="s">
        <v>542</v>
      </c>
      <c r="C64" s="140" t="s">
        <v>542</v>
      </c>
      <c r="D64" s="140" t="s">
        <v>542</v>
      </c>
      <c r="E64" s="140" t="s">
        <v>542</v>
      </c>
      <c r="F64" s="140" t="s">
        <v>542</v>
      </c>
      <c r="G64" s="140" t="s">
        <v>542</v>
      </c>
      <c r="H64" s="140" t="s">
        <v>542</v>
      </c>
      <c r="I64" s="140" t="s">
        <v>542</v>
      </c>
      <c r="J64" s="140" t="s">
        <v>542</v>
      </c>
      <c r="K64" s="140" t="s">
        <v>542</v>
      </c>
      <c r="L64" s="140" t="s">
        <v>542</v>
      </c>
      <c r="M64" s="140" t="s">
        <v>542</v>
      </c>
      <c r="N64" s="140" t="s">
        <v>542</v>
      </c>
      <c r="O64" s="140" t="s">
        <v>542</v>
      </c>
      <c r="P64" s="140" t="s">
        <v>542</v>
      </c>
      <c r="Q64" s="139" t="s">
        <v>542</v>
      </c>
    </row>
    <row r="65" spans="1:17" x14ac:dyDescent="0.2">
      <c r="A65" s="6"/>
      <c r="B65" s="6"/>
      <c r="Q65" s="5"/>
    </row>
    <row r="66" spans="1:17" x14ac:dyDescent="0.2">
      <c r="A66" s="6"/>
      <c r="B66" s="6"/>
      <c r="Q66" s="5"/>
    </row>
    <row r="67" spans="1:17" x14ac:dyDescent="0.2">
      <c r="A67" s="6"/>
      <c r="B67" s="6"/>
      <c r="Q67" s="5"/>
    </row>
    <row r="68" spans="1:17" x14ac:dyDescent="0.2">
      <c r="A68" s="6"/>
      <c r="B68" s="6"/>
      <c r="Q68" s="5"/>
    </row>
    <row r="69" spans="1:17" x14ac:dyDescent="0.2">
      <c r="A69" s="6"/>
      <c r="B69" s="6"/>
      <c r="Q69" s="5"/>
    </row>
    <row r="70" spans="1:17" x14ac:dyDescent="0.2">
      <c r="A70" s="6"/>
      <c r="B70" s="6"/>
      <c r="Q70" s="5"/>
    </row>
    <row r="71" spans="1:17" x14ac:dyDescent="0.2">
      <c r="A71" s="6"/>
      <c r="B71" s="6"/>
      <c r="Q71" s="5"/>
    </row>
    <row r="72" spans="1:17" x14ac:dyDescent="0.2">
      <c r="A72" s="6"/>
      <c r="B72" s="6"/>
      <c r="Q72" s="5"/>
    </row>
    <row r="73" spans="1:17" x14ac:dyDescent="0.2">
      <c r="A73" s="6"/>
      <c r="B73" s="6"/>
      <c r="Q73" s="5"/>
    </row>
    <row r="74" spans="1:17" x14ac:dyDescent="0.2">
      <c r="A74" s="6"/>
      <c r="B74" s="6"/>
      <c r="Q74" s="5"/>
    </row>
    <row r="75" spans="1:17" x14ac:dyDescent="0.2">
      <c r="A75" s="6"/>
      <c r="B75" s="6"/>
      <c r="Q75" s="5"/>
    </row>
    <row r="76" spans="1:17" x14ac:dyDescent="0.2">
      <c r="A76" s="6"/>
      <c r="B76" s="6"/>
      <c r="Q76" s="5"/>
    </row>
    <row r="77" spans="1:17" x14ac:dyDescent="0.2">
      <c r="A77" s="6"/>
      <c r="B77" s="6"/>
      <c r="Q77" s="5"/>
    </row>
    <row r="78" spans="1:17" x14ac:dyDescent="0.2">
      <c r="A78" s="6"/>
      <c r="B78" s="6"/>
      <c r="Q78" s="5"/>
    </row>
    <row r="79" spans="1:17" x14ac:dyDescent="0.2">
      <c r="A79" s="6"/>
      <c r="B79" s="6"/>
      <c r="Q79" s="5"/>
    </row>
    <row r="80" spans="1:17" x14ac:dyDescent="0.2">
      <c r="A80" s="6"/>
      <c r="B80" s="6"/>
      <c r="Q80" s="5"/>
    </row>
    <row r="81" spans="1:17" x14ac:dyDescent="0.2">
      <c r="A81" s="6"/>
      <c r="B81" s="6"/>
      <c r="Q81" s="5"/>
    </row>
    <row r="82" spans="1:17" x14ac:dyDescent="0.2">
      <c r="A82" s="6"/>
      <c r="B82" s="6"/>
    </row>
    <row r="83" spans="1:17" x14ac:dyDescent="0.2">
      <c r="A83" s="6"/>
      <c r="B83" s="6"/>
    </row>
    <row r="84" spans="1:17" x14ac:dyDescent="0.2">
      <c r="A84" s="6"/>
      <c r="B84" s="6"/>
    </row>
    <row r="85" spans="1:17" x14ac:dyDescent="0.2">
      <c r="A85" s="6"/>
      <c r="B85" s="6"/>
    </row>
    <row r="86" spans="1:17" x14ac:dyDescent="0.2">
      <c r="A86" s="6"/>
      <c r="B86" s="6"/>
    </row>
    <row r="87" spans="1:17" x14ac:dyDescent="0.2">
      <c r="A87" s="6"/>
      <c r="B87" s="6"/>
    </row>
    <row r="88" spans="1:17" x14ac:dyDescent="0.2">
      <c r="A88" s="6"/>
      <c r="B88" s="6"/>
    </row>
    <row r="89" spans="1:17" x14ac:dyDescent="0.2">
      <c r="A89" s="6"/>
      <c r="B89" s="6"/>
    </row>
    <row r="90" spans="1:17" x14ac:dyDescent="0.2">
      <c r="A90" s="6"/>
      <c r="B90" s="6"/>
    </row>
    <row r="91" spans="1:17" x14ac:dyDescent="0.2">
      <c r="A91" s="6"/>
      <c r="B91" s="6"/>
    </row>
    <row r="92" spans="1:17" x14ac:dyDescent="0.2">
      <c r="A92" s="6"/>
      <c r="B92" s="6"/>
    </row>
    <row r="93" spans="1:17" x14ac:dyDescent="0.2">
      <c r="A93" s="6"/>
      <c r="B93" s="6"/>
    </row>
    <row r="94" spans="1:17" x14ac:dyDescent="0.2">
      <c r="A94" s="6"/>
      <c r="B94" s="6"/>
    </row>
    <row r="95" spans="1:17" x14ac:dyDescent="0.2">
      <c r="A95" s="6"/>
      <c r="B95" s="6"/>
    </row>
    <row r="96" spans="1:17" x14ac:dyDescent="0.2">
      <c r="A96" s="6"/>
      <c r="B96" s="6"/>
    </row>
    <row r="97" spans="1:2" x14ac:dyDescent="0.2">
      <c r="A97" s="6"/>
      <c r="B97" s="6"/>
    </row>
    <row r="98" spans="1:2" x14ac:dyDescent="0.2">
      <c r="A98" s="6"/>
      <c r="B98" s="6"/>
    </row>
    <row r="99" spans="1:2" x14ac:dyDescent="0.2">
      <c r="A99" s="6"/>
      <c r="B99" s="6"/>
    </row>
    <row r="100" spans="1:2" x14ac:dyDescent="0.2">
      <c r="A100" s="6"/>
      <c r="B100" s="6"/>
    </row>
    <row r="101" spans="1:2" x14ac:dyDescent="0.2">
      <c r="A101" s="6"/>
      <c r="B101" s="6"/>
    </row>
    <row r="102" spans="1:2" x14ac:dyDescent="0.2">
      <c r="A102" s="6"/>
      <c r="B102" s="6"/>
    </row>
    <row r="103" spans="1:2" x14ac:dyDescent="0.2">
      <c r="A103" s="6"/>
      <c r="B103" s="6"/>
    </row>
    <row r="104" spans="1:2" x14ac:dyDescent="0.2">
      <c r="A104" s="6"/>
      <c r="B104" s="6"/>
    </row>
    <row r="105" spans="1:2" x14ac:dyDescent="0.2">
      <c r="A105" s="6"/>
      <c r="B105" s="6"/>
    </row>
    <row r="106" spans="1:2" x14ac:dyDescent="0.2">
      <c r="A106" s="6"/>
      <c r="B106" s="6"/>
    </row>
    <row r="107" spans="1:2" x14ac:dyDescent="0.2">
      <c r="A107" s="6"/>
      <c r="B107" s="6"/>
    </row>
    <row r="108" spans="1:2" x14ac:dyDescent="0.2">
      <c r="A108" s="6"/>
      <c r="B108" s="6"/>
    </row>
    <row r="109" spans="1:2" x14ac:dyDescent="0.2">
      <c r="A109" s="6"/>
      <c r="B109" s="6"/>
    </row>
    <row r="110" spans="1:2" x14ac:dyDescent="0.2">
      <c r="A110" s="6"/>
      <c r="B110" s="6"/>
    </row>
    <row r="111" spans="1:2" x14ac:dyDescent="0.2">
      <c r="A111" s="6"/>
      <c r="B111" s="6"/>
    </row>
    <row r="112" spans="1:2" x14ac:dyDescent="0.2">
      <c r="A112" s="6"/>
      <c r="B112" s="6"/>
    </row>
    <row r="113" spans="1:2" x14ac:dyDescent="0.2">
      <c r="A113" s="6"/>
      <c r="B113" s="6"/>
    </row>
    <row r="114" spans="1:2" x14ac:dyDescent="0.2">
      <c r="A114" s="6"/>
      <c r="B114" s="6"/>
    </row>
    <row r="115" spans="1:2" x14ac:dyDescent="0.2">
      <c r="A115" s="6"/>
      <c r="B115" s="6"/>
    </row>
    <row r="116" spans="1:2" x14ac:dyDescent="0.2">
      <c r="A116" s="6"/>
      <c r="B116" s="6"/>
    </row>
    <row r="117" spans="1:2" x14ac:dyDescent="0.2">
      <c r="A117" s="6"/>
      <c r="B117" s="6"/>
    </row>
    <row r="118" spans="1:2" x14ac:dyDescent="0.2">
      <c r="A118" s="6"/>
      <c r="B118" s="6"/>
    </row>
    <row r="119" spans="1:2" x14ac:dyDescent="0.2">
      <c r="A119" s="6"/>
      <c r="B119" s="6"/>
    </row>
    <row r="120" spans="1:2" x14ac:dyDescent="0.2">
      <c r="A120" s="6"/>
      <c r="B120" s="6"/>
    </row>
    <row r="121" spans="1:2" x14ac:dyDescent="0.2">
      <c r="A121" s="6"/>
      <c r="B121" s="6"/>
    </row>
    <row r="122" spans="1:2" x14ac:dyDescent="0.2">
      <c r="A122" s="6"/>
      <c r="B122" s="6"/>
    </row>
    <row r="123" spans="1:2" x14ac:dyDescent="0.2">
      <c r="A123" s="6"/>
      <c r="B123" s="6"/>
    </row>
    <row r="124" spans="1:2" x14ac:dyDescent="0.2">
      <c r="A124" s="6"/>
      <c r="B124" s="6"/>
    </row>
    <row r="125" spans="1:2" x14ac:dyDescent="0.2">
      <c r="A125" s="6"/>
      <c r="B125" s="6"/>
    </row>
    <row r="126" spans="1:2" x14ac:dyDescent="0.2">
      <c r="A126" s="6"/>
      <c r="B126" s="6"/>
    </row>
    <row r="127" spans="1:2" x14ac:dyDescent="0.2">
      <c r="A127" s="6"/>
      <c r="B127" s="6"/>
    </row>
    <row r="128" spans="1:2" x14ac:dyDescent="0.2">
      <c r="A128" s="6"/>
      <c r="B128" s="6"/>
    </row>
    <row r="129" spans="1:2" x14ac:dyDescent="0.2">
      <c r="A129" s="6"/>
      <c r="B129" s="6"/>
    </row>
    <row r="130" spans="1:2" x14ac:dyDescent="0.2">
      <c r="A130" s="6"/>
      <c r="B130" s="6"/>
    </row>
    <row r="131" spans="1:2" x14ac:dyDescent="0.2">
      <c r="A131" s="6"/>
      <c r="B131" s="6"/>
    </row>
    <row r="132" spans="1:2" x14ac:dyDescent="0.2">
      <c r="A132" s="6"/>
      <c r="B132" s="6"/>
    </row>
    <row r="133" spans="1:2" x14ac:dyDescent="0.2">
      <c r="A133" s="6"/>
      <c r="B133" s="6"/>
    </row>
    <row r="134" spans="1:2" x14ac:dyDescent="0.2">
      <c r="A134" s="6"/>
      <c r="B134" s="6"/>
    </row>
    <row r="135" spans="1:2" x14ac:dyDescent="0.2">
      <c r="A135" s="6"/>
      <c r="B135" s="6"/>
    </row>
    <row r="136" spans="1:2" x14ac:dyDescent="0.2">
      <c r="A136" s="6"/>
      <c r="B136" s="6"/>
    </row>
    <row r="137" spans="1:2" x14ac:dyDescent="0.2">
      <c r="A137" s="6"/>
      <c r="B137" s="6"/>
    </row>
    <row r="138" spans="1:2" x14ac:dyDescent="0.2">
      <c r="A138" s="6"/>
      <c r="B138" s="6"/>
    </row>
    <row r="139" spans="1:2" x14ac:dyDescent="0.2">
      <c r="A139" s="6"/>
      <c r="B139" s="6"/>
    </row>
    <row r="140" spans="1:2" x14ac:dyDescent="0.2">
      <c r="A140" s="6"/>
      <c r="B140" s="6"/>
    </row>
    <row r="141" spans="1:2" x14ac:dyDescent="0.2">
      <c r="A141" s="6"/>
      <c r="B141" s="6"/>
    </row>
    <row r="142" spans="1:2" x14ac:dyDescent="0.2">
      <c r="A142" s="6"/>
      <c r="B142" s="6"/>
    </row>
    <row r="143" spans="1:2" x14ac:dyDescent="0.2">
      <c r="A143" s="6"/>
      <c r="B143" s="6"/>
    </row>
    <row r="144" spans="1:2" x14ac:dyDescent="0.2">
      <c r="A144" s="6"/>
      <c r="B144" s="6"/>
    </row>
    <row r="145" spans="1:2" x14ac:dyDescent="0.2">
      <c r="A145" s="6"/>
      <c r="B145" s="6"/>
    </row>
    <row r="146" spans="1:2" x14ac:dyDescent="0.2">
      <c r="A146" s="6"/>
      <c r="B146" s="6"/>
    </row>
    <row r="147" spans="1:2" x14ac:dyDescent="0.2">
      <c r="A147" s="6"/>
      <c r="B147" s="6"/>
    </row>
    <row r="148" spans="1:2" x14ac:dyDescent="0.2">
      <c r="A148" s="6"/>
      <c r="B148" s="6"/>
    </row>
    <row r="149" spans="1:2" x14ac:dyDescent="0.2">
      <c r="A149" s="6"/>
      <c r="B149" s="6"/>
    </row>
    <row r="150" spans="1:2" x14ac:dyDescent="0.2">
      <c r="A150" s="6"/>
      <c r="B150" s="6"/>
    </row>
    <row r="151" spans="1:2" x14ac:dyDescent="0.2">
      <c r="A151" s="6"/>
      <c r="B151" s="6"/>
    </row>
    <row r="152" spans="1:2" x14ac:dyDescent="0.2">
      <c r="A152" s="6"/>
      <c r="B152" s="6"/>
    </row>
    <row r="153" spans="1:2" x14ac:dyDescent="0.2">
      <c r="A153" s="6"/>
      <c r="B153" s="6"/>
    </row>
    <row r="154" spans="1:2" x14ac:dyDescent="0.2">
      <c r="A154" s="6"/>
      <c r="B154" s="6"/>
    </row>
    <row r="155" spans="1:2" x14ac:dyDescent="0.2">
      <c r="A155" s="6"/>
      <c r="B155" s="6"/>
    </row>
    <row r="156" spans="1:2" x14ac:dyDescent="0.2">
      <c r="A156" s="6"/>
      <c r="B156" s="6"/>
    </row>
    <row r="157" spans="1:2" x14ac:dyDescent="0.2">
      <c r="A157" s="6"/>
      <c r="B157" s="6"/>
    </row>
    <row r="158" spans="1:2" x14ac:dyDescent="0.2">
      <c r="A158" s="6"/>
      <c r="B158" s="6"/>
    </row>
    <row r="159" spans="1:2" x14ac:dyDescent="0.2">
      <c r="A159" s="6"/>
      <c r="B159" s="6"/>
    </row>
    <row r="160" spans="1:2" x14ac:dyDescent="0.2">
      <c r="A160" s="6"/>
      <c r="B160" s="6"/>
    </row>
    <row r="161" spans="1:2" x14ac:dyDescent="0.2">
      <c r="A161" s="6"/>
      <c r="B161" s="6"/>
    </row>
    <row r="162" spans="1:2" x14ac:dyDescent="0.2">
      <c r="A162" s="6"/>
      <c r="B162" s="6"/>
    </row>
    <row r="163" spans="1:2" x14ac:dyDescent="0.2">
      <c r="A163" s="6"/>
      <c r="B163" s="6"/>
    </row>
    <row r="164" spans="1:2" x14ac:dyDescent="0.2">
      <c r="A164" s="6"/>
      <c r="B164" s="6"/>
    </row>
    <row r="165" spans="1:2" x14ac:dyDescent="0.2">
      <c r="A165" s="6"/>
      <c r="B165" s="6"/>
    </row>
    <row r="166" spans="1:2" x14ac:dyDescent="0.2">
      <c r="A166" s="6"/>
      <c r="B166" s="6"/>
    </row>
    <row r="167" spans="1:2" x14ac:dyDescent="0.2">
      <c r="A167" s="6"/>
      <c r="B167" s="6"/>
    </row>
    <row r="168" spans="1:2" x14ac:dyDescent="0.2">
      <c r="A168" s="6"/>
      <c r="B168" s="6"/>
    </row>
    <row r="169" spans="1:2" x14ac:dyDescent="0.2">
      <c r="A169" s="6"/>
      <c r="B169" s="6"/>
    </row>
    <row r="170" spans="1:2" x14ac:dyDescent="0.2">
      <c r="A170" s="6"/>
      <c r="B170" s="6"/>
    </row>
    <row r="171" spans="1:2" x14ac:dyDescent="0.2">
      <c r="A171" s="6"/>
      <c r="B171" s="6"/>
    </row>
    <row r="172" spans="1:2" x14ac:dyDescent="0.2">
      <c r="A172" s="6"/>
      <c r="B172" s="6"/>
    </row>
    <row r="173" spans="1:2" x14ac:dyDescent="0.2">
      <c r="A173" s="6"/>
      <c r="B173" s="6"/>
    </row>
    <row r="174" spans="1:2" x14ac:dyDescent="0.2">
      <c r="A174" s="6"/>
      <c r="B174" s="6"/>
    </row>
    <row r="175" spans="1:2" x14ac:dyDescent="0.2">
      <c r="A175" s="6"/>
      <c r="B175" s="6"/>
    </row>
    <row r="176" spans="1:2" x14ac:dyDescent="0.2">
      <c r="A176" s="6"/>
      <c r="B176" s="6"/>
    </row>
    <row r="177" spans="1:2" x14ac:dyDescent="0.2">
      <c r="A177" s="6"/>
      <c r="B177" s="6"/>
    </row>
    <row r="178" spans="1:2" x14ac:dyDescent="0.2">
      <c r="A178" s="6"/>
      <c r="B178" s="6"/>
    </row>
    <row r="179" spans="1:2" x14ac:dyDescent="0.2">
      <c r="A179" s="6"/>
      <c r="B179" s="6"/>
    </row>
    <row r="180" spans="1:2" x14ac:dyDescent="0.2">
      <c r="A180" s="6"/>
      <c r="B180" s="6"/>
    </row>
    <row r="181" spans="1:2" x14ac:dyDescent="0.2">
      <c r="A181" s="6"/>
      <c r="B181" s="6"/>
    </row>
    <row r="182" spans="1:2" x14ac:dyDescent="0.2">
      <c r="A182" s="6"/>
      <c r="B182" s="6"/>
    </row>
    <row r="183" spans="1:2" x14ac:dyDescent="0.2">
      <c r="A183" s="6"/>
      <c r="B183" s="6"/>
    </row>
    <row r="184" spans="1:2" x14ac:dyDescent="0.2">
      <c r="A184" s="6"/>
      <c r="B184" s="6"/>
    </row>
    <row r="185" spans="1:2" x14ac:dyDescent="0.2">
      <c r="A185" s="6"/>
      <c r="B185" s="6"/>
    </row>
    <row r="186" spans="1:2" x14ac:dyDescent="0.2">
      <c r="A186" s="6"/>
      <c r="B186" s="6"/>
    </row>
    <row r="187" spans="1:2" x14ac:dyDescent="0.2">
      <c r="A187" s="6"/>
      <c r="B187" s="6"/>
    </row>
    <row r="188" spans="1:2" x14ac:dyDescent="0.2">
      <c r="A188" s="6"/>
      <c r="B188" s="6"/>
    </row>
    <row r="189" spans="1:2" x14ac:dyDescent="0.2">
      <c r="A189" s="6"/>
      <c r="B189" s="6"/>
    </row>
    <row r="190" spans="1:2" x14ac:dyDescent="0.2">
      <c r="A190" s="6"/>
      <c r="B190" s="6"/>
    </row>
    <row r="191" spans="1:2" x14ac:dyDescent="0.2">
      <c r="A191" s="6"/>
      <c r="B191" s="6"/>
    </row>
    <row r="192" spans="1:2" x14ac:dyDescent="0.2">
      <c r="A192" s="6"/>
      <c r="B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  <row r="201" spans="1:2" x14ac:dyDescent="0.2">
      <c r="A201" s="6"/>
      <c r="B201" s="6"/>
    </row>
    <row r="202" spans="1:2" x14ac:dyDescent="0.2">
      <c r="A202" s="6"/>
      <c r="B202" s="6"/>
    </row>
    <row r="203" spans="1:2" x14ac:dyDescent="0.2">
      <c r="A203" s="6"/>
      <c r="B203" s="6"/>
    </row>
    <row r="204" spans="1:2" x14ac:dyDescent="0.2">
      <c r="A204" s="6"/>
      <c r="B204" s="6"/>
    </row>
    <row r="205" spans="1:2" x14ac:dyDescent="0.2">
      <c r="A205" s="6"/>
      <c r="B205" s="6"/>
    </row>
    <row r="206" spans="1:2" x14ac:dyDescent="0.2">
      <c r="A206" s="6"/>
      <c r="B206" s="6"/>
    </row>
    <row r="207" spans="1:2" x14ac:dyDescent="0.2">
      <c r="A207" s="6"/>
      <c r="B207" s="6"/>
    </row>
    <row r="208" spans="1:2" x14ac:dyDescent="0.2">
      <c r="A208" s="6"/>
      <c r="B208" s="6"/>
    </row>
    <row r="209" spans="1:2" x14ac:dyDescent="0.2">
      <c r="A209" s="6"/>
      <c r="B209" s="6"/>
    </row>
    <row r="210" spans="1:2" x14ac:dyDescent="0.2">
      <c r="A210" s="6"/>
      <c r="B210" s="6"/>
    </row>
    <row r="211" spans="1:2" x14ac:dyDescent="0.2">
      <c r="A211" s="6"/>
      <c r="B211" s="6"/>
    </row>
    <row r="212" spans="1:2" x14ac:dyDescent="0.2">
      <c r="A212" s="6"/>
      <c r="B212" s="6"/>
    </row>
    <row r="213" spans="1:2" x14ac:dyDescent="0.2">
      <c r="A213" s="6"/>
      <c r="B213" s="6"/>
    </row>
    <row r="214" spans="1:2" x14ac:dyDescent="0.2">
      <c r="A214" s="6"/>
      <c r="B214" s="6"/>
    </row>
    <row r="215" spans="1:2" x14ac:dyDescent="0.2">
      <c r="A215" s="6"/>
      <c r="B215" s="6"/>
    </row>
    <row r="216" spans="1:2" x14ac:dyDescent="0.2">
      <c r="A216" s="6"/>
      <c r="B216" s="6"/>
    </row>
    <row r="217" spans="1:2" x14ac:dyDescent="0.2">
      <c r="A217" s="6"/>
      <c r="B217" s="6"/>
    </row>
    <row r="218" spans="1:2" x14ac:dyDescent="0.2">
      <c r="A218" s="6"/>
      <c r="B218" s="6"/>
    </row>
    <row r="219" spans="1:2" x14ac:dyDescent="0.2">
      <c r="A219" s="6"/>
      <c r="B219" s="6"/>
    </row>
    <row r="220" spans="1:2" x14ac:dyDescent="0.2">
      <c r="A220" s="6"/>
      <c r="B220" s="6"/>
    </row>
    <row r="221" spans="1:2" x14ac:dyDescent="0.2">
      <c r="A221" s="6"/>
      <c r="B221" s="6"/>
    </row>
    <row r="222" spans="1:2" x14ac:dyDescent="0.2">
      <c r="A222" s="6"/>
      <c r="B222" s="6"/>
    </row>
    <row r="223" spans="1:2" x14ac:dyDescent="0.2">
      <c r="A223" s="6"/>
      <c r="B223" s="6"/>
    </row>
    <row r="224" spans="1:2" x14ac:dyDescent="0.2">
      <c r="A224" s="6"/>
      <c r="B224" s="6"/>
    </row>
    <row r="225" spans="1:2" x14ac:dyDescent="0.2">
      <c r="A225" s="6"/>
      <c r="B225" s="6"/>
    </row>
    <row r="226" spans="1:2" x14ac:dyDescent="0.2">
      <c r="A226" s="6"/>
      <c r="B226" s="6"/>
    </row>
    <row r="227" spans="1:2" x14ac:dyDescent="0.2">
      <c r="A227" s="6"/>
      <c r="B227" s="6"/>
    </row>
    <row r="228" spans="1:2" x14ac:dyDescent="0.2">
      <c r="A228" s="6"/>
      <c r="B228" s="6"/>
    </row>
    <row r="229" spans="1:2" x14ac:dyDescent="0.2">
      <c r="A229" s="6"/>
      <c r="B229" s="6"/>
    </row>
    <row r="230" spans="1:2" x14ac:dyDescent="0.2">
      <c r="A230" s="6"/>
      <c r="B230" s="6"/>
    </row>
    <row r="231" spans="1:2" x14ac:dyDescent="0.2">
      <c r="A231" s="6"/>
      <c r="B231" s="6"/>
    </row>
    <row r="232" spans="1:2" x14ac:dyDescent="0.2">
      <c r="A232" s="6"/>
      <c r="B232" s="6"/>
    </row>
    <row r="233" spans="1:2" x14ac:dyDescent="0.2">
      <c r="A233" s="6"/>
      <c r="B233" s="6"/>
    </row>
    <row r="234" spans="1:2" x14ac:dyDescent="0.2">
      <c r="A234" s="6"/>
      <c r="B234" s="6"/>
    </row>
    <row r="235" spans="1:2" x14ac:dyDescent="0.2">
      <c r="A235" s="6"/>
      <c r="B235" s="6"/>
    </row>
    <row r="236" spans="1:2" x14ac:dyDescent="0.2">
      <c r="A236" s="6"/>
      <c r="B236" s="6"/>
    </row>
    <row r="237" spans="1:2" x14ac:dyDescent="0.2">
      <c r="A237" s="6"/>
      <c r="B237" s="6"/>
    </row>
    <row r="238" spans="1:2" x14ac:dyDescent="0.2">
      <c r="A238" s="6"/>
      <c r="B238" s="6"/>
    </row>
    <row r="239" spans="1:2" x14ac:dyDescent="0.2">
      <c r="A239" s="6"/>
      <c r="B239" s="6"/>
    </row>
  </sheetData>
  <mergeCells count="10">
    <mergeCell ref="A1:K1"/>
    <mergeCell ref="A47:Q47"/>
    <mergeCell ref="A9:Q9"/>
    <mergeCell ref="A28:Q28"/>
    <mergeCell ref="A5:A7"/>
    <mergeCell ref="B5:Q5"/>
    <mergeCell ref="B6:E6"/>
    <mergeCell ref="F6:I6"/>
    <mergeCell ref="J6:M6"/>
    <mergeCell ref="N6:Q6"/>
  </mergeCells>
  <phoneticPr fontId="0" type="noConversion"/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M105"/>
  <sheetViews>
    <sheetView zoomScaleNormal="100" workbookViewId="0">
      <pane ySplit="9" topLeftCell="A10" activePane="bottomLeft" state="frozen"/>
      <selection activeCell="H2" sqref="H2"/>
      <selection pane="bottomLeft" activeCell="S13" sqref="S13"/>
    </sheetView>
  </sheetViews>
  <sheetFormatPr defaultColWidth="9.28515625" defaultRowHeight="12.75" x14ac:dyDescent="0.2"/>
  <cols>
    <col min="1" max="1" width="20.28515625" style="265" customWidth="1"/>
    <col min="2" max="11" width="7.5703125" style="249" customWidth="1"/>
    <col min="12" max="12" width="7.28515625" style="265" bestFit="1" customWidth="1"/>
    <col min="13" max="16384" width="9.28515625" style="249"/>
  </cols>
  <sheetData>
    <row r="1" spans="1:13" s="247" customFormat="1" x14ac:dyDescent="0.2">
      <c r="A1" s="443" t="s">
        <v>623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</row>
    <row r="2" spans="1:13" s="247" customFormat="1" x14ac:dyDescent="0.2">
      <c r="A2" s="443" t="s">
        <v>624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</row>
    <row r="3" spans="1:13" s="345" customFormat="1" x14ac:dyDescent="0.2">
      <c r="A3" s="444" t="s">
        <v>625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</row>
    <row r="4" spans="1:13" s="345" customFormat="1" x14ac:dyDescent="0.2">
      <c r="A4" s="444" t="s">
        <v>457</v>
      </c>
      <c r="B4" s="444"/>
      <c r="C4" s="444"/>
      <c r="D4" s="444"/>
      <c r="E4" s="444"/>
      <c r="F4" s="444"/>
      <c r="G4" s="444"/>
      <c r="H4" s="444"/>
      <c r="I4" s="444"/>
      <c r="J4" s="444"/>
      <c r="K4" s="444"/>
      <c r="L4" s="444"/>
    </row>
    <row r="5" spans="1:13" s="345" customFormat="1" x14ac:dyDescent="0.2">
      <c r="A5" s="375" t="s">
        <v>467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</row>
    <row r="6" spans="1:13" x14ac:dyDescent="0.2">
      <c r="A6" s="375" t="s">
        <v>468</v>
      </c>
    </row>
    <row r="7" spans="1:13" ht="27.75" customHeight="1" x14ac:dyDescent="0.2">
      <c r="A7" s="435" t="s">
        <v>234</v>
      </c>
      <c r="B7" s="436" t="s">
        <v>140</v>
      </c>
      <c r="C7" s="436" t="s">
        <v>137</v>
      </c>
      <c r="D7" s="436"/>
      <c r="E7" s="436"/>
      <c r="F7" s="436"/>
      <c r="G7" s="436"/>
      <c r="H7" s="436"/>
      <c r="I7" s="436"/>
      <c r="J7" s="436"/>
      <c r="K7" s="436"/>
      <c r="L7" s="448"/>
    </row>
    <row r="8" spans="1:13" ht="36.75" customHeight="1" x14ac:dyDescent="0.2">
      <c r="A8" s="435"/>
      <c r="B8" s="436"/>
      <c r="C8" s="445" t="s">
        <v>276</v>
      </c>
      <c r="D8" s="446"/>
      <c r="E8" s="446"/>
      <c r="F8" s="447" t="s">
        <v>473</v>
      </c>
      <c r="G8" s="447" t="s">
        <v>474</v>
      </c>
      <c r="H8" s="447" t="s">
        <v>475</v>
      </c>
      <c r="I8" s="447" t="s">
        <v>476</v>
      </c>
      <c r="J8" s="447" t="s">
        <v>488</v>
      </c>
      <c r="K8" s="447" t="s">
        <v>489</v>
      </c>
      <c r="L8" s="448" t="s">
        <v>283</v>
      </c>
    </row>
    <row r="9" spans="1:13" ht="30.75" customHeight="1" x14ac:dyDescent="0.2">
      <c r="A9" s="435"/>
      <c r="B9" s="436"/>
      <c r="C9" s="102" t="s">
        <v>179</v>
      </c>
      <c r="D9" s="103" t="s">
        <v>490</v>
      </c>
      <c r="E9" s="103" t="s">
        <v>491</v>
      </c>
      <c r="F9" s="445"/>
      <c r="G9" s="445"/>
      <c r="H9" s="445"/>
      <c r="I9" s="445"/>
      <c r="J9" s="445"/>
      <c r="K9" s="445"/>
      <c r="L9" s="448"/>
    </row>
    <row r="10" spans="1:13" ht="14.25" customHeight="1" x14ac:dyDescent="0.2">
      <c r="A10" s="250"/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</row>
    <row r="11" spans="1:13" s="100" customFormat="1" ht="38.25" x14ac:dyDescent="0.2">
      <c r="A11" s="252" t="s">
        <v>141</v>
      </c>
      <c r="B11" s="243">
        <v>116643</v>
      </c>
      <c r="C11" s="243">
        <v>1059</v>
      </c>
      <c r="D11" s="243">
        <v>86</v>
      </c>
      <c r="E11" s="243">
        <v>973</v>
      </c>
      <c r="F11" s="242">
        <v>26758</v>
      </c>
      <c r="G11" s="243">
        <v>54941</v>
      </c>
      <c r="H11" s="242">
        <v>22850</v>
      </c>
      <c r="I11" s="243">
        <v>7517</v>
      </c>
      <c r="J11" s="242">
        <v>3119</v>
      </c>
      <c r="K11" s="243">
        <v>343</v>
      </c>
      <c r="L11" s="242">
        <v>56</v>
      </c>
    </row>
    <row r="12" spans="1:13" s="100" customFormat="1" ht="25.5" x14ac:dyDescent="0.2">
      <c r="A12" s="253" t="s">
        <v>219</v>
      </c>
      <c r="B12" s="192">
        <v>175</v>
      </c>
      <c r="C12" s="192">
        <v>108</v>
      </c>
      <c r="D12" s="192">
        <v>18</v>
      </c>
      <c r="E12" s="192">
        <v>90</v>
      </c>
      <c r="F12" s="229">
        <v>64</v>
      </c>
      <c r="G12" s="192">
        <v>2</v>
      </c>
      <c r="H12" s="229" t="s">
        <v>542</v>
      </c>
      <c r="I12" s="192" t="s">
        <v>542</v>
      </c>
      <c r="J12" s="192">
        <v>1</v>
      </c>
      <c r="K12" s="192" t="s">
        <v>542</v>
      </c>
      <c r="L12" s="230" t="s">
        <v>542</v>
      </c>
      <c r="M12" s="101"/>
    </row>
    <row r="13" spans="1:13" ht="15.75" customHeight="1" x14ac:dyDescent="0.2">
      <c r="A13" s="254">
        <v>18</v>
      </c>
      <c r="B13" s="192">
        <v>44</v>
      </c>
      <c r="C13" s="192">
        <v>34</v>
      </c>
      <c r="D13" s="192">
        <v>7</v>
      </c>
      <c r="E13" s="192">
        <v>27</v>
      </c>
      <c r="F13" s="229">
        <v>10</v>
      </c>
      <c r="G13" s="192" t="s">
        <v>542</v>
      </c>
      <c r="H13" s="229" t="s">
        <v>542</v>
      </c>
      <c r="I13" s="192" t="s">
        <v>542</v>
      </c>
      <c r="J13" s="192" t="s">
        <v>542</v>
      </c>
      <c r="K13" s="192" t="s">
        <v>542</v>
      </c>
      <c r="L13" s="230" t="s">
        <v>542</v>
      </c>
      <c r="M13" s="101"/>
    </row>
    <row r="14" spans="1:13" ht="15.75" customHeight="1" x14ac:dyDescent="0.2">
      <c r="A14" s="254">
        <v>19</v>
      </c>
      <c r="B14" s="192">
        <v>131</v>
      </c>
      <c r="C14" s="192">
        <v>74</v>
      </c>
      <c r="D14" s="192">
        <v>11</v>
      </c>
      <c r="E14" s="192">
        <v>63</v>
      </c>
      <c r="F14" s="229">
        <v>54</v>
      </c>
      <c r="G14" s="192">
        <v>2</v>
      </c>
      <c r="H14" s="229" t="s">
        <v>542</v>
      </c>
      <c r="I14" s="192" t="s">
        <v>542</v>
      </c>
      <c r="J14" s="192">
        <v>1</v>
      </c>
      <c r="K14" s="192" t="s">
        <v>542</v>
      </c>
      <c r="L14" s="230" t="s">
        <v>542</v>
      </c>
      <c r="M14" s="101"/>
    </row>
    <row r="15" spans="1:13" ht="15.75" customHeight="1" x14ac:dyDescent="0.2">
      <c r="A15" s="255" t="s">
        <v>473</v>
      </c>
      <c r="B15" s="192">
        <v>12111</v>
      </c>
      <c r="C15" s="192">
        <v>647</v>
      </c>
      <c r="D15" s="192">
        <v>51</v>
      </c>
      <c r="E15" s="192">
        <v>596</v>
      </c>
      <c r="F15" s="229">
        <v>9193</v>
      </c>
      <c r="G15" s="192">
        <v>2097</v>
      </c>
      <c r="H15" s="229">
        <v>143</v>
      </c>
      <c r="I15" s="192">
        <v>25</v>
      </c>
      <c r="J15" s="192">
        <v>6</v>
      </c>
      <c r="K15" s="192" t="s">
        <v>542</v>
      </c>
      <c r="L15" s="230" t="s">
        <v>542</v>
      </c>
      <c r="M15" s="101"/>
    </row>
    <row r="16" spans="1:13" s="100" customFormat="1" ht="25.5" x14ac:dyDescent="0.2">
      <c r="A16" s="256" t="s">
        <v>142</v>
      </c>
      <c r="B16" s="192">
        <v>360</v>
      </c>
      <c r="C16" s="192">
        <v>130</v>
      </c>
      <c r="D16" s="192">
        <v>15</v>
      </c>
      <c r="E16" s="192">
        <v>115</v>
      </c>
      <c r="F16" s="229">
        <v>216</v>
      </c>
      <c r="G16" s="192">
        <v>10</v>
      </c>
      <c r="H16" s="229">
        <v>2</v>
      </c>
      <c r="I16" s="192">
        <v>2</v>
      </c>
      <c r="J16" s="257" t="s">
        <v>542</v>
      </c>
      <c r="K16" s="192" t="s">
        <v>542</v>
      </c>
      <c r="L16" s="230" t="s">
        <v>542</v>
      </c>
      <c r="M16" s="101"/>
    </row>
    <row r="17" spans="1:13" ht="15.75" customHeight="1" x14ac:dyDescent="0.2">
      <c r="A17" s="255" t="s">
        <v>474</v>
      </c>
      <c r="B17" s="192">
        <v>51419</v>
      </c>
      <c r="C17" s="192">
        <v>235</v>
      </c>
      <c r="D17" s="192">
        <v>9</v>
      </c>
      <c r="E17" s="192">
        <v>226</v>
      </c>
      <c r="F17" s="229">
        <v>14338</v>
      </c>
      <c r="G17" s="192">
        <v>33154</v>
      </c>
      <c r="H17" s="229">
        <v>3295</v>
      </c>
      <c r="I17" s="192">
        <v>342</v>
      </c>
      <c r="J17" s="192">
        <v>55</v>
      </c>
      <c r="K17" s="192" t="s">
        <v>542</v>
      </c>
      <c r="L17" s="230" t="s">
        <v>542</v>
      </c>
      <c r="M17" s="101"/>
    </row>
    <row r="18" spans="1:13" ht="15.75" customHeight="1" x14ac:dyDescent="0.2">
      <c r="A18" s="255" t="s">
        <v>475</v>
      </c>
      <c r="B18" s="192">
        <v>33380</v>
      </c>
      <c r="C18" s="192">
        <v>51</v>
      </c>
      <c r="D18" s="192">
        <v>7</v>
      </c>
      <c r="E18" s="192">
        <v>44</v>
      </c>
      <c r="F18" s="229">
        <v>2673</v>
      </c>
      <c r="G18" s="192">
        <v>16424</v>
      </c>
      <c r="H18" s="229">
        <v>12546</v>
      </c>
      <c r="I18" s="192">
        <v>1503</v>
      </c>
      <c r="J18" s="229">
        <v>181</v>
      </c>
      <c r="K18" s="257">
        <v>2</v>
      </c>
      <c r="L18" s="230" t="s">
        <v>542</v>
      </c>
      <c r="M18" s="101"/>
    </row>
    <row r="19" spans="1:13" ht="15.75" customHeight="1" x14ac:dyDescent="0.2">
      <c r="A19" s="255" t="s">
        <v>476</v>
      </c>
      <c r="B19" s="192">
        <v>12926</v>
      </c>
      <c r="C19" s="192">
        <v>15</v>
      </c>
      <c r="D19" s="192" t="s">
        <v>542</v>
      </c>
      <c r="E19" s="192">
        <v>15</v>
      </c>
      <c r="F19" s="229">
        <v>400</v>
      </c>
      <c r="G19" s="192">
        <v>2790</v>
      </c>
      <c r="H19" s="229">
        <v>5547</v>
      </c>
      <c r="I19" s="192">
        <v>3549</v>
      </c>
      <c r="J19" s="229">
        <v>614</v>
      </c>
      <c r="K19" s="192">
        <v>11</v>
      </c>
      <c r="L19" s="230" t="s">
        <v>542</v>
      </c>
      <c r="M19" s="100"/>
    </row>
    <row r="20" spans="1:13" ht="15.75" customHeight="1" x14ac:dyDescent="0.2">
      <c r="A20" s="255" t="s">
        <v>488</v>
      </c>
      <c r="B20" s="192">
        <v>5856</v>
      </c>
      <c r="C20" s="192">
        <v>2</v>
      </c>
      <c r="D20" s="192">
        <v>1</v>
      </c>
      <c r="E20" s="192">
        <v>1</v>
      </c>
      <c r="F20" s="229">
        <v>84</v>
      </c>
      <c r="G20" s="192">
        <v>460</v>
      </c>
      <c r="H20" s="229">
        <v>1274</v>
      </c>
      <c r="I20" s="192">
        <v>2017</v>
      </c>
      <c r="J20" s="229">
        <v>1919</v>
      </c>
      <c r="K20" s="192">
        <v>96</v>
      </c>
      <c r="L20" s="230">
        <v>4</v>
      </c>
      <c r="M20" s="100"/>
    </row>
    <row r="21" spans="1:13" ht="15.75" customHeight="1" x14ac:dyDescent="0.2">
      <c r="A21" s="255" t="s">
        <v>489</v>
      </c>
      <c r="B21" s="192">
        <v>628</v>
      </c>
      <c r="C21" s="192">
        <v>1</v>
      </c>
      <c r="D21" s="192" t="s">
        <v>542</v>
      </c>
      <c r="E21" s="192">
        <v>1</v>
      </c>
      <c r="F21" s="229">
        <v>6</v>
      </c>
      <c r="G21" s="192">
        <v>12</v>
      </c>
      <c r="H21" s="229">
        <v>42</v>
      </c>
      <c r="I21" s="192">
        <v>74</v>
      </c>
      <c r="J21" s="229">
        <v>313</v>
      </c>
      <c r="K21" s="192">
        <v>172</v>
      </c>
      <c r="L21" s="230">
        <v>8</v>
      </c>
      <c r="M21" s="100"/>
    </row>
    <row r="22" spans="1:13" s="100" customFormat="1" ht="25.5" x14ac:dyDescent="0.2">
      <c r="A22" s="253" t="s">
        <v>136</v>
      </c>
      <c r="B22" s="192">
        <v>148</v>
      </c>
      <c r="C22" s="192" t="s">
        <v>542</v>
      </c>
      <c r="D22" s="192" t="s">
        <v>542</v>
      </c>
      <c r="E22" s="192" t="s">
        <v>542</v>
      </c>
      <c r="F22" s="192" t="s">
        <v>542</v>
      </c>
      <c r="G22" s="192">
        <v>2</v>
      </c>
      <c r="H22" s="229">
        <v>3</v>
      </c>
      <c r="I22" s="192">
        <v>7</v>
      </c>
      <c r="J22" s="229">
        <v>30</v>
      </c>
      <c r="K22" s="192">
        <v>62</v>
      </c>
      <c r="L22" s="229">
        <v>44</v>
      </c>
    </row>
    <row r="23" spans="1:13" x14ac:dyDescent="0.2">
      <c r="A23" s="258"/>
      <c r="B23" s="229"/>
      <c r="C23" s="261"/>
      <c r="D23" s="261"/>
      <c r="E23" s="261"/>
      <c r="F23" s="261"/>
      <c r="G23" s="261"/>
      <c r="H23" s="261"/>
      <c r="I23" s="229"/>
      <c r="J23" s="229"/>
      <c r="K23" s="229"/>
      <c r="L23" s="229"/>
      <c r="M23" s="100"/>
    </row>
    <row r="24" spans="1:13" s="100" customFormat="1" ht="36.75" customHeight="1" x14ac:dyDescent="0.2">
      <c r="A24" s="252" t="s">
        <v>275</v>
      </c>
      <c r="B24" s="242">
        <v>1037</v>
      </c>
      <c r="C24" s="243" t="s">
        <v>542</v>
      </c>
      <c r="D24" s="243" t="s">
        <v>542</v>
      </c>
      <c r="E24" s="243" t="s">
        <v>542</v>
      </c>
      <c r="F24" s="242">
        <v>4</v>
      </c>
      <c r="G24" s="243">
        <v>33</v>
      </c>
      <c r="H24" s="242">
        <v>107</v>
      </c>
      <c r="I24" s="243">
        <v>165</v>
      </c>
      <c r="J24" s="242">
        <v>311</v>
      </c>
      <c r="K24" s="243">
        <v>223</v>
      </c>
      <c r="L24" s="242">
        <v>194</v>
      </c>
      <c r="M24" s="101"/>
    </row>
    <row r="25" spans="1:13" s="100" customFormat="1" ht="27" customHeight="1" x14ac:dyDescent="0.2">
      <c r="A25" s="253" t="s">
        <v>276</v>
      </c>
      <c r="B25" s="229" t="s">
        <v>542</v>
      </c>
      <c r="C25" s="192" t="s">
        <v>542</v>
      </c>
      <c r="D25" s="192" t="s">
        <v>542</v>
      </c>
      <c r="E25" s="243" t="s">
        <v>542</v>
      </c>
      <c r="F25" s="243" t="s">
        <v>542</v>
      </c>
      <c r="G25" s="243" t="s">
        <v>542</v>
      </c>
      <c r="H25" s="243" t="s">
        <v>542</v>
      </c>
      <c r="I25" s="243" t="s">
        <v>542</v>
      </c>
      <c r="J25" s="243" t="s">
        <v>542</v>
      </c>
      <c r="K25" s="243" t="s">
        <v>542</v>
      </c>
      <c r="L25" s="230" t="s">
        <v>542</v>
      </c>
      <c r="M25" s="101"/>
    </row>
    <row r="26" spans="1:13" ht="15.75" customHeight="1" x14ac:dyDescent="0.2">
      <c r="A26" s="255" t="s">
        <v>473</v>
      </c>
      <c r="B26" s="229">
        <v>6</v>
      </c>
      <c r="C26" s="192" t="s">
        <v>542</v>
      </c>
      <c r="D26" s="192" t="s">
        <v>542</v>
      </c>
      <c r="E26" s="243" t="s">
        <v>542</v>
      </c>
      <c r="F26" s="229">
        <v>2</v>
      </c>
      <c r="G26" s="192" t="s">
        <v>542</v>
      </c>
      <c r="H26" s="229">
        <v>3</v>
      </c>
      <c r="I26" s="192">
        <v>1</v>
      </c>
      <c r="J26" s="192" t="s">
        <v>542</v>
      </c>
      <c r="K26" s="192" t="s">
        <v>542</v>
      </c>
      <c r="L26" s="230" t="s">
        <v>542</v>
      </c>
      <c r="M26" s="101"/>
    </row>
    <row r="27" spans="1:13" ht="15.75" customHeight="1" x14ac:dyDescent="0.2">
      <c r="A27" s="255" t="s">
        <v>474</v>
      </c>
      <c r="B27" s="229">
        <v>58</v>
      </c>
      <c r="C27" s="192" t="s">
        <v>542</v>
      </c>
      <c r="D27" s="192" t="s">
        <v>542</v>
      </c>
      <c r="E27" s="243" t="s">
        <v>542</v>
      </c>
      <c r="F27" s="229">
        <v>2</v>
      </c>
      <c r="G27" s="192">
        <v>13</v>
      </c>
      <c r="H27" s="229">
        <v>18</v>
      </c>
      <c r="I27" s="192">
        <v>15</v>
      </c>
      <c r="J27" s="192">
        <v>9</v>
      </c>
      <c r="K27" s="192">
        <v>1</v>
      </c>
      <c r="L27" s="230" t="s">
        <v>542</v>
      </c>
      <c r="M27" s="101"/>
    </row>
    <row r="28" spans="1:13" ht="15.75" customHeight="1" x14ac:dyDescent="0.2">
      <c r="A28" s="255" t="s">
        <v>475</v>
      </c>
      <c r="B28" s="229">
        <v>124</v>
      </c>
      <c r="C28" s="192" t="s">
        <v>542</v>
      </c>
      <c r="D28" s="192" t="s">
        <v>542</v>
      </c>
      <c r="E28" s="243" t="s">
        <v>542</v>
      </c>
      <c r="F28" s="243" t="s">
        <v>542</v>
      </c>
      <c r="G28" s="192">
        <v>17</v>
      </c>
      <c r="H28" s="229">
        <v>40</v>
      </c>
      <c r="I28" s="192">
        <v>33</v>
      </c>
      <c r="J28" s="229">
        <v>33</v>
      </c>
      <c r="K28" s="230">
        <v>1</v>
      </c>
      <c r="L28" s="230" t="s">
        <v>542</v>
      </c>
      <c r="M28" s="101"/>
    </row>
    <row r="29" spans="1:13" ht="15.75" customHeight="1" x14ac:dyDescent="0.2">
      <c r="A29" s="255" t="s">
        <v>476</v>
      </c>
      <c r="B29" s="229">
        <v>164</v>
      </c>
      <c r="C29" s="192" t="s">
        <v>542</v>
      </c>
      <c r="D29" s="192" t="s">
        <v>542</v>
      </c>
      <c r="E29" s="243" t="s">
        <v>542</v>
      </c>
      <c r="F29" s="243" t="s">
        <v>542</v>
      </c>
      <c r="G29" s="192">
        <v>2</v>
      </c>
      <c r="H29" s="229">
        <v>31</v>
      </c>
      <c r="I29" s="192">
        <v>58</v>
      </c>
      <c r="J29" s="229">
        <v>60</v>
      </c>
      <c r="K29" s="192">
        <v>10</v>
      </c>
      <c r="L29" s="259">
        <v>3</v>
      </c>
      <c r="M29" s="100"/>
    </row>
    <row r="30" spans="1:13" ht="15.75" customHeight="1" x14ac:dyDescent="0.2">
      <c r="A30" s="255" t="s">
        <v>488</v>
      </c>
      <c r="B30" s="229">
        <v>297</v>
      </c>
      <c r="C30" s="192" t="s">
        <v>542</v>
      </c>
      <c r="D30" s="192" t="s">
        <v>542</v>
      </c>
      <c r="E30" s="243" t="s">
        <v>542</v>
      </c>
      <c r="F30" s="243" t="s">
        <v>542</v>
      </c>
      <c r="G30" s="192">
        <v>1</v>
      </c>
      <c r="H30" s="229">
        <v>14</v>
      </c>
      <c r="I30" s="192">
        <v>49</v>
      </c>
      <c r="J30" s="229">
        <v>156</v>
      </c>
      <c r="K30" s="192">
        <v>65</v>
      </c>
      <c r="L30" s="229">
        <v>12</v>
      </c>
      <c r="M30" s="100"/>
    </row>
    <row r="31" spans="1:13" ht="15.75" customHeight="1" x14ac:dyDescent="0.2">
      <c r="A31" s="255" t="s">
        <v>489</v>
      </c>
      <c r="B31" s="229">
        <v>210</v>
      </c>
      <c r="C31" s="192" t="s">
        <v>542</v>
      </c>
      <c r="D31" s="192" t="s">
        <v>542</v>
      </c>
      <c r="E31" s="243" t="s">
        <v>542</v>
      </c>
      <c r="F31" s="243" t="s">
        <v>542</v>
      </c>
      <c r="G31" s="243" t="s">
        <v>542</v>
      </c>
      <c r="H31" s="192">
        <v>1</v>
      </c>
      <c r="I31" s="192">
        <v>9</v>
      </c>
      <c r="J31" s="229">
        <v>49</v>
      </c>
      <c r="K31" s="192">
        <v>96</v>
      </c>
      <c r="L31" s="229">
        <v>55</v>
      </c>
      <c r="M31" s="100"/>
    </row>
    <row r="32" spans="1:13" s="100" customFormat="1" ht="25.5" x14ac:dyDescent="0.2">
      <c r="A32" s="253" t="s">
        <v>277</v>
      </c>
      <c r="B32" s="229">
        <v>178</v>
      </c>
      <c r="C32" s="192" t="s">
        <v>542</v>
      </c>
      <c r="D32" s="192" t="s">
        <v>542</v>
      </c>
      <c r="E32" s="243" t="s">
        <v>542</v>
      </c>
      <c r="F32" s="243" t="s">
        <v>542</v>
      </c>
      <c r="G32" s="243" t="s">
        <v>542</v>
      </c>
      <c r="H32" s="243" t="s">
        <v>542</v>
      </c>
      <c r="I32" s="243" t="s">
        <v>542</v>
      </c>
      <c r="J32" s="229">
        <v>4</v>
      </c>
      <c r="K32" s="192">
        <v>50</v>
      </c>
      <c r="L32" s="229">
        <v>124</v>
      </c>
    </row>
    <row r="33" spans="1:13" x14ac:dyDescent="0.2">
      <c r="A33" s="258"/>
      <c r="B33" s="229"/>
      <c r="C33" s="261"/>
      <c r="D33" s="261"/>
      <c r="E33" s="261"/>
      <c r="F33" s="261"/>
      <c r="G33" s="261"/>
      <c r="H33" s="261"/>
      <c r="I33" s="261"/>
      <c r="J33" s="261"/>
      <c r="K33" s="261"/>
      <c r="L33" s="229"/>
      <c r="M33" s="100"/>
    </row>
    <row r="34" spans="1:13" s="100" customFormat="1" ht="50.25" customHeight="1" x14ac:dyDescent="0.2">
      <c r="A34" s="260" t="s">
        <v>278</v>
      </c>
      <c r="B34" s="242">
        <v>10372</v>
      </c>
      <c r="C34" s="243">
        <v>1</v>
      </c>
      <c r="D34" s="192" t="s">
        <v>542</v>
      </c>
      <c r="E34" s="243">
        <v>1</v>
      </c>
      <c r="F34" s="242">
        <v>118</v>
      </c>
      <c r="G34" s="243">
        <v>947</v>
      </c>
      <c r="H34" s="242">
        <v>2352</v>
      </c>
      <c r="I34" s="243">
        <v>2686</v>
      </c>
      <c r="J34" s="242">
        <v>3082</v>
      </c>
      <c r="K34" s="243">
        <v>905</v>
      </c>
      <c r="L34" s="242">
        <v>281</v>
      </c>
    </row>
    <row r="35" spans="1:13" s="100" customFormat="1" ht="25.5" x14ac:dyDescent="0.2">
      <c r="A35" s="253" t="s">
        <v>279</v>
      </c>
      <c r="B35" s="229">
        <v>3</v>
      </c>
      <c r="C35" s="192" t="s">
        <v>542</v>
      </c>
      <c r="D35" s="192" t="s">
        <v>542</v>
      </c>
      <c r="E35" s="192" t="s">
        <v>542</v>
      </c>
      <c r="F35" s="192">
        <v>2</v>
      </c>
      <c r="G35" s="192">
        <v>1</v>
      </c>
      <c r="H35" s="192" t="s">
        <v>542</v>
      </c>
      <c r="I35" s="192" t="s">
        <v>542</v>
      </c>
      <c r="J35" s="192" t="s">
        <v>542</v>
      </c>
      <c r="K35" s="192" t="s">
        <v>542</v>
      </c>
      <c r="L35" s="230" t="s">
        <v>542</v>
      </c>
      <c r="M35" s="101"/>
    </row>
    <row r="36" spans="1:13" ht="15.75" customHeight="1" x14ac:dyDescent="0.2">
      <c r="A36" s="255" t="s">
        <v>473</v>
      </c>
      <c r="B36" s="229">
        <v>150</v>
      </c>
      <c r="C36" s="192">
        <v>1</v>
      </c>
      <c r="D36" s="192" t="s">
        <v>542</v>
      </c>
      <c r="E36" s="192">
        <v>1</v>
      </c>
      <c r="F36" s="229">
        <v>30</v>
      </c>
      <c r="G36" s="192">
        <v>41</v>
      </c>
      <c r="H36" s="229">
        <v>41</v>
      </c>
      <c r="I36" s="192">
        <v>17</v>
      </c>
      <c r="J36" s="229">
        <v>19</v>
      </c>
      <c r="K36" s="192">
        <v>1</v>
      </c>
      <c r="L36" s="230" t="s">
        <v>542</v>
      </c>
      <c r="M36" s="101"/>
    </row>
    <row r="37" spans="1:13" ht="15.75" customHeight="1" x14ac:dyDescent="0.2">
      <c r="A37" s="255" t="s">
        <v>474</v>
      </c>
      <c r="B37" s="229">
        <v>1099</v>
      </c>
      <c r="C37" s="192" t="s">
        <v>542</v>
      </c>
      <c r="D37" s="192" t="s">
        <v>542</v>
      </c>
      <c r="E37" s="192" t="s">
        <v>542</v>
      </c>
      <c r="F37" s="229">
        <v>48</v>
      </c>
      <c r="G37" s="192">
        <v>355</v>
      </c>
      <c r="H37" s="229">
        <v>379</v>
      </c>
      <c r="I37" s="192">
        <v>209</v>
      </c>
      <c r="J37" s="229">
        <v>98</v>
      </c>
      <c r="K37" s="230">
        <v>10</v>
      </c>
      <c r="L37" s="230" t="s">
        <v>542</v>
      </c>
      <c r="M37" s="101"/>
    </row>
    <row r="38" spans="1:13" ht="15.75" customHeight="1" x14ac:dyDescent="0.2">
      <c r="A38" s="255" t="s">
        <v>475</v>
      </c>
      <c r="B38" s="229">
        <v>2457</v>
      </c>
      <c r="C38" s="192" t="s">
        <v>542</v>
      </c>
      <c r="D38" s="192" t="s">
        <v>542</v>
      </c>
      <c r="E38" s="192" t="s">
        <v>542</v>
      </c>
      <c r="F38" s="229">
        <v>28</v>
      </c>
      <c r="G38" s="192">
        <v>367</v>
      </c>
      <c r="H38" s="229">
        <v>1033</v>
      </c>
      <c r="I38" s="192">
        <v>666</v>
      </c>
      <c r="J38" s="229">
        <v>344</v>
      </c>
      <c r="K38" s="230">
        <v>19</v>
      </c>
      <c r="L38" s="230" t="s">
        <v>542</v>
      </c>
      <c r="M38" s="101"/>
    </row>
    <row r="39" spans="1:13" ht="15.75" customHeight="1" x14ac:dyDescent="0.2">
      <c r="A39" s="255" t="s">
        <v>476</v>
      </c>
      <c r="B39" s="229">
        <v>2677</v>
      </c>
      <c r="C39" s="192" t="s">
        <v>542</v>
      </c>
      <c r="D39" s="192" t="s">
        <v>542</v>
      </c>
      <c r="E39" s="192" t="s">
        <v>542</v>
      </c>
      <c r="F39" s="229">
        <v>9</v>
      </c>
      <c r="G39" s="192">
        <v>148</v>
      </c>
      <c r="H39" s="229">
        <v>657</v>
      </c>
      <c r="I39" s="192">
        <v>1059</v>
      </c>
      <c r="J39" s="229">
        <v>749</v>
      </c>
      <c r="K39" s="230">
        <v>54</v>
      </c>
      <c r="L39" s="230">
        <v>1</v>
      </c>
      <c r="M39" s="100"/>
    </row>
    <row r="40" spans="1:13" ht="15.75" customHeight="1" x14ac:dyDescent="0.2">
      <c r="A40" s="255" t="s">
        <v>488</v>
      </c>
      <c r="B40" s="229">
        <v>2867</v>
      </c>
      <c r="C40" s="192" t="s">
        <v>542</v>
      </c>
      <c r="D40" s="192" t="s">
        <v>542</v>
      </c>
      <c r="E40" s="192" t="s">
        <v>542</v>
      </c>
      <c r="F40" s="192" t="s">
        <v>542</v>
      </c>
      <c r="G40" s="192">
        <v>34</v>
      </c>
      <c r="H40" s="229">
        <v>234</v>
      </c>
      <c r="I40" s="192">
        <v>695</v>
      </c>
      <c r="J40" s="229">
        <v>1524</v>
      </c>
      <c r="K40" s="192">
        <v>344</v>
      </c>
      <c r="L40" s="229">
        <v>36</v>
      </c>
      <c r="M40" s="100"/>
    </row>
    <row r="41" spans="1:13" ht="15.75" customHeight="1" x14ac:dyDescent="0.2">
      <c r="A41" s="255" t="s">
        <v>489</v>
      </c>
      <c r="B41" s="229">
        <v>809</v>
      </c>
      <c r="C41" s="192" t="s">
        <v>542</v>
      </c>
      <c r="D41" s="192" t="s">
        <v>542</v>
      </c>
      <c r="E41" s="192" t="s">
        <v>542</v>
      </c>
      <c r="F41" s="192">
        <v>1</v>
      </c>
      <c r="G41" s="192">
        <v>1</v>
      </c>
      <c r="H41" s="229">
        <v>8</v>
      </c>
      <c r="I41" s="192">
        <v>34</v>
      </c>
      <c r="J41" s="229">
        <v>325</v>
      </c>
      <c r="K41" s="192">
        <v>361</v>
      </c>
      <c r="L41" s="229">
        <v>79</v>
      </c>
      <c r="M41" s="100"/>
    </row>
    <row r="42" spans="1:13" s="100" customFormat="1" ht="25.5" x14ac:dyDescent="0.2">
      <c r="A42" s="253" t="s">
        <v>277</v>
      </c>
      <c r="B42" s="229">
        <v>310</v>
      </c>
      <c r="C42" s="192" t="s">
        <v>542</v>
      </c>
      <c r="D42" s="192" t="s">
        <v>542</v>
      </c>
      <c r="E42" s="192" t="s">
        <v>542</v>
      </c>
      <c r="F42" s="192" t="s">
        <v>542</v>
      </c>
      <c r="G42" s="192" t="s">
        <v>542</v>
      </c>
      <c r="H42" s="192" t="s">
        <v>542</v>
      </c>
      <c r="I42" s="192">
        <v>6</v>
      </c>
      <c r="J42" s="229">
        <v>23</v>
      </c>
      <c r="K42" s="192">
        <v>116</v>
      </c>
      <c r="L42" s="229">
        <v>165</v>
      </c>
    </row>
    <row r="43" spans="1:13" ht="14.25" customHeight="1" x14ac:dyDescent="0.2">
      <c r="A43" s="258"/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100"/>
    </row>
    <row r="44" spans="1:13" s="100" customFormat="1" ht="38.25" x14ac:dyDescent="0.2">
      <c r="A44" s="252" t="s">
        <v>280</v>
      </c>
      <c r="B44" s="242">
        <v>499</v>
      </c>
      <c r="C44" s="243" t="s">
        <v>542</v>
      </c>
      <c r="D44" s="262" t="s">
        <v>542</v>
      </c>
      <c r="E44" s="243" t="s">
        <v>542</v>
      </c>
      <c r="F44" s="242">
        <v>8</v>
      </c>
      <c r="G44" s="243">
        <v>32</v>
      </c>
      <c r="H44" s="242">
        <v>56</v>
      </c>
      <c r="I44" s="243">
        <v>79</v>
      </c>
      <c r="J44" s="242">
        <v>144</v>
      </c>
      <c r="K44" s="243">
        <v>101</v>
      </c>
      <c r="L44" s="242">
        <v>79</v>
      </c>
    </row>
    <row r="45" spans="1:13" s="100" customFormat="1" ht="25.5" x14ac:dyDescent="0.2">
      <c r="A45" s="253" t="s">
        <v>276</v>
      </c>
      <c r="B45" s="229" t="s">
        <v>542</v>
      </c>
      <c r="C45" s="192" t="s">
        <v>542</v>
      </c>
      <c r="D45" s="192" t="s">
        <v>542</v>
      </c>
      <c r="E45" s="192" t="s">
        <v>542</v>
      </c>
      <c r="F45" s="192" t="s">
        <v>542</v>
      </c>
      <c r="G45" s="192" t="s">
        <v>542</v>
      </c>
      <c r="H45" s="192" t="s">
        <v>542</v>
      </c>
      <c r="I45" s="192" t="s">
        <v>542</v>
      </c>
      <c r="J45" s="192" t="s">
        <v>542</v>
      </c>
      <c r="K45" s="192" t="s">
        <v>542</v>
      </c>
      <c r="L45" s="230" t="s">
        <v>542</v>
      </c>
      <c r="M45" s="101"/>
    </row>
    <row r="46" spans="1:13" ht="15.75" customHeight="1" x14ac:dyDescent="0.2">
      <c r="A46" s="255" t="s">
        <v>473</v>
      </c>
      <c r="B46" s="229" t="s">
        <v>542</v>
      </c>
      <c r="C46" s="192" t="s">
        <v>542</v>
      </c>
      <c r="D46" s="192" t="s">
        <v>542</v>
      </c>
      <c r="E46" s="192" t="s">
        <v>542</v>
      </c>
      <c r="F46" s="192" t="s">
        <v>542</v>
      </c>
      <c r="G46" s="192" t="s">
        <v>542</v>
      </c>
      <c r="H46" s="192" t="s">
        <v>542</v>
      </c>
      <c r="I46" s="192" t="s">
        <v>542</v>
      </c>
      <c r="J46" s="192" t="s">
        <v>542</v>
      </c>
      <c r="K46" s="192" t="s">
        <v>542</v>
      </c>
      <c r="L46" s="230" t="s">
        <v>542</v>
      </c>
      <c r="M46" s="101"/>
    </row>
    <row r="47" spans="1:13" ht="15.75" customHeight="1" x14ac:dyDescent="0.2">
      <c r="A47" s="255" t="s">
        <v>474</v>
      </c>
      <c r="B47" s="229">
        <v>4</v>
      </c>
      <c r="C47" s="192" t="s">
        <v>542</v>
      </c>
      <c r="D47" s="192" t="s">
        <v>542</v>
      </c>
      <c r="E47" s="192" t="s">
        <v>542</v>
      </c>
      <c r="F47" s="229">
        <v>1</v>
      </c>
      <c r="G47" s="192">
        <v>3</v>
      </c>
      <c r="H47" s="192" t="s">
        <v>88</v>
      </c>
      <c r="I47" s="192" t="s">
        <v>88</v>
      </c>
      <c r="J47" s="192" t="s">
        <v>542</v>
      </c>
      <c r="K47" s="192" t="s">
        <v>542</v>
      </c>
      <c r="L47" s="230" t="s">
        <v>542</v>
      </c>
      <c r="M47" s="101"/>
    </row>
    <row r="48" spans="1:13" ht="15.75" customHeight="1" x14ac:dyDescent="0.2">
      <c r="A48" s="255" t="s">
        <v>475</v>
      </c>
      <c r="B48" s="229">
        <v>21</v>
      </c>
      <c r="C48" s="192" t="s">
        <v>542</v>
      </c>
      <c r="D48" s="192" t="s">
        <v>542</v>
      </c>
      <c r="E48" s="192" t="s">
        <v>542</v>
      </c>
      <c r="F48" s="229">
        <v>2</v>
      </c>
      <c r="G48" s="192">
        <v>9</v>
      </c>
      <c r="H48" s="229">
        <v>7</v>
      </c>
      <c r="I48" s="192">
        <v>3</v>
      </c>
      <c r="J48" s="192" t="s">
        <v>542</v>
      </c>
      <c r="K48" s="192" t="s">
        <v>542</v>
      </c>
      <c r="L48" s="230" t="s">
        <v>542</v>
      </c>
      <c r="M48" s="101"/>
    </row>
    <row r="49" spans="1:13" ht="15.75" customHeight="1" x14ac:dyDescent="0.2">
      <c r="A49" s="255" t="s">
        <v>476</v>
      </c>
      <c r="B49" s="229">
        <v>46</v>
      </c>
      <c r="C49" s="192" t="s">
        <v>542</v>
      </c>
      <c r="D49" s="192" t="s">
        <v>542</v>
      </c>
      <c r="E49" s="192" t="s">
        <v>542</v>
      </c>
      <c r="F49" s="229" t="s">
        <v>542</v>
      </c>
      <c r="G49" s="192">
        <v>13</v>
      </c>
      <c r="H49" s="229">
        <v>19</v>
      </c>
      <c r="I49" s="192">
        <v>11</v>
      </c>
      <c r="J49" s="192">
        <v>3</v>
      </c>
      <c r="K49" s="192" t="s">
        <v>542</v>
      </c>
      <c r="L49" s="230" t="s">
        <v>542</v>
      </c>
      <c r="M49" s="101"/>
    </row>
    <row r="50" spans="1:13" ht="15.75" customHeight="1" x14ac:dyDescent="0.2">
      <c r="A50" s="255" t="s">
        <v>488</v>
      </c>
      <c r="B50" s="229">
        <v>113</v>
      </c>
      <c r="C50" s="192" t="s">
        <v>542</v>
      </c>
      <c r="D50" s="192" t="s">
        <v>542</v>
      </c>
      <c r="E50" s="192" t="s">
        <v>542</v>
      </c>
      <c r="F50" s="229">
        <v>1</v>
      </c>
      <c r="G50" s="192">
        <v>5</v>
      </c>
      <c r="H50" s="229">
        <v>20</v>
      </c>
      <c r="I50" s="192">
        <v>38</v>
      </c>
      <c r="J50" s="229">
        <v>45</v>
      </c>
      <c r="K50" s="192">
        <v>4</v>
      </c>
      <c r="L50" s="230" t="s">
        <v>542</v>
      </c>
      <c r="M50" s="101"/>
    </row>
    <row r="51" spans="1:13" ht="15.75" customHeight="1" x14ac:dyDescent="0.2">
      <c r="A51" s="255" t="s">
        <v>489</v>
      </c>
      <c r="B51" s="229">
        <v>108</v>
      </c>
      <c r="C51" s="192" t="s">
        <v>542</v>
      </c>
      <c r="D51" s="192" t="s">
        <v>542</v>
      </c>
      <c r="E51" s="192" t="s">
        <v>542</v>
      </c>
      <c r="F51" s="229">
        <v>3</v>
      </c>
      <c r="G51" s="192">
        <v>1</v>
      </c>
      <c r="H51" s="229">
        <v>5</v>
      </c>
      <c r="I51" s="192">
        <v>12</v>
      </c>
      <c r="J51" s="229">
        <v>59</v>
      </c>
      <c r="K51" s="192">
        <v>26</v>
      </c>
      <c r="L51" s="229">
        <v>2</v>
      </c>
      <c r="M51" s="100"/>
    </row>
    <row r="52" spans="1:13" s="100" customFormat="1" ht="25.5" x14ac:dyDescent="0.2">
      <c r="A52" s="253" t="s">
        <v>277</v>
      </c>
      <c r="B52" s="229">
        <v>207</v>
      </c>
      <c r="C52" s="192" t="s">
        <v>542</v>
      </c>
      <c r="D52" s="192" t="s">
        <v>542</v>
      </c>
      <c r="E52" s="192" t="s">
        <v>542</v>
      </c>
      <c r="F52" s="192">
        <v>1</v>
      </c>
      <c r="G52" s="192">
        <v>1</v>
      </c>
      <c r="H52" s="229">
        <v>5</v>
      </c>
      <c r="I52" s="192">
        <v>15</v>
      </c>
      <c r="J52" s="229">
        <v>37</v>
      </c>
      <c r="K52" s="192">
        <v>71</v>
      </c>
      <c r="L52" s="229">
        <v>77</v>
      </c>
    </row>
    <row r="53" spans="1:13" x14ac:dyDescent="0.2">
      <c r="A53" s="258"/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100"/>
    </row>
    <row r="54" spans="1:13" s="100" customFormat="1" ht="38.25" x14ac:dyDescent="0.2">
      <c r="A54" s="252" t="s">
        <v>281</v>
      </c>
      <c r="B54" s="242">
        <v>893</v>
      </c>
      <c r="C54" s="192" t="s">
        <v>542</v>
      </c>
      <c r="D54" s="192" t="s">
        <v>542</v>
      </c>
      <c r="E54" s="192" t="s">
        <v>542</v>
      </c>
      <c r="F54" s="192" t="s">
        <v>542</v>
      </c>
      <c r="G54" s="192">
        <v>1</v>
      </c>
      <c r="H54" s="243">
        <v>2</v>
      </c>
      <c r="I54" s="243">
        <v>5</v>
      </c>
      <c r="J54" s="243">
        <v>57</v>
      </c>
      <c r="K54" s="243">
        <v>192</v>
      </c>
      <c r="L54" s="263">
        <v>636</v>
      </c>
    </row>
    <row r="55" spans="1:13" s="100" customFormat="1" ht="25.5" x14ac:dyDescent="0.2">
      <c r="A55" s="253" t="s">
        <v>276</v>
      </c>
      <c r="B55" s="192" t="s">
        <v>542</v>
      </c>
      <c r="C55" s="192" t="s">
        <v>542</v>
      </c>
      <c r="D55" s="192" t="s">
        <v>542</v>
      </c>
      <c r="E55" s="192" t="s">
        <v>542</v>
      </c>
      <c r="F55" s="192" t="s">
        <v>542</v>
      </c>
      <c r="G55" s="192" t="s">
        <v>542</v>
      </c>
      <c r="H55" s="192" t="s">
        <v>542</v>
      </c>
      <c r="I55" s="192" t="s">
        <v>542</v>
      </c>
      <c r="J55" s="192" t="s">
        <v>542</v>
      </c>
      <c r="K55" s="192" t="s">
        <v>542</v>
      </c>
      <c r="L55" s="230" t="s">
        <v>542</v>
      </c>
      <c r="M55" s="101"/>
    </row>
    <row r="56" spans="1:13" ht="15.75" customHeight="1" x14ac:dyDescent="0.2">
      <c r="A56" s="255" t="s">
        <v>473</v>
      </c>
      <c r="B56" s="192" t="s">
        <v>542</v>
      </c>
      <c r="C56" s="192" t="s">
        <v>542</v>
      </c>
      <c r="D56" s="192" t="s">
        <v>542</v>
      </c>
      <c r="E56" s="192" t="s">
        <v>542</v>
      </c>
      <c r="F56" s="192" t="s">
        <v>542</v>
      </c>
      <c r="G56" s="192" t="s">
        <v>542</v>
      </c>
      <c r="H56" s="192" t="s">
        <v>542</v>
      </c>
      <c r="I56" s="192" t="s">
        <v>542</v>
      </c>
      <c r="J56" s="192" t="s">
        <v>542</v>
      </c>
      <c r="K56" s="192" t="s">
        <v>542</v>
      </c>
      <c r="L56" s="230" t="s">
        <v>542</v>
      </c>
      <c r="M56" s="101"/>
    </row>
    <row r="57" spans="1:13" ht="15.75" customHeight="1" x14ac:dyDescent="0.2">
      <c r="A57" s="255" t="s">
        <v>474</v>
      </c>
      <c r="B57" s="192" t="s">
        <v>542</v>
      </c>
      <c r="C57" s="192" t="s">
        <v>542</v>
      </c>
      <c r="D57" s="192" t="s">
        <v>542</v>
      </c>
      <c r="E57" s="192" t="s">
        <v>542</v>
      </c>
      <c r="F57" s="192" t="s">
        <v>542</v>
      </c>
      <c r="G57" s="192" t="s">
        <v>542</v>
      </c>
      <c r="H57" s="192" t="s">
        <v>542</v>
      </c>
      <c r="I57" s="192" t="s">
        <v>542</v>
      </c>
      <c r="J57" s="192" t="s">
        <v>542</v>
      </c>
      <c r="K57" s="192" t="s">
        <v>542</v>
      </c>
      <c r="L57" s="230" t="s">
        <v>542</v>
      </c>
      <c r="M57" s="101"/>
    </row>
    <row r="58" spans="1:13" ht="15.75" customHeight="1" x14ac:dyDescent="0.2">
      <c r="A58" s="255" t="s">
        <v>475</v>
      </c>
      <c r="B58" s="192">
        <v>1</v>
      </c>
      <c r="C58" s="192" t="s">
        <v>542</v>
      </c>
      <c r="D58" s="192" t="s">
        <v>542</v>
      </c>
      <c r="E58" s="192" t="s">
        <v>542</v>
      </c>
      <c r="F58" s="192" t="s">
        <v>542</v>
      </c>
      <c r="G58" s="192">
        <v>1</v>
      </c>
      <c r="H58" s="192" t="s">
        <v>542</v>
      </c>
      <c r="I58" s="192" t="s">
        <v>542</v>
      </c>
      <c r="J58" s="192" t="s">
        <v>542</v>
      </c>
      <c r="K58" s="192" t="s">
        <v>542</v>
      </c>
      <c r="L58" s="230" t="s">
        <v>542</v>
      </c>
      <c r="M58" s="101"/>
    </row>
    <row r="59" spans="1:13" ht="15.75" customHeight="1" x14ac:dyDescent="0.2">
      <c r="A59" s="255" t="s">
        <v>476</v>
      </c>
      <c r="B59" s="229">
        <v>2</v>
      </c>
      <c r="C59" s="192" t="s">
        <v>542</v>
      </c>
      <c r="D59" s="192" t="s">
        <v>542</v>
      </c>
      <c r="E59" s="192" t="s">
        <v>542</v>
      </c>
      <c r="F59" s="192" t="s">
        <v>542</v>
      </c>
      <c r="G59" s="192" t="s">
        <v>542</v>
      </c>
      <c r="H59" s="192" t="s">
        <v>542</v>
      </c>
      <c r="I59" s="192" t="s">
        <v>542</v>
      </c>
      <c r="J59" s="192">
        <v>2</v>
      </c>
      <c r="K59" s="192" t="s">
        <v>542</v>
      </c>
      <c r="L59" s="230" t="s">
        <v>542</v>
      </c>
      <c r="M59" s="101"/>
    </row>
    <row r="60" spans="1:13" ht="15.75" customHeight="1" x14ac:dyDescent="0.2">
      <c r="A60" s="255" t="s">
        <v>488</v>
      </c>
      <c r="B60" s="229">
        <v>22</v>
      </c>
      <c r="C60" s="192" t="s">
        <v>542</v>
      </c>
      <c r="D60" s="192" t="s">
        <v>542</v>
      </c>
      <c r="E60" s="192" t="s">
        <v>542</v>
      </c>
      <c r="F60" s="192" t="s">
        <v>542</v>
      </c>
      <c r="G60" s="192" t="s">
        <v>542</v>
      </c>
      <c r="H60" s="192">
        <v>2</v>
      </c>
      <c r="I60" s="192">
        <v>4</v>
      </c>
      <c r="J60" s="192">
        <v>10</v>
      </c>
      <c r="K60" s="192">
        <v>5</v>
      </c>
      <c r="L60" s="230">
        <v>1</v>
      </c>
      <c r="M60" s="100"/>
    </row>
    <row r="61" spans="1:13" ht="15.75" customHeight="1" x14ac:dyDescent="0.2">
      <c r="A61" s="255" t="s">
        <v>489</v>
      </c>
      <c r="B61" s="229">
        <v>105</v>
      </c>
      <c r="C61" s="192" t="s">
        <v>542</v>
      </c>
      <c r="D61" s="192" t="s">
        <v>542</v>
      </c>
      <c r="E61" s="192" t="s">
        <v>542</v>
      </c>
      <c r="F61" s="192" t="s">
        <v>542</v>
      </c>
      <c r="G61" s="192" t="s">
        <v>542</v>
      </c>
      <c r="H61" s="192" t="s">
        <v>542</v>
      </c>
      <c r="I61" s="192">
        <v>1</v>
      </c>
      <c r="J61" s="192">
        <v>29</v>
      </c>
      <c r="K61" s="192">
        <v>63</v>
      </c>
      <c r="L61" s="230">
        <v>12</v>
      </c>
      <c r="M61" s="100"/>
    </row>
    <row r="62" spans="1:13" s="100" customFormat="1" ht="25.5" x14ac:dyDescent="0.2">
      <c r="A62" s="253" t="s">
        <v>277</v>
      </c>
      <c r="B62" s="229">
        <v>763</v>
      </c>
      <c r="C62" s="192" t="s">
        <v>542</v>
      </c>
      <c r="D62" s="192" t="s">
        <v>542</v>
      </c>
      <c r="E62" s="192" t="s">
        <v>542</v>
      </c>
      <c r="F62" s="192" t="s">
        <v>542</v>
      </c>
      <c r="G62" s="192" t="s">
        <v>542</v>
      </c>
      <c r="H62" s="192" t="s">
        <v>542</v>
      </c>
      <c r="I62" s="192" t="s">
        <v>542</v>
      </c>
      <c r="J62" s="192">
        <v>16</v>
      </c>
      <c r="K62" s="192">
        <v>124</v>
      </c>
      <c r="L62" s="230">
        <v>623</v>
      </c>
    </row>
    <row r="63" spans="1:13" x14ac:dyDescent="0.2">
      <c r="A63" s="258"/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100"/>
    </row>
    <row r="64" spans="1:13" s="100" customFormat="1" ht="52.5" customHeight="1" x14ac:dyDescent="0.2">
      <c r="A64" s="252" t="s">
        <v>282</v>
      </c>
      <c r="B64" s="242">
        <v>1308</v>
      </c>
      <c r="C64" s="243" t="s">
        <v>542</v>
      </c>
      <c r="D64" s="243" t="s">
        <v>542</v>
      </c>
      <c r="E64" s="243" t="s">
        <v>542</v>
      </c>
      <c r="F64" s="243" t="s">
        <v>542</v>
      </c>
      <c r="G64" s="243">
        <v>3</v>
      </c>
      <c r="H64" s="242">
        <v>27</v>
      </c>
      <c r="I64" s="243">
        <v>74</v>
      </c>
      <c r="J64" s="242">
        <v>324</v>
      </c>
      <c r="K64" s="243">
        <v>461</v>
      </c>
      <c r="L64" s="242">
        <v>419</v>
      </c>
    </row>
    <row r="65" spans="1:13" s="100" customFormat="1" ht="25.5" x14ac:dyDescent="0.2">
      <c r="A65" s="253" t="s">
        <v>276</v>
      </c>
      <c r="B65" s="229" t="s">
        <v>542</v>
      </c>
      <c r="C65" s="243" t="s">
        <v>542</v>
      </c>
      <c r="D65" s="243" t="s">
        <v>542</v>
      </c>
      <c r="E65" s="243" t="s">
        <v>542</v>
      </c>
      <c r="F65" s="243" t="s">
        <v>542</v>
      </c>
      <c r="G65" s="243" t="s">
        <v>542</v>
      </c>
      <c r="H65" s="243" t="s">
        <v>542</v>
      </c>
      <c r="I65" s="243" t="s">
        <v>542</v>
      </c>
      <c r="J65" s="243" t="s">
        <v>542</v>
      </c>
      <c r="K65" s="243" t="s">
        <v>542</v>
      </c>
      <c r="L65" s="263" t="s">
        <v>542</v>
      </c>
      <c r="M65" s="101"/>
    </row>
    <row r="66" spans="1:13" ht="15.75" customHeight="1" x14ac:dyDescent="0.2">
      <c r="A66" s="255" t="s">
        <v>473</v>
      </c>
      <c r="B66" s="229" t="s">
        <v>542</v>
      </c>
      <c r="C66" s="243" t="s">
        <v>542</v>
      </c>
      <c r="D66" s="243" t="s">
        <v>542</v>
      </c>
      <c r="E66" s="243" t="s">
        <v>542</v>
      </c>
      <c r="F66" s="243" t="s">
        <v>542</v>
      </c>
      <c r="G66" s="243" t="s">
        <v>542</v>
      </c>
      <c r="H66" s="243" t="s">
        <v>542</v>
      </c>
      <c r="I66" s="243" t="s">
        <v>542</v>
      </c>
      <c r="J66" s="243" t="s">
        <v>542</v>
      </c>
      <c r="K66" s="243" t="s">
        <v>542</v>
      </c>
      <c r="L66" s="263" t="s">
        <v>542</v>
      </c>
      <c r="M66" s="101"/>
    </row>
    <row r="67" spans="1:13" ht="15.75" customHeight="1" x14ac:dyDescent="0.2">
      <c r="A67" s="255" t="s">
        <v>474</v>
      </c>
      <c r="B67" s="229">
        <v>1</v>
      </c>
      <c r="C67" s="243" t="s">
        <v>542</v>
      </c>
      <c r="D67" s="243" t="s">
        <v>542</v>
      </c>
      <c r="E67" s="243" t="s">
        <v>542</v>
      </c>
      <c r="F67" s="243" t="s">
        <v>542</v>
      </c>
      <c r="G67" s="243" t="s">
        <v>542</v>
      </c>
      <c r="H67" s="192">
        <v>1</v>
      </c>
      <c r="I67" s="243" t="s">
        <v>542</v>
      </c>
      <c r="J67" s="243" t="s">
        <v>542</v>
      </c>
      <c r="K67" s="243" t="s">
        <v>542</v>
      </c>
      <c r="L67" s="263" t="s">
        <v>542</v>
      </c>
      <c r="M67" s="101"/>
    </row>
    <row r="68" spans="1:13" ht="15.75" customHeight="1" x14ac:dyDescent="0.2">
      <c r="A68" s="255" t="s">
        <v>475</v>
      </c>
      <c r="B68" s="229">
        <v>8</v>
      </c>
      <c r="C68" s="243" t="s">
        <v>542</v>
      </c>
      <c r="D68" s="243" t="s">
        <v>542</v>
      </c>
      <c r="E68" s="243" t="s">
        <v>542</v>
      </c>
      <c r="F68" s="243" t="s">
        <v>542</v>
      </c>
      <c r="G68" s="192">
        <v>3</v>
      </c>
      <c r="H68" s="229">
        <v>3</v>
      </c>
      <c r="I68" s="192">
        <v>1</v>
      </c>
      <c r="J68" s="192">
        <v>1</v>
      </c>
      <c r="K68" s="243" t="s">
        <v>542</v>
      </c>
      <c r="L68" s="263" t="s">
        <v>542</v>
      </c>
      <c r="M68" s="101"/>
    </row>
    <row r="69" spans="1:13" ht="15.75" customHeight="1" x14ac:dyDescent="0.2">
      <c r="A69" s="255" t="s">
        <v>476</v>
      </c>
      <c r="B69" s="229">
        <v>25</v>
      </c>
      <c r="C69" s="243" t="s">
        <v>542</v>
      </c>
      <c r="D69" s="243" t="s">
        <v>542</v>
      </c>
      <c r="E69" s="243" t="s">
        <v>542</v>
      </c>
      <c r="F69" s="243" t="s">
        <v>542</v>
      </c>
      <c r="G69" s="243" t="s">
        <v>542</v>
      </c>
      <c r="H69" s="229">
        <v>6</v>
      </c>
      <c r="I69" s="192">
        <v>13</v>
      </c>
      <c r="J69" s="229">
        <v>6</v>
      </c>
      <c r="K69" s="243" t="s">
        <v>542</v>
      </c>
      <c r="L69" s="263" t="s">
        <v>542</v>
      </c>
      <c r="M69" s="101"/>
    </row>
    <row r="70" spans="1:13" ht="15.75" customHeight="1" x14ac:dyDescent="0.2">
      <c r="A70" s="255" t="s">
        <v>488</v>
      </c>
      <c r="B70" s="229">
        <v>189</v>
      </c>
      <c r="C70" s="243" t="s">
        <v>542</v>
      </c>
      <c r="D70" s="243" t="s">
        <v>542</v>
      </c>
      <c r="E70" s="243" t="s">
        <v>542</v>
      </c>
      <c r="F70" s="243" t="s">
        <v>542</v>
      </c>
      <c r="G70" s="243" t="s">
        <v>542</v>
      </c>
      <c r="H70" s="229">
        <v>11</v>
      </c>
      <c r="I70" s="192">
        <v>44</v>
      </c>
      <c r="J70" s="192">
        <v>120</v>
      </c>
      <c r="K70" s="192">
        <v>12</v>
      </c>
      <c r="L70" s="230">
        <v>2</v>
      </c>
      <c r="M70" s="101"/>
    </row>
    <row r="71" spans="1:13" ht="15.75" customHeight="1" x14ac:dyDescent="0.2">
      <c r="A71" s="255" t="s">
        <v>489</v>
      </c>
      <c r="B71" s="229">
        <v>298</v>
      </c>
      <c r="C71" s="243" t="s">
        <v>542</v>
      </c>
      <c r="D71" s="243" t="s">
        <v>542</v>
      </c>
      <c r="E71" s="243" t="s">
        <v>542</v>
      </c>
      <c r="F71" s="243" t="s">
        <v>542</v>
      </c>
      <c r="G71" s="243" t="s">
        <v>542</v>
      </c>
      <c r="H71" s="229">
        <v>6</v>
      </c>
      <c r="I71" s="192">
        <v>12</v>
      </c>
      <c r="J71" s="192">
        <v>123</v>
      </c>
      <c r="K71" s="192">
        <v>139</v>
      </c>
      <c r="L71" s="230">
        <v>18</v>
      </c>
      <c r="M71" s="100"/>
    </row>
    <row r="72" spans="1:13" s="100" customFormat="1" ht="25.5" x14ac:dyDescent="0.2">
      <c r="A72" s="253" t="s">
        <v>277</v>
      </c>
      <c r="B72" s="229">
        <v>787</v>
      </c>
      <c r="C72" s="243" t="s">
        <v>542</v>
      </c>
      <c r="D72" s="243" t="s">
        <v>542</v>
      </c>
      <c r="E72" s="243" t="s">
        <v>542</v>
      </c>
      <c r="F72" s="243" t="s">
        <v>542</v>
      </c>
      <c r="G72" s="243" t="s">
        <v>542</v>
      </c>
      <c r="H72" s="243" t="s">
        <v>542</v>
      </c>
      <c r="I72" s="192">
        <v>4</v>
      </c>
      <c r="J72" s="192">
        <v>74</v>
      </c>
      <c r="K72" s="192">
        <v>310</v>
      </c>
      <c r="L72" s="230">
        <v>399</v>
      </c>
    </row>
    <row r="73" spans="1:13" x14ac:dyDescent="0.2">
      <c r="A73" s="258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100"/>
    </row>
    <row r="74" spans="1:13" s="100" customFormat="1" ht="51" x14ac:dyDescent="0.2">
      <c r="A74" s="252" t="s">
        <v>284</v>
      </c>
      <c r="B74" s="242">
        <v>9888</v>
      </c>
      <c r="C74" s="243">
        <v>13</v>
      </c>
      <c r="D74" s="243">
        <v>1</v>
      </c>
      <c r="E74" s="243">
        <v>12</v>
      </c>
      <c r="F74" s="242">
        <v>385</v>
      </c>
      <c r="G74" s="243">
        <v>1681</v>
      </c>
      <c r="H74" s="242">
        <v>2731</v>
      </c>
      <c r="I74" s="243">
        <v>2212</v>
      </c>
      <c r="J74" s="242">
        <v>2205</v>
      </c>
      <c r="K74" s="243">
        <v>513</v>
      </c>
      <c r="L74" s="242">
        <v>148</v>
      </c>
    </row>
    <row r="75" spans="1:13" s="100" customFormat="1" ht="25.5" x14ac:dyDescent="0.2">
      <c r="A75" s="253" t="s">
        <v>276</v>
      </c>
      <c r="B75" s="229" t="s">
        <v>542</v>
      </c>
      <c r="C75" s="192" t="s">
        <v>542</v>
      </c>
      <c r="D75" s="229" t="s">
        <v>542</v>
      </c>
      <c r="E75" s="192" t="s">
        <v>542</v>
      </c>
      <c r="F75" s="192" t="s">
        <v>542</v>
      </c>
      <c r="G75" s="192" t="s">
        <v>542</v>
      </c>
      <c r="H75" s="192" t="s">
        <v>542</v>
      </c>
      <c r="I75" s="192" t="s">
        <v>542</v>
      </c>
      <c r="J75" s="264" t="s">
        <v>542</v>
      </c>
      <c r="K75" s="264" t="s">
        <v>542</v>
      </c>
      <c r="L75" s="229" t="s">
        <v>542</v>
      </c>
      <c r="M75" s="101"/>
    </row>
    <row r="76" spans="1:13" ht="15.75" customHeight="1" x14ac:dyDescent="0.2">
      <c r="A76" s="255" t="s">
        <v>473</v>
      </c>
      <c r="B76" s="229">
        <v>5</v>
      </c>
      <c r="C76" s="192" t="s">
        <v>542</v>
      </c>
      <c r="D76" s="229" t="s">
        <v>542</v>
      </c>
      <c r="E76" s="192" t="s">
        <v>542</v>
      </c>
      <c r="F76" s="229">
        <v>2</v>
      </c>
      <c r="G76" s="192">
        <v>2</v>
      </c>
      <c r="H76" s="229">
        <v>1</v>
      </c>
      <c r="I76" s="264" t="s">
        <v>542</v>
      </c>
      <c r="J76" s="264" t="s">
        <v>542</v>
      </c>
      <c r="K76" s="264" t="s">
        <v>542</v>
      </c>
      <c r="L76" s="229" t="s">
        <v>542</v>
      </c>
      <c r="M76" s="100"/>
    </row>
    <row r="77" spans="1:13" ht="15.75" customHeight="1" x14ac:dyDescent="0.2">
      <c r="A77" s="255" t="s">
        <v>474</v>
      </c>
      <c r="B77" s="229">
        <v>252</v>
      </c>
      <c r="C77" s="192">
        <v>6</v>
      </c>
      <c r="D77" s="229" t="s">
        <v>542</v>
      </c>
      <c r="E77" s="192">
        <v>6</v>
      </c>
      <c r="F77" s="229">
        <v>58</v>
      </c>
      <c r="G77" s="192">
        <v>141</v>
      </c>
      <c r="H77" s="229">
        <v>42</v>
      </c>
      <c r="I77" s="192">
        <v>4</v>
      </c>
      <c r="J77" s="192">
        <v>1</v>
      </c>
      <c r="K77" s="264" t="s">
        <v>542</v>
      </c>
      <c r="L77" s="229" t="s">
        <v>542</v>
      </c>
      <c r="M77" s="100"/>
    </row>
    <row r="78" spans="1:13" ht="15.75" customHeight="1" x14ac:dyDescent="0.2">
      <c r="A78" s="255" t="s">
        <v>475</v>
      </c>
      <c r="B78" s="229">
        <v>1318</v>
      </c>
      <c r="C78" s="192">
        <v>1</v>
      </c>
      <c r="D78" s="229" t="s">
        <v>542</v>
      </c>
      <c r="E78" s="192">
        <v>1</v>
      </c>
      <c r="F78" s="229">
        <v>129</v>
      </c>
      <c r="G78" s="192">
        <v>531</v>
      </c>
      <c r="H78" s="229">
        <v>523</v>
      </c>
      <c r="I78" s="192">
        <v>114</v>
      </c>
      <c r="J78" s="192">
        <v>20</v>
      </c>
      <c r="K78" s="264" t="s">
        <v>542</v>
      </c>
      <c r="L78" s="229" t="s">
        <v>542</v>
      </c>
      <c r="M78" s="100"/>
    </row>
    <row r="79" spans="1:13" ht="15.75" customHeight="1" x14ac:dyDescent="0.2">
      <c r="A79" s="255" t="s">
        <v>476</v>
      </c>
      <c r="B79" s="229">
        <v>2462</v>
      </c>
      <c r="C79" s="192">
        <v>4</v>
      </c>
      <c r="D79" s="229">
        <v>1</v>
      </c>
      <c r="E79" s="192">
        <v>3</v>
      </c>
      <c r="F79" s="229">
        <v>92</v>
      </c>
      <c r="G79" s="192">
        <v>560</v>
      </c>
      <c r="H79" s="229">
        <v>1040</v>
      </c>
      <c r="I79" s="192">
        <v>621</v>
      </c>
      <c r="J79" s="229">
        <v>142</v>
      </c>
      <c r="K79" s="192">
        <v>3</v>
      </c>
      <c r="L79" s="229" t="s">
        <v>542</v>
      </c>
      <c r="M79" s="100"/>
    </row>
    <row r="80" spans="1:13" ht="15.75" customHeight="1" x14ac:dyDescent="0.2">
      <c r="A80" s="255" t="s">
        <v>488</v>
      </c>
      <c r="B80" s="229">
        <v>3809</v>
      </c>
      <c r="C80" s="192">
        <v>1</v>
      </c>
      <c r="D80" s="229" t="s">
        <v>542</v>
      </c>
      <c r="E80" s="192" t="s">
        <v>542</v>
      </c>
      <c r="F80" s="229">
        <v>90</v>
      </c>
      <c r="G80" s="192">
        <v>390</v>
      </c>
      <c r="H80" s="229">
        <v>958</v>
      </c>
      <c r="I80" s="192">
        <v>1151</v>
      </c>
      <c r="J80" s="229">
        <v>1166</v>
      </c>
      <c r="K80" s="192">
        <v>53</v>
      </c>
      <c r="L80" s="229" t="s">
        <v>542</v>
      </c>
      <c r="M80" s="100"/>
    </row>
    <row r="81" spans="1:13" ht="15.75" customHeight="1" x14ac:dyDescent="0.2">
      <c r="A81" s="255" t="s">
        <v>489</v>
      </c>
      <c r="B81" s="229">
        <v>1399</v>
      </c>
      <c r="C81" s="192">
        <v>1</v>
      </c>
      <c r="D81" s="192" t="s">
        <v>542</v>
      </c>
      <c r="E81" s="264" t="s">
        <v>542</v>
      </c>
      <c r="F81" s="229">
        <v>14</v>
      </c>
      <c r="G81" s="192">
        <v>47</v>
      </c>
      <c r="H81" s="229">
        <v>140</v>
      </c>
      <c r="I81" s="192">
        <v>271</v>
      </c>
      <c r="J81" s="229">
        <v>663</v>
      </c>
      <c r="K81" s="192">
        <v>252</v>
      </c>
      <c r="L81" s="229">
        <v>11</v>
      </c>
      <c r="M81" s="100"/>
    </row>
    <row r="82" spans="1:13" s="100" customFormat="1" ht="25.5" x14ac:dyDescent="0.2">
      <c r="A82" s="253" t="s">
        <v>136</v>
      </c>
      <c r="B82" s="229">
        <v>643</v>
      </c>
      <c r="C82" s="192" t="s">
        <v>542</v>
      </c>
      <c r="D82" s="192" t="s">
        <v>542</v>
      </c>
      <c r="E82" s="264" t="s">
        <v>542</v>
      </c>
      <c r="F82" s="264" t="s">
        <v>542</v>
      </c>
      <c r="G82" s="192">
        <v>10</v>
      </c>
      <c r="H82" s="229">
        <v>27</v>
      </c>
      <c r="I82" s="192">
        <v>51</v>
      </c>
      <c r="J82" s="229">
        <v>213</v>
      </c>
      <c r="K82" s="192">
        <v>205</v>
      </c>
      <c r="L82" s="229">
        <v>137</v>
      </c>
    </row>
    <row r="83" spans="1:13" x14ac:dyDescent="0.2">
      <c r="A83" s="258"/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100"/>
    </row>
    <row r="84" spans="1:13" s="100" customFormat="1" ht="51" x14ac:dyDescent="0.2">
      <c r="A84" s="252" t="s">
        <v>285</v>
      </c>
      <c r="B84" s="242">
        <v>1757</v>
      </c>
      <c r="C84" s="243" t="s">
        <v>542</v>
      </c>
      <c r="D84" s="243" t="s">
        <v>542</v>
      </c>
      <c r="E84" s="243" t="s">
        <v>542</v>
      </c>
      <c r="F84" s="243" t="s">
        <v>542</v>
      </c>
      <c r="G84" s="243">
        <v>8</v>
      </c>
      <c r="H84" s="242">
        <v>37</v>
      </c>
      <c r="I84" s="243">
        <v>110</v>
      </c>
      <c r="J84" s="242">
        <v>444</v>
      </c>
      <c r="K84" s="243">
        <v>531</v>
      </c>
      <c r="L84" s="242">
        <v>627</v>
      </c>
    </row>
    <row r="85" spans="1:13" s="100" customFormat="1" ht="25.5" x14ac:dyDescent="0.2">
      <c r="A85" s="253" t="s">
        <v>276</v>
      </c>
      <c r="B85" s="243" t="s">
        <v>542</v>
      </c>
      <c r="C85" s="243" t="s">
        <v>542</v>
      </c>
      <c r="D85" s="243" t="s">
        <v>542</v>
      </c>
      <c r="E85" s="243" t="s">
        <v>542</v>
      </c>
      <c r="F85" s="243" t="s">
        <v>542</v>
      </c>
      <c r="G85" s="243" t="s">
        <v>542</v>
      </c>
      <c r="H85" s="243" t="s">
        <v>542</v>
      </c>
      <c r="I85" s="243" t="s">
        <v>542</v>
      </c>
      <c r="J85" s="243" t="s">
        <v>542</v>
      </c>
      <c r="K85" s="243" t="s">
        <v>542</v>
      </c>
      <c r="L85" s="263" t="s">
        <v>542</v>
      </c>
      <c r="M85" s="101"/>
    </row>
    <row r="86" spans="1:13" ht="15.75" customHeight="1" x14ac:dyDescent="0.2">
      <c r="A86" s="255" t="s">
        <v>473</v>
      </c>
      <c r="B86" s="243" t="s">
        <v>542</v>
      </c>
      <c r="C86" s="243" t="s">
        <v>542</v>
      </c>
      <c r="D86" s="243" t="s">
        <v>542</v>
      </c>
      <c r="E86" s="243" t="s">
        <v>542</v>
      </c>
      <c r="F86" s="243" t="s">
        <v>542</v>
      </c>
      <c r="G86" s="243" t="s">
        <v>542</v>
      </c>
      <c r="H86" s="243" t="s">
        <v>542</v>
      </c>
      <c r="I86" s="243" t="s">
        <v>542</v>
      </c>
      <c r="J86" s="243" t="s">
        <v>542</v>
      </c>
      <c r="K86" s="243" t="s">
        <v>542</v>
      </c>
      <c r="L86" s="263" t="s">
        <v>542</v>
      </c>
      <c r="M86" s="101"/>
    </row>
    <row r="87" spans="1:13" ht="15.75" customHeight="1" x14ac:dyDescent="0.2">
      <c r="A87" s="255" t="s">
        <v>474</v>
      </c>
      <c r="B87" s="229">
        <v>1</v>
      </c>
      <c r="C87" s="243" t="s">
        <v>542</v>
      </c>
      <c r="D87" s="243" t="s">
        <v>542</v>
      </c>
      <c r="E87" s="243" t="s">
        <v>542</v>
      </c>
      <c r="F87" s="243" t="s">
        <v>542</v>
      </c>
      <c r="G87" s="192">
        <v>1</v>
      </c>
      <c r="H87" s="243" t="s">
        <v>542</v>
      </c>
      <c r="I87" s="243" t="s">
        <v>542</v>
      </c>
      <c r="J87" s="243" t="s">
        <v>542</v>
      </c>
      <c r="K87" s="243" t="s">
        <v>542</v>
      </c>
      <c r="L87" s="263" t="s">
        <v>542</v>
      </c>
      <c r="M87" s="101"/>
    </row>
    <row r="88" spans="1:13" ht="15.75" customHeight="1" x14ac:dyDescent="0.2">
      <c r="A88" s="255" t="s">
        <v>475</v>
      </c>
      <c r="B88" s="229">
        <v>19</v>
      </c>
      <c r="C88" s="243" t="s">
        <v>542</v>
      </c>
      <c r="D88" s="243" t="s">
        <v>542</v>
      </c>
      <c r="E88" s="243" t="s">
        <v>542</v>
      </c>
      <c r="F88" s="243" t="s">
        <v>542</v>
      </c>
      <c r="G88" s="192">
        <v>3</v>
      </c>
      <c r="H88" s="192">
        <v>8</v>
      </c>
      <c r="I88" s="192">
        <v>6</v>
      </c>
      <c r="J88" s="192">
        <v>2</v>
      </c>
      <c r="K88" s="243" t="s">
        <v>542</v>
      </c>
      <c r="L88" s="263" t="s">
        <v>542</v>
      </c>
      <c r="M88" s="101"/>
    </row>
    <row r="89" spans="1:13" ht="15.75" customHeight="1" x14ac:dyDescent="0.2">
      <c r="A89" s="255" t="s">
        <v>476</v>
      </c>
      <c r="B89" s="229">
        <v>95</v>
      </c>
      <c r="C89" s="243" t="s">
        <v>542</v>
      </c>
      <c r="D89" s="243" t="s">
        <v>542</v>
      </c>
      <c r="E89" s="243" t="s">
        <v>542</v>
      </c>
      <c r="F89" s="243" t="s">
        <v>542</v>
      </c>
      <c r="G89" s="192">
        <v>2</v>
      </c>
      <c r="H89" s="192">
        <v>16</v>
      </c>
      <c r="I89" s="192">
        <v>45</v>
      </c>
      <c r="J89" s="192">
        <v>27</v>
      </c>
      <c r="K89" s="192">
        <v>4</v>
      </c>
      <c r="L89" s="230">
        <v>1</v>
      </c>
      <c r="M89" s="101"/>
    </row>
    <row r="90" spans="1:13" ht="15.75" customHeight="1" x14ac:dyDescent="0.2">
      <c r="A90" s="255" t="s">
        <v>488</v>
      </c>
      <c r="B90" s="229">
        <v>359</v>
      </c>
      <c r="C90" s="243" t="s">
        <v>542</v>
      </c>
      <c r="D90" s="243" t="s">
        <v>542</v>
      </c>
      <c r="E90" s="243" t="s">
        <v>542</v>
      </c>
      <c r="F90" s="243" t="s">
        <v>542</v>
      </c>
      <c r="G90" s="192">
        <v>2</v>
      </c>
      <c r="H90" s="192">
        <v>10</v>
      </c>
      <c r="I90" s="192">
        <v>52</v>
      </c>
      <c r="J90" s="192">
        <v>230</v>
      </c>
      <c r="K90" s="192">
        <v>57</v>
      </c>
      <c r="L90" s="229">
        <v>8</v>
      </c>
      <c r="M90" s="101"/>
    </row>
    <row r="91" spans="1:13" ht="15.75" customHeight="1" x14ac:dyDescent="0.2">
      <c r="A91" s="255" t="s">
        <v>489</v>
      </c>
      <c r="B91" s="229">
        <v>511</v>
      </c>
      <c r="C91" s="243" t="s">
        <v>542</v>
      </c>
      <c r="D91" s="243" t="s">
        <v>542</v>
      </c>
      <c r="E91" s="243" t="s">
        <v>542</v>
      </c>
      <c r="F91" s="243" t="s">
        <v>542</v>
      </c>
      <c r="G91" s="243" t="s">
        <v>542</v>
      </c>
      <c r="H91" s="192">
        <v>3</v>
      </c>
      <c r="I91" s="192">
        <v>7</v>
      </c>
      <c r="J91" s="192">
        <v>141</v>
      </c>
      <c r="K91" s="192">
        <v>267</v>
      </c>
      <c r="L91" s="229">
        <v>93</v>
      </c>
      <c r="M91" s="101"/>
    </row>
    <row r="92" spans="1:13" s="100" customFormat="1" ht="25.5" x14ac:dyDescent="0.2">
      <c r="A92" s="253" t="s">
        <v>277</v>
      </c>
      <c r="B92" s="229">
        <v>772</v>
      </c>
      <c r="C92" s="243" t="s">
        <v>542</v>
      </c>
      <c r="D92" s="243" t="s">
        <v>542</v>
      </c>
      <c r="E92" s="243" t="s">
        <v>542</v>
      </c>
      <c r="F92" s="243" t="s">
        <v>542</v>
      </c>
      <c r="G92" s="243" t="s">
        <v>542</v>
      </c>
      <c r="H92" s="243" t="s">
        <v>542</v>
      </c>
      <c r="I92" s="243" t="s">
        <v>542</v>
      </c>
      <c r="J92" s="192">
        <v>44</v>
      </c>
      <c r="K92" s="192">
        <v>203</v>
      </c>
      <c r="L92" s="229">
        <v>525</v>
      </c>
    </row>
    <row r="93" spans="1:13" x14ac:dyDescent="0.2">
      <c r="A93" s="258"/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100"/>
    </row>
    <row r="94" spans="1:13" s="100" customFormat="1" ht="51" x14ac:dyDescent="0.2">
      <c r="A94" s="252" t="s">
        <v>286</v>
      </c>
      <c r="B94" s="242">
        <v>13420</v>
      </c>
      <c r="C94" s="262" t="s">
        <v>542</v>
      </c>
      <c r="D94" s="262" t="s">
        <v>542</v>
      </c>
      <c r="E94" s="262" t="s">
        <v>542</v>
      </c>
      <c r="F94" s="242">
        <v>22</v>
      </c>
      <c r="G94" s="243">
        <v>281</v>
      </c>
      <c r="H94" s="242">
        <v>1120</v>
      </c>
      <c r="I94" s="243">
        <v>2228</v>
      </c>
      <c r="J94" s="242">
        <v>5516</v>
      </c>
      <c r="K94" s="243">
        <v>2983</v>
      </c>
      <c r="L94" s="242">
        <v>1270</v>
      </c>
    </row>
    <row r="95" spans="1:13" s="100" customFormat="1" ht="25.5" x14ac:dyDescent="0.2">
      <c r="A95" s="253" t="s">
        <v>276</v>
      </c>
      <c r="B95" s="262" t="s">
        <v>542</v>
      </c>
      <c r="C95" s="262" t="s">
        <v>542</v>
      </c>
      <c r="D95" s="262" t="s">
        <v>542</v>
      </c>
      <c r="E95" s="262" t="s">
        <v>542</v>
      </c>
      <c r="F95" s="262" t="s">
        <v>542</v>
      </c>
      <c r="G95" s="262" t="s">
        <v>542</v>
      </c>
      <c r="H95" s="262" t="s">
        <v>542</v>
      </c>
      <c r="I95" s="262" t="s">
        <v>542</v>
      </c>
      <c r="J95" s="262" t="s">
        <v>542</v>
      </c>
      <c r="K95" s="262" t="s">
        <v>542</v>
      </c>
      <c r="L95" s="393" t="s">
        <v>542</v>
      </c>
      <c r="M95" s="101"/>
    </row>
    <row r="96" spans="1:13" ht="15.75" customHeight="1" x14ac:dyDescent="0.2">
      <c r="A96" s="255" t="s">
        <v>473</v>
      </c>
      <c r="B96" s="229">
        <v>2</v>
      </c>
      <c r="C96" s="262" t="s">
        <v>542</v>
      </c>
      <c r="D96" s="262" t="s">
        <v>542</v>
      </c>
      <c r="E96" s="262" t="s">
        <v>542</v>
      </c>
      <c r="F96" s="262" t="s">
        <v>542</v>
      </c>
      <c r="G96" s="192">
        <v>2</v>
      </c>
      <c r="H96" s="262" t="s">
        <v>542</v>
      </c>
      <c r="I96" s="262" t="s">
        <v>542</v>
      </c>
      <c r="J96" s="262" t="s">
        <v>542</v>
      </c>
      <c r="K96" s="262" t="s">
        <v>542</v>
      </c>
      <c r="L96" s="393" t="s">
        <v>542</v>
      </c>
      <c r="M96" s="101"/>
    </row>
    <row r="97" spans="1:13" ht="15.75" customHeight="1" x14ac:dyDescent="0.2">
      <c r="A97" s="255" t="s">
        <v>474</v>
      </c>
      <c r="B97" s="229">
        <v>69</v>
      </c>
      <c r="C97" s="262" t="s">
        <v>542</v>
      </c>
      <c r="D97" s="262" t="s">
        <v>542</v>
      </c>
      <c r="E97" s="262" t="s">
        <v>542</v>
      </c>
      <c r="F97" s="229">
        <v>7</v>
      </c>
      <c r="G97" s="192">
        <v>22</v>
      </c>
      <c r="H97" s="229">
        <v>24</v>
      </c>
      <c r="I97" s="192">
        <v>13</v>
      </c>
      <c r="J97" s="229">
        <v>3</v>
      </c>
      <c r="K97" s="262" t="s">
        <v>542</v>
      </c>
      <c r="L97" s="393" t="s">
        <v>542</v>
      </c>
      <c r="M97" s="101"/>
    </row>
    <row r="98" spans="1:13" ht="15.75" customHeight="1" x14ac:dyDescent="0.2">
      <c r="A98" s="255" t="s">
        <v>475</v>
      </c>
      <c r="B98" s="229">
        <v>571</v>
      </c>
      <c r="C98" s="262" t="s">
        <v>542</v>
      </c>
      <c r="D98" s="262" t="s">
        <v>542</v>
      </c>
      <c r="E98" s="262" t="s">
        <v>542</v>
      </c>
      <c r="F98" s="229">
        <v>8</v>
      </c>
      <c r="G98" s="192">
        <v>99</v>
      </c>
      <c r="H98" s="229">
        <v>236</v>
      </c>
      <c r="I98" s="192">
        <v>142</v>
      </c>
      <c r="J98" s="229">
        <v>81</v>
      </c>
      <c r="K98" s="257">
        <v>5</v>
      </c>
      <c r="L98" s="393" t="s">
        <v>542</v>
      </c>
      <c r="M98" s="101"/>
    </row>
    <row r="99" spans="1:13" ht="15.75" customHeight="1" x14ac:dyDescent="0.2">
      <c r="A99" s="255" t="s">
        <v>476</v>
      </c>
      <c r="B99" s="229">
        <v>1667</v>
      </c>
      <c r="C99" s="262" t="s">
        <v>542</v>
      </c>
      <c r="D99" s="262" t="s">
        <v>542</v>
      </c>
      <c r="E99" s="262" t="s">
        <v>542</v>
      </c>
      <c r="F99" s="229">
        <v>4</v>
      </c>
      <c r="G99" s="192">
        <v>81</v>
      </c>
      <c r="H99" s="229">
        <v>428</v>
      </c>
      <c r="I99" s="192">
        <v>676</v>
      </c>
      <c r="J99" s="229">
        <v>455</v>
      </c>
      <c r="K99" s="192">
        <v>23</v>
      </c>
      <c r="L99" s="393" t="s">
        <v>542</v>
      </c>
      <c r="M99" s="101"/>
    </row>
    <row r="100" spans="1:13" ht="15.75" customHeight="1" x14ac:dyDescent="0.2">
      <c r="A100" s="255" t="s">
        <v>488</v>
      </c>
      <c r="B100" s="229">
        <v>5130</v>
      </c>
      <c r="C100" s="262" t="s">
        <v>542</v>
      </c>
      <c r="D100" s="262" t="s">
        <v>542</v>
      </c>
      <c r="E100" s="262" t="s">
        <v>542</v>
      </c>
      <c r="F100" s="229">
        <v>3</v>
      </c>
      <c r="G100" s="192">
        <v>66</v>
      </c>
      <c r="H100" s="229">
        <v>375</v>
      </c>
      <c r="I100" s="192">
        <v>1161</v>
      </c>
      <c r="J100" s="229">
        <v>3052</v>
      </c>
      <c r="K100" s="192">
        <v>458</v>
      </c>
      <c r="L100" s="229">
        <v>15</v>
      </c>
      <c r="M100" s="100"/>
    </row>
    <row r="101" spans="1:13" ht="15.75" customHeight="1" x14ac:dyDescent="0.2">
      <c r="A101" s="255" t="s">
        <v>489</v>
      </c>
      <c r="B101" s="229">
        <v>3602</v>
      </c>
      <c r="C101" s="262" t="s">
        <v>542</v>
      </c>
      <c r="D101" s="262" t="s">
        <v>542</v>
      </c>
      <c r="E101" s="262" t="s">
        <v>542</v>
      </c>
      <c r="F101" s="262" t="s">
        <v>542</v>
      </c>
      <c r="G101" s="192">
        <v>11</v>
      </c>
      <c r="H101" s="229">
        <v>53</v>
      </c>
      <c r="I101" s="192">
        <v>210</v>
      </c>
      <c r="J101" s="229">
        <v>1618</v>
      </c>
      <c r="K101" s="192">
        <v>1570</v>
      </c>
      <c r="L101" s="229">
        <v>140</v>
      </c>
      <c r="M101" s="100"/>
    </row>
    <row r="102" spans="1:13" s="100" customFormat="1" ht="25.5" x14ac:dyDescent="0.2">
      <c r="A102" s="253" t="s">
        <v>277</v>
      </c>
      <c r="B102" s="229">
        <v>2379</v>
      </c>
      <c r="C102" s="262" t="s">
        <v>542</v>
      </c>
      <c r="D102" s="262" t="s">
        <v>542</v>
      </c>
      <c r="E102" s="262" t="s">
        <v>542</v>
      </c>
      <c r="F102" s="262" t="s">
        <v>542</v>
      </c>
      <c r="G102" s="262" t="s">
        <v>542</v>
      </c>
      <c r="H102" s="229">
        <v>4</v>
      </c>
      <c r="I102" s="192">
        <v>26</v>
      </c>
      <c r="J102" s="229">
        <v>307</v>
      </c>
      <c r="K102" s="192">
        <v>927</v>
      </c>
      <c r="L102" s="229">
        <v>1115</v>
      </c>
    </row>
    <row r="103" spans="1:13" s="265" customFormat="1" x14ac:dyDescent="0.2">
      <c r="B103" s="266"/>
      <c r="C103" s="266"/>
      <c r="D103" s="266"/>
      <c r="E103" s="266"/>
      <c r="F103" s="266"/>
      <c r="G103" s="266"/>
      <c r="H103" s="266"/>
      <c r="I103" s="266"/>
      <c r="J103" s="266"/>
      <c r="K103" s="266"/>
      <c r="L103" s="266"/>
    </row>
    <row r="104" spans="1:13" x14ac:dyDescent="0.2"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6"/>
    </row>
    <row r="105" spans="1:13" x14ac:dyDescent="0.2">
      <c r="B105" s="267"/>
      <c r="C105" s="267"/>
      <c r="D105" s="267"/>
      <c r="E105" s="267"/>
      <c r="F105" s="267"/>
      <c r="G105" s="267"/>
      <c r="H105" s="267"/>
      <c r="I105" s="267"/>
      <c r="J105" s="267"/>
      <c r="K105" s="267"/>
      <c r="L105" s="266"/>
    </row>
  </sheetData>
  <mergeCells count="15">
    <mergeCell ref="A1:L1"/>
    <mergeCell ref="A3:L3"/>
    <mergeCell ref="A7:A9"/>
    <mergeCell ref="B7:B9"/>
    <mergeCell ref="C8:E8"/>
    <mergeCell ref="F8:F9"/>
    <mergeCell ref="J8:J9"/>
    <mergeCell ref="K8:K9"/>
    <mergeCell ref="C7:L7"/>
    <mergeCell ref="L8:L9"/>
    <mergeCell ref="A4:L4"/>
    <mergeCell ref="A2:L2"/>
    <mergeCell ref="G8:G9"/>
    <mergeCell ref="H8:H9"/>
    <mergeCell ref="I8:I9"/>
  </mergeCells>
  <phoneticPr fontId="0" type="noConversion"/>
  <hyperlinks>
    <hyperlink ref="A5" location="'Spis tablic List of tables'!A1" display="Powrót do spisu tablic" xr:uid="{00000000-0004-0000-0B00-000000000000}"/>
    <hyperlink ref="A6" location="'Spis tablic List of tables'!A1" display="Return to list of tables" xr:uid="{00000000-0004-0000-0B00-000001000000}"/>
  </hyperlinks>
  <pageMargins left="0.78740157480314965" right="0.78740157480314965" top="0.78740157480314965" bottom="0.78740157480314965" header="0" footer="0"/>
  <pageSetup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0"/>
  <dimension ref="A1:J84"/>
  <sheetViews>
    <sheetView zoomScale="115" zoomScaleNormal="115" workbookViewId="0">
      <pane ySplit="8" topLeftCell="A9" activePane="bottomLeft" state="frozen"/>
      <selection activeCell="H2" sqref="H2"/>
      <selection pane="bottomLeft" activeCell="A12" sqref="A12"/>
    </sheetView>
  </sheetViews>
  <sheetFormatPr defaultColWidth="9.28515625" defaultRowHeight="12.75" x14ac:dyDescent="0.2"/>
  <cols>
    <col min="1" max="1" width="24.42578125" style="6" customWidth="1"/>
    <col min="2" max="7" width="9.28515625" style="5"/>
    <col min="8" max="8" width="9.28515625" style="6"/>
    <col min="9" max="16384" width="9.28515625" style="5"/>
  </cols>
  <sheetData>
    <row r="1" spans="1:8" s="4" customFormat="1" x14ac:dyDescent="0.2">
      <c r="A1" s="3" t="s">
        <v>509</v>
      </c>
      <c r="H1" s="3"/>
    </row>
    <row r="2" spans="1:8" s="4" customFormat="1" x14ac:dyDescent="0.2">
      <c r="A2" s="3" t="s">
        <v>626</v>
      </c>
      <c r="H2" s="3"/>
    </row>
    <row r="3" spans="1:8" s="342" customFormat="1" x14ac:dyDescent="0.2">
      <c r="A3" s="341" t="s">
        <v>565</v>
      </c>
      <c r="H3" s="341"/>
    </row>
    <row r="4" spans="1:8" s="342" customFormat="1" x14ac:dyDescent="0.2">
      <c r="A4" s="341" t="s">
        <v>627</v>
      </c>
      <c r="H4" s="341"/>
    </row>
    <row r="5" spans="1:8" s="342" customFormat="1" x14ac:dyDescent="0.2">
      <c r="A5" s="375" t="s">
        <v>467</v>
      </c>
      <c r="H5" s="341"/>
    </row>
    <row r="6" spans="1:8" s="4" customFormat="1" x14ac:dyDescent="0.2">
      <c r="A6" s="375" t="s">
        <v>468</v>
      </c>
      <c r="B6" s="342"/>
      <c r="C6" s="342"/>
      <c r="D6" s="342"/>
      <c r="E6" s="342"/>
      <c r="F6" s="342"/>
      <c r="G6" s="342"/>
      <c r="H6" s="341"/>
    </row>
    <row r="7" spans="1:8" ht="18" customHeight="1" x14ac:dyDescent="0.2">
      <c r="A7" s="413" t="s">
        <v>201</v>
      </c>
      <c r="B7" s="410" t="s">
        <v>287</v>
      </c>
      <c r="C7" s="410"/>
      <c r="D7" s="410"/>
      <c r="E7" s="410"/>
      <c r="F7" s="410" t="s">
        <v>288</v>
      </c>
      <c r="G7" s="410"/>
      <c r="H7" s="420"/>
    </row>
    <row r="8" spans="1:8" ht="34.5" customHeight="1" x14ac:dyDescent="0.2">
      <c r="A8" s="413"/>
      <c r="B8" s="8" t="s">
        <v>138</v>
      </c>
      <c r="C8" s="8" t="s">
        <v>143</v>
      </c>
      <c r="D8" s="8" t="s">
        <v>144</v>
      </c>
      <c r="E8" s="8" t="s">
        <v>145</v>
      </c>
      <c r="F8" s="8" t="s">
        <v>179</v>
      </c>
      <c r="G8" s="8" t="s">
        <v>146</v>
      </c>
      <c r="H8" s="10" t="s">
        <v>147</v>
      </c>
    </row>
    <row r="9" spans="1:8" s="170" customFormat="1" ht="20.25" customHeight="1" x14ac:dyDescent="0.2">
      <c r="A9" s="405" t="s">
        <v>430</v>
      </c>
      <c r="B9" s="405"/>
      <c r="C9" s="405"/>
      <c r="D9" s="405"/>
      <c r="E9" s="405"/>
      <c r="F9" s="405"/>
      <c r="G9" s="405"/>
      <c r="H9" s="405"/>
    </row>
    <row r="10" spans="1:8" ht="13.5" customHeight="1" x14ac:dyDescent="0.2">
      <c r="A10" s="133" t="s">
        <v>202</v>
      </c>
      <c r="B10" s="134">
        <v>540</v>
      </c>
      <c r="C10" s="136">
        <v>46</v>
      </c>
      <c r="D10" s="134">
        <v>132</v>
      </c>
      <c r="E10" s="136">
        <v>362</v>
      </c>
      <c r="F10" s="134">
        <v>87</v>
      </c>
      <c r="G10" s="136">
        <v>24</v>
      </c>
      <c r="H10" s="134">
        <v>63</v>
      </c>
    </row>
    <row r="11" spans="1:8" ht="13.5" customHeight="1" x14ac:dyDescent="0.2">
      <c r="A11" s="137" t="s">
        <v>3</v>
      </c>
      <c r="B11" s="138">
        <v>34</v>
      </c>
      <c r="C11" s="140">
        <v>7</v>
      </c>
      <c r="D11" s="138">
        <v>8</v>
      </c>
      <c r="E11" s="140">
        <v>19</v>
      </c>
      <c r="F11" s="138">
        <v>4</v>
      </c>
      <c r="G11" s="140">
        <v>2</v>
      </c>
      <c r="H11" s="138">
        <v>2</v>
      </c>
    </row>
    <row r="12" spans="1:8" ht="13.5" customHeight="1" x14ac:dyDescent="0.2">
      <c r="A12" s="137" t="s">
        <v>548</v>
      </c>
      <c r="B12" s="138">
        <v>33</v>
      </c>
      <c r="C12" s="140">
        <v>1</v>
      </c>
      <c r="D12" s="138">
        <v>12</v>
      </c>
      <c r="E12" s="140">
        <v>20</v>
      </c>
      <c r="F12" s="138">
        <v>4</v>
      </c>
      <c r="G12" s="140">
        <v>2</v>
      </c>
      <c r="H12" s="138">
        <v>2</v>
      </c>
    </row>
    <row r="13" spans="1:8" ht="13.5" customHeight="1" x14ac:dyDescent="0.2">
      <c r="A13" s="137" t="s">
        <v>5</v>
      </c>
      <c r="B13" s="138">
        <v>36</v>
      </c>
      <c r="C13" s="140">
        <v>3</v>
      </c>
      <c r="D13" s="138">
        <v>10</v>
      </c>
      <c r="E13" s="140">
        <v>23</v>
      </c>
      <c r="F13" s="138">
        <v>5</v>
      </c>
      <c r="G13" s="140">
        <v>2</v>
      </c>
      <c r="H13" s="138">
        <v>3</v>
      </c>
    </row>
    <row r="14" spans="1:8" ht="13.5" customHeight="1" x14ac:dyDescent="0.2">
      <c r="A14" s="137" t="s">
        <v>6</v>
      </c>
      <c r="B14" s="138">
        <v>11</v>
      </c>
      <c r="C14" s="140">
        <v>1</v>
      </c>
      <c r="D14" s="138">
        <v>3</v>
      </c>
      <c r="E14" s="140">
        <v>7</v>
      </c>
      <c r="F14" s="138">
        <v>4</v>
      </c>
      <c r="G14" s="140">
        <v>1</v>
      </c>
      <c r="H14" s="138">
        <v>3</v>
      </c>
    </row>
    <row r="15" spans="1:8" ht="13.5" customHeight="1" x14ac:dyDescent="0.2">
      <c r="A15" s="137" t="s">
        <v>7</v>
      </c>
      <c r="B15" s="138">
        <v>29</v>
      </c>
      <c r="C15" s="140">
        <v>2</v>
      </c>
      <c r="D15" s="138">
        <v>7</v>
      </c>
      <c r="E15" s="140">
        <v>20</v>
      </c>
      <c r="F15" s="138">
        <v>6</v>
      </c>
      <c r="G15" s="264" t="s">
        <v>542</v>
      </c>
      <c r="H15" s="138">
        <v>6</v>
      </c>
    </row>
    <row r="16" spans="1:8" ht="13.5" customHeight="1" x14ac:dyDescent="0.2">
      <c r="A16" s="137" t="s">
        <v>8</v>
      </c>
      <c r="B16" s="138">
        <v>64</v>
      </c>
      <c r="C16" s="140">
        <v>5</v>
      </c>
      <c r="D16" s="138">
        <v>11</v>
      </c>
      <c r="E16" s="140">
        <v>48</v>
      </c>
      <c r="F16" s="138">
        <v>8</v>
      </c>
      <c r="G16" s="140">
        <v>2</v>
      </c>
      <c r="H16" s="138">
        <v>6</v>
      </c>
    </row>
    <row r="17" spans="1:10" ht="13.5" customHeight="1" x14ac:dyDescent="0.2">
      <c r="A17" s="137" t="s">
        <v>9</v>
      </c>
      <c r="B17" s="138">
        <v>63</v>
      </c>
      <c r="C17" s="140">
        <v>3</v>
      </c>
      <c r="D17" s="138">
        <v>19</v>
      </c>
      <c r="E17" s="140">
        <v>41</v>
      </c>
      <c r="F17" s="138">
        <v>10</v>
      </c>
      <c r="G17" s="140">
        <v>2</v>
      </c>
      <c r="H17" s="138">
        <v>8</v>
      </c>
    </row>
    <row r="18" spans="1:10" ht="13.5" customHeight="1" x14ac:dyDescent="0.2">
      <c r="A18" s="137" t="s">
        <v>10</v>
      </c>
      <c r="B18" s="138">
        <v>19</v>
      </c>
      <c r="C18" s="140">
        <v>2</v>
      </c>
      <c r="D18" s="138">
        <v>3</v>
      </c>
      <c r="E18" s="140">
        <v>14</v>
      </c>
      <c r="F18" s="138">
        <v>5</v>
      </c>
      <c r="G18" s="140">
        <v>1</v>
      </c>
      <c r="H18" s="138">
        <v>4</v>
      </c>
    </row>
    <row r="19" spans="1:10" ht="13.5" customHeight="1" x14ac:dyDescent="0.2">
      <c r="A19" s="137" t="s">
        <v>11</v>
      </c>
      <c r="B19" s="138">
        <v>33</v>
      </c>
      <c r="C19" s="140">
        <v>3</v>
      </c>
      <c r="D19" s="138">
        <v>4</v>
      </c>
      <c r="E19" s="140">
        <v>26</v>
      </c>
      <c r="F19" s="138">
        <v>3</v>
      </c>
      <c r="G19" s="140">
        <v>1</v>
      </c>
      <c r="H19" s="138">
        <v>2</v>
      </c>
    </row>
    <row r="20" spans="1:10" ht="13.5" customHeight="1" x14ac:dyDescent="0.2">
      <c r="A20" s="137" t="s">
        <v>12</v>
      </c>
      <c r="B20" s="138">
        <v>22</v>
      </c>
      <c r="C20" s="140">
        <v>1</v>
      </c>
      <c r="D20" s="138">
        <v>5</v>
      </c>
      <c r="E20" s="140">
        <v>16</v>
      </c>
      <c r="F20" s="140">
        <v>2</v>
      </c>
      <c r="G20" s="264" t="s">
        <v>542</v>
      </c>
      <c r="H20" s="138">
        <v>2</v>
      </c>
    </row>
    <row r="21" spans="1:10" ht="13.5" customHeight="1" x14ac:dyDescent="0.2">
      <c r="A21" s="137" t="s">
        <v>13</v>
      </c>
      <c r="B21" s="138">
        <v>50</v>
      </c>
      <c r="C21" s="140">
        <v>2</v>
      </c>
      <c r="D21" s="138">
        <v>16</v>
      </c>
      <c r="E21" s="140">
        <v>32</v>
      </c>
      <c r="F21" s="138">
        <v>4</v>
      </c>
      <c r="G21" s="140">
        <v>1</v>
      </c>
      <c r="H21" s="138">
        <v>3</v>
      </c>
    </row>
    <row r="22" spans="1:10" ht="13.5" customHeight="1" x14ac:dyDescent="0.2">
      <c r="A22" s="137" t="s">
        <v>14</v>
      </c>
      <c r="B22" s="138">
        <v>57</v>
      </c>
      <c r="C22" s="140">
        <v>5</v>
      </c>
      <c r="D22" s="138">
        <v>15</v>
      </c>
      <c r="E22" s="140">
        <v>37</v>
      </c>
      <c r="F22" s="138">
        <v>11</v>
      </c>
      <c r="G22" s="140">
        <v>2</v>
      </c>
      <c r="H22" s="138">
        <v>9</v>
      </c>
    </row>
    <row r="23" spans="1:10" ht="13.5" customHeight="1" x14ac:dyDescent="0.2">
      <c r="A23" s="137" t="s">
        <v>15</v>
      </c>
      <c r="B23" s="138">
        <v>12</v>
      </c>
      <c r="C23" s="140">
        <v>2</v>
      </c>
      <c r="D23" s="138">
        <v>1</v>
      </c>
      <c r="E23" s="140">
        <v>9</v>
      </c>
      <c r="F23" s="138">
        <v>1</v>
      </c>
      <c r="G23" s="140">
        <v>1</v>
      </c>
      <c r="H23" s="229" t="s">
        <v>542</v>
      </c>
    </row>
    <row r="24" spans="1:10" ht="13.5" customHeight="1" x14ac:dyDescent="0.2">
      <c r="A24" s="137" t="s">
        <v>547</v>
      </c>
      <c r="B24" s="138">
        <v>15</v>
      </c>
      <c r="C24" s="140">
        <v>1</v>
      </c>
      <c r="D24" s="138">
        <v>4</v>
      </c>
      <c r="E24" s="140">
        <v>10</v>
      </c>
      <c r="F24" s="138">
        <v>4</v>
      </c>
      <c r="G24" s="140">
        <v>1</v>
      </c>
      <c r="H24" s="138">
        <v>3</v>
      </c>
    </row>
    <row r="25" spans="1:10" ht="13.5" customHeight="1" x14ac:dyDescent="0.2">
      <c r="A25" s="137" t="s">
        <v>17</v>
      </c>
      <c r="B25" s="138">
        <v>48</v>
      </c>
      <c r="C25" s="140">
        <v>7</v>
      </c>
      <c r="D25" s="138">
        <v>9</v>
      </c>
      <c r="E25" s="140">
        <v>32</v>
      </c>
      <c r="F25" s="138">
        <v>11</v>
      </c>
      <c r="G25" s="140">
        <v>4</v>
      </c>
      <c r="H25" s="138">
        <v>7</v>
      </c>
    </row>
    <row r="26" spans="1:10" ht="13.5" customHeight="1" x14ac:dyDescent="0.2">
      <c r="A26" s="137" t="s">
        <v>18</v>
      </c>
      <c r="B26" s="138">
        <v>14</v>
      </c>
      <c r="C26" s="140">
        <v>1</v>
      </c>
      <c r="D26" s="138">
        <v>5</v>
      </c>
      <c r="E26" s="140">
        <v>8</v>
      </c>
      <c r="F26" s="138">
        <v>5</v>
      </c>
      <c r="G26" s="140">
        <v>2</v>
      </c>
      <c r="H26" s="138">
        <v>3</v>
      </c>
    </row>
    <row r="27" spans="1:10" s="170" customFormat="1" ht="20.25" customHeight="1" x14ac:dyDescent="0.2">
      <c r="A27" s="405" t="s">
        <v>436</v>
      </c>
      <c r="B27" s="405"/>
      <c r="C27" s="405"/>
      <c r="D27" s="405"/>
      <c r="E27" s="405"/>
      <c r="F27" s="405"/>
      <c r="G27" s="405"/>
      <c r="H27" s="405"/>
      <c r="I27" s="13"/>
      <c r="J27" s="13"/>
    </row>
    <row r="28" spans="1:10" ht="13.5" customHeight="1" x14ac:dyDescent="0.2">
      <c r="A28" s="133" t="s">
        <v>289</v>
      </c>
      <c r="B28" s="134">
        <v>392</v>
      </c>
      <c r="C28" s="136">
        <v>42</v>
      </c>
      <c r="D28" s="134">
        <v>104</v>
      </c>
      <c r="E28" s="136">
        <v>246</v>
      </c>
      <c r="F28" s="134">
        <v>82</v>
      </c>
      <c r="G28" s="136">
        <v>24</v>
      </c>
      <c r="H28" s="134">
        <v>58</v>
      </c>
    </row>
    <row r="29" spans="1:10" ht="13.5" customHeight="1" x14ac:dyDescent="0.2">
      <c r="A29" s="137" t="s">
        <v>3</v>
      </c>
      <c r="B29" s="138">
        <v>23</v>
      </c>
      <c r="C29" s="140">
        <v>5</v>
      </c>
      <c r="D29" s="138">
        <v>4</v>
      </c>
      <c r="E29" s="140">
        <v>14</v>
      </c>
      <c r="F29" s="138">
        <v>4</v>
      </c>
      <c r="G29" s="140">
        <v>2</v>
      </c>
      <c r="H29" s="138">
        <v>2</v>
      </c>
    </row>
    <row r="30" spans="1:10" ht="13.5" customHeight="1" x14ac:dyDescent="0.2">
      <c r="A30" s="137" t="s">
        <v>548</v>
      </c>
      <c r="B30" s="138">
        <v>24</v>
      </c>
      <c r="C30" s="140">
        <v>1</v>
      </c>
      <c r="D30" s="138">
        <v>8</v>
      </c>
      <c r="E30" s="140">
        <v>15</v>
      </c>
      <c r="F30" s="138">
        <v>4</v>
      </c>
      <c r="G30" s="140">
        <v>2</v>
      </c>
      <c r="H30" s="138">
        <v>2</v>
      </c>
    </row>
    <row r="31" spans="1:10" ht="13.5" customHeight="1" x14ac:dyDescent="0.2">
      <c r="A31" s="137" t="s">
        <v>5</v>
      </c>
      <c r="B31" s="138">
        <v>26</v>
      </c>
      <c r="C31" s="140">
        <v>3</v>
      </c>
      <c r="D31" s="138">
        <v>8</v>
      </c>
      <c r="E31" s="140">
        <v>15</v>
      </c>
      <c r="F31" s="138">
        <v>4</v>
      </c>
      <c r="G31" s="140">
        <v>2</v>
      </c>
      <c r="H31" s="138">
        <v>2</v>
      </c>
    </row>
    <row r="32" spans="1:10" ht="13.5" customHeight="1" x14ac:dyDescent="0.2">
      <c r="A32" s="137" t="s">
        <v>6</v>
      </c>
      <c r="B32" s="138">
        <v>10</v>
      </c>
      <c r="C32" s="140">
        <v>1</v>
      </c>
      <c r="D32" s="138">
        <v>2</v>
      </c>
      <c r="E32" s="140">
        <v>7</v>
      </c>
      <c r="F32" s="138">
        <v>4</v>
      </c>
      <c r="G32" s="140">
        <v>1</v>
      </c>
      <c r="H32" s="138">
        <v>3</v>
      </c>
    </row>
    <row r="33" spans="1:10" ht="13.5" customHeight="1" x14ac:dyDescent="0.2">
      <c r="A33" s="137" t="s">
        <v>7</v>
      </c>
      <c r="B33" s="138">
        <v>18</v>
      </c>
      <c r="C33" s="140">
        <v>2</v>
      </c>
      <c r="D33" s="138">
        <v>5</v>
      </c>
      <c r="E33" s="140">
        <v>11</v>
      </c>
      <c r="F33" s="140">
        <v>6</v>
      </c>
      <c r="G33" s="264" t="s">
        <v>542</v>
      </c>
      <c r="H33" s="138">
        <v>6</v>
      </c>
    </row>
    <row r="34" spans="1:10" ht="13.5" customHeight="1" x14ac:dyDescent="0.2">
      <c r="A34" s="137" t="s">
        <v>8</v>
      </c>
      <c r="B34" s="138">
        <v>44</v>
      </c>
      <c r="C34" s="140">
        <v>5</v>
      </c>
      <c r="D34" s="138">
        <v>9</v>
      </c>
      <c r="E34" s="140">
        <v>30</v>
      </c>
      <c r="F34" s="138">
        <v>7</v>
      </c>
      <c r="G34" s="140">
        <v>2</v>
      </c>
      <c r="H34" s="138">
        <v>5</v>
      </c>
    </row>
    <row r="35" spans="1:10" ht="13.5" customHeight="1" x14ac:dyDescent="0.2">
      <c r="A35" s="137" t="s">
        <v>9</v>
      </c>
      <c r="B35" s="138">
        <v>52</v>
      </c>
      <c r="C35" s="140">
        <v>3</v>
      </c>
      <c r="D35" s="138">
        <v>18</v>
      </c>
      <c r="E35" s="140">
        <v>31</v>
      </c>
      <c r="F35" s="138">
        <v>10</v>
      </c>
      <c r="G35" s="140">
        <v>2</v>
      </c>
      <c r="H35" s="138">
        <v>8</v>
      </c>
    </row>
    <row r="36" spans="1:10" ht="13.5" customHeight="1" x14ac:dyDescent="0.2">
      <c r="A36" s="137" t="s">
        <v>10</v>
      </c>
      <c r="B36" s="138">
        <v>18</v>
      </c>
      <c r="C36" s="140">
        <v>2</v>
      </c>
      <c r="D36" s="138">
        <v>3</v>
      </c>
      <c r="E36" s="140">
        <v>13</v>
      </c>
      <c r="F36" s="138">
        <v>5</v>
      </c>
      <c r="G36" s="140">
        <v>1</v>
      </c>
      <c r="H36" s="138">
        <v>4</v>
      </c>
    </row>
    <row r="37" spans="1:10" ht="13.5" customHeight="1" x14ac:dyDescent="0.2">
      <c r="A37" s="137" t="s">
        <v>11</v>
      </c>
      <c r="B37" s="138">
        <v>20</v>
      </c>
      <c r="C37" s="140">
        <v>2</v>
      </c>
      <c r="D37" s="138">
        <v>4</v>
      </c>
      <c r="E37" s="140">
        <v>14</v>
      </c>
      <c r="F37" s="138">
        <v>3</v>
      </c>
      <c r="G37" s="140">
        <v>1</v>
      </c>
      <c r="H37" s="138">
        <v>2</v>
      </c>
    </row>
    <row r="38" spans="1:10" ht="13.5" customHeight="1" x14ac:dyDescent="0.2">
      <c r="A38" s="137" t="s">
        <v>12</v>
      </c>
      <c r="B38" s="138">
        <v>18</v>
      </c>
      <c r="C38" s="140">
        <v>1</v>
      </c>
      <c r="D38" s="138">
        <v>5</v>
      </c>
      <c r="E38" s="140">
        <v>12</v>
      </c>
      <c r="F38" s="138">
        <v>2</v>
      </c>
      <c r="G38" s="140" t="s">
        <v>542</v>
      </c>
      <c r="H38" s="138">
        <v>2</v>
      </c>
    </row>
    <row r="39" spans="1:10" ht="13.5" customHeight="1" x14ac:dyDescent="0.2">
      <c r="A39" s="137" t="s">
        <v>13</v>
      </c>
      <c r="B39" s="138">
        <v>29</v>
      </c>
      <c r="C39" s="140">
        <v>1</v>
      </c>
      <c r="D39" s="138">
        <v>10</v>
      </c>
      <c r="E39" s="140">
        <v>18</v>
      </c>
      <c r="F39" s="138">
        <v>4</v>
      </c>
      <c r="G39" s="140">
        <v>1</v>
      </c>
      <c r="H39" s="138">
        <v>3</v>
      </c>
    </row>
    <row r="40" spans="1:10" ht="13.5" customHeight="1" x14ac:dyDescent="0.2">
      <c r="A40" s="137" t="s">
        <v>14</v>
      </c>
      <c r="B40" s="138">
        <v>42</v>
      </c>
      <c r="C40" s="140">
        <v>5</v>
      </c>
      <c r="D40" s="138">
        <v>12</v>
      </c>
      <c r="E40" s="140">
        <v>25</v>
      </c>
      <c r="F40" s="138">
        <v>9</v>
      </c>
      <c r="G40" s="140">
        <v>2</v>
      </c>
      <c r="H40" s="138">
        <v>7</v>
      </c>
    </row>
    <row r="41" spans="1:10" ht="13.5" customHeight="1" x14ac:dyDescent="0.2">
      <c r="A41" s="137" t="s">
        <v>15</v>
      </c>
      <c r="B41" s="138">
        <v>12</v>
      </c>
      <c r="C41" s="140">
        <v>2</v>
      </c>
      <c r="D41" s="138">
        <v>1</v>
      </c>
      <c r="E41" s="140">
        <v>9</v>
      </c>
      <c r="F41" s="138">
        <v>1</v>
      </c>
      <c r="G41" s="140">
        <v>1</v>
      </c>
      <c r="H41" s="229" t="s">
        <v>542</v>
      </c>
    </row>
    <row r="42" spans="1:10" ht="13.5" customHeight="1" x14ac:dyDescent="0.2">
      <c r="A42" s="137" t="s">
        <v>547</v>
      </c>
      <c r="B42" s="138">
        <v>10</v>
      </c>
      <c r="C42" s="140">
        <v>1</v>
      </c>
      <c r="D42" s="138">
        <v>4</v>
      </c>
      <c r="E42" s="140">
        <v>5</v>
      </c>
      <c r="F42" s="138">
        <v>3</v>
      </c>
      <c r="G42" s="140">
        <v>1</v>
      </c>
      <c r="H42" s="138">
        <v>2</v>
      </c>
    </row>
    <row r="43" spans="1:10" ht="13.5" customHeight="1" x14ac:dyDescent="0.2">
      <c r="A43" s="137" t="s">
        <v>17</v>
      </c>
      <c r="B43" s="138">
        <v>37</v>
      </c>
      <c r="C43" s="140">
        <v>7</v>
      </c>
      <c r="D43" s="138">
        <v>8</v>
      </c>
      <c r="E43" s="140">
        <v>22</v>
      </c>
      <c r="F43" s="138">
        <v>11</v>
      </c>
      <c r="G43" s="140">
        <v>4</v>
      </c>
      <c r="H43" s="138">
        <v>7</v>
      </c>
    </row>
    <row r="44" spans="1:10" ht="13.5" customHeight="1" x14ac:dyDescent="0.2">
      <c r="A44" s="137" t="s">
        <v>18</v>
      </c>
      <c r="B44" s="138">
        <v>9</v>
      </c>
      <c r="C44" s="140">
        <v>1</v>
      </c>
      <c r="D44" s="138">
        <v>3</v>
      </c>
      <c r="E44" s="140">
        <v>5</v>
      </c>
      <c r="F44" s="138">
        <v>5</v>
      </c>
      <c r="G44" s="140">
        <v>2</v>
      </c>
      <c r="H44" s="138">
        <v>3</v>
      </c>
    </row>
    <row r="45" spans="1:10" s="170" customFormat="1" ht="20.25" customHeight="1" x14ac:dyDescent="0.2">
      <c r="A45" s="405" t="s">
        <v>438</v>
      </c>
      <c r="B45" s="405"/>
      <c r="C45" s="405"/>
      <c r="D45" s="405"/>
      <c r="E45" s="405"/>
      <c r="F45" s="405"/>
      <c r="G45" s="405"/>
      <c r="H45" s="405"/>
      <c r="I45" s="13"/>
      <c r="J45" s="13"/>
    </row>
    <row r="46" spans="1:10" ht="13.5" customHeight="1" x14ac:dyDescent="0.2">
      <c r="A46" s="133" t="s">
        <v>289</v>
      </c>
      <c r="B46" s="134">
        <v>148</v>
      </c>
      <c r="C46" s="136">
        <v>4</v>
      </c>
      <c r="D46" s="134">
        <v>28</v>
      </c>
      <c r="E46" s="136">
        <v>116</v>
      </c>
      <c r="F46" s="136">
        <v>5</v>
      </c>
      <c r="G46" s="192" t="s">
        <v>542</v>
      </c>
      <c r="H46" s="134">
        <v>5</v>
      </c>
    </row>
    <row r="47" spans="1:10" ht="13.5" customHeight="1" x14ac:dyDescent="0.2">
      <c r="A47" s="137" t="s">
        <v>3</v>
      </c>
      <c r="B47" s="138">
        <v>11</v>
      </c>
      <c r="C47" s="140">
        <v>2</v>
      </c>
      <c r="D47" s="138">
        <v>4</v>
      </c>
      <c r="E47" s="140">
        <v>5</v>
      </c>
      <c r="F47" s="192" t="s">
        <v>542</v>
      </c>
      <c r="G47" s="192" t="s">
        <v>542</v>
      </c>
      <c r="H47" s="229" t="s">
        <v>542</v>
      </c>
    </row>
    <row r="48" spans="1:10" ht="13.5" customHeight="1" x14ac:dyDescent="0.2">
      <c r="A48" s="137" t="s">
        <v>548</v>
      </c>
      <c r="B48" s="140">
        <v>9</v>
      </c>
      <c r="C48" s="192" t="s">
        <v>542</v>
      </c>
      <c r="D48" s="140">
        <v>4</v>
      </c>
      <c r="E48" s="291">
        <v>5</v>
      </c>
      <c r="F48" s="192" t="s">
        <v>542</v>
      </c>
      <c r="G48" s="192" t="s">
        <v>542</v>
      </c>
      <c r="H48" s="229" t="s">
        <v>542</v>
      </c>
    </row>
    <row r="49" spans="1:8" ht="13.5" customHeight="1" x14ac:dyDescent="0.2">
      <c r="A49" s="137" t="s">
        <v>5</v>
      </c>
      <c r="B49" s="140">
        <v>10</v>
      </c>
      <c r="C49" s="192" t="s">
        <v>542</v>
      </c>
      <c r="D49" s="140">
        <v>2</v>
      </c>
      <c r="E49" s="291">
        <v>8</v>
      </c>
      <c r="F49" s="140">
        <v>1</v>
      </c>
      <c r="G49" s="192" t="s">
        <v>542</v>
      </c>
      <c r="H49" s="138">
        <v>1</v>
      </c>
    </row>
    <row r="50" spans="1:8" ht="13.5" customHeight="1" x14ac:dyDescent="0.2">
      <c r="A50" s="137" t="s">
        <v>6</v>
      </c>
      <c r="B50" s="140">
        <v>1</v>
      </c>
      <c r="C50" s="192" t="s">
        <v>542</v>
      </c>
      <c r="D50" s="140">
        <v>1</v>
      </c>
      <c r="E50" s="192" t="s">
        <v>542</v>
      </c>
      <c r="F50" s="192" t="s">
        <v>542</v>
      </c>
      <c r="G50" s="192" t="s">
        <v>542</v>
      </c>
      <c r="H50" s="229" t="s">
        <v>542</v>
      </c>
    </row>
    <row r="51" spans="1:8" ht="13.5" customHeight="1" x14ac:dyDescent="0.2">
      <c r="A51" s="137" t="s">
        <v>7</v>
      </c>
      <c r="B51" s="140">
        <v>11</v>
      </c>
      <c r="C51" s="192" t="s">
        <v>542</v>
      </c>
      <c r="D51" s="140">
        <v>2</v>
      </c>
      <c r="E51" s="291">
        <v>9</v>
      </c>
      <c r="F51" s="192" t="s">
        <v>542</v>
      </c>
      <c r="G51" s="192" t="s">
        <v>542</v>
      </c>
      <c r="H51" s="229" t="s">
        <v>542</v>
      </c>
    </row>
    <row r="52" spans="1:8" ht="13.5" customHeight="1" x14ac:dyDescent="0.2">
      <c r="A52" s="137" t="s">
        <v>8</v>
      </c>
      <c r="B52" s="140">
        <v>20</v>
      </c>
      <c r="C52" s="192" t="s">
        <v>542</v>
      </c>
      <c r="D52" s="140">
        <v>2</v>
      </c>
      <c r="E52" s="291">
        <v>18</v>
      </c>
      <c r="F52" s="140">
        <v>1</v>
      </c>
      <c r="G52" s="192" t="s">
        <v>542</v>
      </c>
      <c r="H52" s="138">
        <v>1</v>
      </c>
    </row>
    <row r="53" spans="1:8" ht="13.5" customHeight="1" x14ac:dyDescent="0.2">
      <c r="A53" s="137" t="s">
        <v>9</v>
      </c>
      <c r="B53" s="140">
        <v>11</v>
      </c>
      <c r="C53" s="192" t="s">
        <v>542</v>
      </c>
      <c r="D53" s="140">
        <v>1</v>
      </c>
      <c r="E53" s="291">
        <v>10</v>
      </c>
      <c r="F53" s="192" t="s">
        <v>542</v>
      </c>
      <c r="G53" s="192" t="s">
        <v>542</v>
      </c>
      <c r="H53" s="229" t="s">
        <v>542</v>
      </c>
    </row>
    <row r="54" spans="1:8" ht="13.5" customHeight="1" x14ac:dyDescent="0.2">
      <c r="A54" s="137" t="s">
        <v>10</v>
      </c>
      <c r="B54" s="140">
        <v>1</v>
      </c>
      <c r="C54" s="192" t="s">
        <v>542</v>
      </c>
      <c r="D54" s="192" t="s">
        <v>542</v>
      </c>
      <c r="E54" s="291">
        <v>1</v>
      </c>
      <c r="F54" s="192" t="s">
        <v>542</v>
      </c>
      <c r="G54" s="192" t="s">
        <v>542</v>
      </c>
      <c r="H54" s="229" t="s">
        <v>542</v>
      </c>
    </row>
    <row r="55" spans="1:8" ht="13.5" customHeight="1" x14ac:dyDescent="0.2">
      <c r="A55" s="137" t="s">
        <v>11</v>
      </c>
      <c r="B55" s="140">
        <v>13</v>
      </c>
      <c r="C55" s="140">
        <v>1</v>
      </c>
      <c r="D55" s="192" t="s">
        <v>542</v>
      </c>
      <c r="E55" s="291">
        <v>12</v>
      </c>
      <c r="F55" s="192" t="s">
        <v>542</v>
      </c>
      <c r="G55" s="192" t="s">
        <v>542</v>
      </c>
      <c r="H55" s="229" t="s">
        <v>542</v>
      </c>
    </row>
    <row r="56" spans="1:8" ht="13.5" customHeight="1" x14ac:dyDescent="0.2">
      <c r="A56" s="137" t="s">
        <v>12</v>
      </c>
      <c r="B56" s="140">
        <v>4</v>
      </c>
      <c r="C56" s="192" t="s">
        <v>542</v>
      </c>
      <c r="D56" s="192" t="s">
        <v>542</v>
      </c>
      <c r="E56" s="291">
        <v>4</v>
      </c>
      <c r="F56" s="192" t="s">
        <v>542</v>
      </c>
      <c r="G56" s="192" t="s">
        <v>542</v>
      </c>
      <c r="H56" s="229" t="s">
        <v>542</v>
      </c>
    </row>
    <row r="57" spans="1:8" ht="13.5" customHeight="1" x14ac:dyDescent="0.2">
      <c r="A57" s="137" t="s">
        <v>13</v>
      </c>
      <c r="B57" s="140">
        <v>21</v>
      </c>
      <c r="C57" s="140">
        <v>1</v>
      </c>
      <c r="D57" s="140">
        <v>6</v>
      </c>
      <c r="E57" s="291">
        <v>14</v>
      </c>
      <c r="F57" s="192" t="s">
        <v>542</v>
      </c>
      <c r="G57" s="192" t="s">
        <v>542</v>
      </c>
      <c r="H57" s="229" t="s">
        <v>542</v>
      </c>
    </row>
    <row r="58" spans="1:8" ht="13.5" customHeight="1" x14ac:dyDescent="0.2">
      <c r="A58" s="137" t="s">
        <v>14</v>
      </c>
      <c r="B58" s="140">
        <v>15</v>
      </c>
      <c r="C58" s="192" t="s">
        <v>542</v>
      </c>
      <c r="D58" s="140">
        <v>3</v>
      </c>
      <c r="E58" s="291">
        <v>12</v>
      </c>
      <c r="F58" s="140">
        <v>2</v>
      </c>
      <c r="G58" s="192" t="s">
        <v>542</v>
      </c>
      <c r="H58" s="138">
        <v>2</v>
      </c>
    </row>
    <row r="59" spans="1:8" ht="13.5" customHeight="1" x14ac:dyDescent="0.2">
      <c r="A59" s="137" t="s">
        <v>15</v>
      </c>
      <c r="B59" s="192" t="s">
        <v>542</v>
      </c>
      <c r="C59" s="192" t="s">
        <v>542</v>
      </c>
      <c r="D59" s="192" t="s">
        <v>542</v>
      </c>
      <c r="E59" s="192" t="s">
        <v>542</v>
      </c>
      <c r="F59" s="192" t="s">
        <v>542</v>
      </c>
      <c r="G59" s="192" t="s">
        <v>542</v>
      </c>
      <c r="H59" s="229" t="s">
        <v>542</v>
      </c>
    </row>
    <row r="60" spans="1:8" ht="13.5" customHeight="1" x14ac:dyDescent="0.2">
      <c r="A60" s="137" t="s">
        <v>547</v>
      </c>
      <c r="B60" s="140">
        <v>5</v>
      </c>
      <c r="C60" s="192" t="s">
        <v>542</v>
      </c>
      <c r="D60" s="192" t="s">
        <v>542</v>
      </c>
      <c r="E60" s="291">
        <v>5</v>
      </c>
      <c r="F60" s="140">
        <v>1</v>
      </c>
      <c r="G60" s="192" t="s">
        <v>542</v>
      </c>
      <c r="H60" s="138">
        <v>1</v>
      </c>
    </row>
    <row r="61" spans="1:8" ht="13.5" customHeight="1" x14ac:dyDescent="0.2">
      <c r="A61" s="137" t="s">
        <v>17</v>
      </c>
      <c r="B61" s="140">
        <v>11</v>
      </c>
      <c r="C61" s="192" t="s">
        <v>542</v>
      </c>
      <c r="D61" s="140">
        <v>1</v>
      </c>
      <c r="E61" s="291">
        <v>10</v>
      </c>
      <c r="F61" s="192" t="s">
        <v>542</v>
      </c>
      <c r="G61" s="192" t="s">
        <v>542</v>
      </c>
      <c r="H61" s="229" t="s">
        <v>542</v>
      </c>
    </row>
    <row r="62" spans="1:8" ht="13.5" customHeight="1" x14ac:dyDescent="0.2">
      <c r="A62" s="137" t="s">
        <v>18</v>
      </c>
      <c r="B62" s="140">
        <v>5</v>
      </c>
      <c r="C62" s="192" t="s">
        <v>542</v>
      </c>
      <c r="D62" s="140">
        <v>2</v>
      </c>
      <c r="E62" s="291">
        <v>3</v>
      </c>
      <c r="F62" s="192" t="s">
        <v>542</v>
      </c>
      <c r="G62" s="192" t="s">
        <v>542</v>
      </c>
      <c r="H62" s="229" t="s">
        <v>542</v>
      </c>
    </row>
    <row r="63" spans="1:8" ht="9" customHeight="1" x14ac:dyDescent="0.2">
      <c r="H63" s="5"/>
    </row>
    <row r="64" spans="1:8" x14ac:dyDescent="0.2">
      <c r="A64" s="6" t="s">
        <v>126</v>
      </c>
      <c r="H64" s="5"/>
    </row>
    <row r="65" spans="1:8" x14ac:dyDescent="0.2">
      <c r="A65" s="341" t="s">
        <v>24</v>
      </c>
      <c r="H65" s="5"/>
    </row>
    <row r="66" spans="1:8" x14ac:dyDescent="0.2">
      <c r="H66" s="5"/>
    </row>
    <row r="67" spans="1:8" x14ac:dyDescent="0.2">
      <c r="H67" s="5"/>
    </row>
    <row r="68" spans="1:8" x14ac:dyDescent="0.2">
      <c r="H68" s="5"/>
    </row>
    <row r="69" spans="1:8" x14ac:dyDescent="0.2">
      <c r="H69" s="5"/>
    </row>
    <row r="70" spans="1:8" x14ac:dyDescent="0.2">
      <c r="H70" s="5"/>
    </row>
    <row r="71" spans="1:8" x14ac:dyDescent="0.2">
      <c r="H71" s="5"/>
    </row>
    <row r="72" spans="1:8" x14ac:dyDescent="0.2">
      <c r="H72" s="5"/>
    </row>
    <row r="73" spans="1:8" x14ac:dyDescent="0.2">
      <c r="H73" s="5"/>
    </row>
    <row r="74" spans="1:8" x14ac:dyDescent="0.2">
      <c r="H74" s="5"/>
    </row>
    <row r="75" spans="1:8" x14ac:dyDescent="0.2">
      <c r="H75" s="5"/>
    </row>
    <row r="76" spans="1:8" x14ac:dyDescent="0.2">
      <c r="H76" s="5"/>
    </row>
    <row r="77" spans="1:8" x14ac:dyDescent="0.2">
      <c r="H77" s="5"/>
    </row>
    <row r="78" spans="1:8" x14ac:dyDescent="0.2">
      <c r="H78" s="5"/>
    </row>
    <row r="79" spans="1:8" x14ac:dyDescent="0.2">
      <c r="H79" s="5"/>
    </row>
    <row r="80" spans="1:8" x14ac:dyDescent="0.2">
      <c r="H80" s="5"/>
    </row>
    <row r="81" spans="8:8" x14ac:dyDescent="0.2">
      <c r="H81" s="5"/>
    </row>
    <row r="82" spans="8:8" x14ac:dyDescent="0.2">
      <c r="H82" s="5"/>
    </row>
    <row r="83" spans="8:8" x14ac:dyDescent="0.2">
      <c r="H83" s="5"/>
    </row>
    <row r="84" spans="8:8" x14ac:dyDescent="0.2">
      <c r="H84" s="5"/>
    </row>
  </sheetData>
  <mergeCells count="6">
    <mergeCell ref="A27:H27"/>
    <mergeCell ref="A45:H45"/>
    <mergeCell ref="A7:A8"/>
    <mergeCell ref="B7:E7"/>
    <mergeCell ref="F7:H7"/>
    <mergeCell ref="A9:H9"/>
  </mergeCells>
  <phoneticPr fontId="0" type="noConversion"/>
  <hyperlinks>
    <hyperlink ref="A5" location="'Spis tablic List of tables'!A1" display="Powrót do spisu tablic" xr:uid="{00000000-0004-0000-0C00-000000000000}"/>
    <hyperlink ref="A6" location="'Spis tablic List of tables'!A1" display="Return to list of tables" xr:uid="{00000000-0004-0000-0C00-000001000000}"/>
  </hyperlinks>
  <pageMargins left="0.78740157480314965" right="0.78740157480314965" top="0.98425196850393704" bottom="0.98425196850393704" header="0" footer="0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O42"/>
  <sheetViews>
    <sheetView workbookViewId="0">
      <selection activeCell="C7" sqref="C7:L7"/>
    </sheetView>
  </sheetViews>
  <sheetFormatPr defaultColWidth="9.28515625" defaultRowHeight="12.75" x14ac:dyDescent="0.2"/>
  <cols>
    <col min="1" max="1" width="18.42578125" style="6" customWidth="1"/>
    <col min="2" max="2" width="7.28515625" style="5" customWidth="1"/>
    <col min="3" max="11" width="6.28515625" style="5" customWidth="1"/>
    <col min="12" max="12" width="9.5703125" style="6" customWidth="1"/>
    <col min="13" max="16384" width="9.28515625" style="5"/>
  </cols>
  <sheetData>
    <row r="1" spans="1:15" s="4" customFormat="1" x14ac:dyDescent="0.2">
      <c r="A1" s="449" t="s">
        <v>628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</row>
    <row r="2" spans="1:15" s="4" customFormat="1" x14ac:dyDescent="0.2">
      <c r="A2" s="449" t="s">
        <v>458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</row>
    <row r="3" spans="1:15" s="342" customFormat="1" ht="12.75" customHeight="1" x14ac:dyDescent="0.2">
      <c r="A3" s="454" t="s">
        <v>459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</row>
    <row r="4" spans="1:15" s="342" customFormat="1" ht="12.75" customHeight="1" x14ac:dyDescent="0.2">
      <c r="A4" s="454" t="s">
        <v>629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</row>
    <row r="5" spans="1:15" s="342" customFormat="1" ht="12.75" customHeight="1" x14ac:dyDescent="0.2">
      <c r="A5" s="375" t="s">
        <v>467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5" s="342" customFormat="1" x14ac:dyDescent="0.2">
      <c r="A6" s="375" t="s">
        <v>468</v>
      </c>
      <c r="L6" s="341"/>
    </row>
    <row r="7" spans="1:15" ht="38.25" customHeight="1" x14ac:dyDescent="0.2">
      <c r="A7" s="415" t="s">
        <v>290</v>
      </c>
      <c r="B7" s="414" t="s">
        <v>204</v>
      </c>
      <c r="C7" s="411" t="s">
        <v>291</v>
      </c>
      <c r="D7" s="453"/>
      <c r="E7" s="453"/>
      <c r="F7" s="453"/>
      <c r="G7" s="453"/>
      <c r="H7" s="453"/>
      <c r="I7" s="453"/>
      <c r="J7" s="453"/>
      <c r="K7" s="453"/>
      <c r="L7" s="453"/>
    </row>
    <row r="8" spans="1:15" ht="75" customHeight="1" x14ac:dyDescent="0.2">
      <c r="A8" s="417"/>
      <c r="B8" s="419"/>
      <c r="C8" s="8">
        <v>2022</v>
      </c>
      <c r="D8" s="385">
        <v>2021</v>
      </c>
      <c r="E8" s="394">
        <v>2020</v>
      </c>
      <c r="F8" s="394">
        <v>2019</v>
      </c>
      <c r="G8" s="394">
        <v>2018</v>
      </c>
      <c r="H8" s="394">
        <v>2017</v>
      </c>
      <c r="I8" s="394">
        <v>2016</v>
      </c>
      <c r="J8" s="394">
        <v>2015</v>
      </c>
      <c r="K8" s="394">
        <v>2014</v>
      </c>
      <c r="L8" s="10" t="s">
        <v>630</v>
      </c>
    </row>
    <row r="9" spans="1:15" ht="23.25" customHeight="1" x14ac:dyDescent="0.2">
      <c r="A9" s="451" t="s">
        <v>439</v>
      </c>
      <c r="B9" s="452"/>
      <c r="C9" s="452"/>
      <c r="D9" s="452"/>
      <c r="E9" s="452"/>
      <c r="F9" s="452"/>
      <c r="G9" s="452"/>
      <c r="H9" s="452"/>
      <c r="I9" s="452"/>
      <c r="J9" s="452"/>
      <c r="K9" s="452"/>
      <c r="L9" s="452"/>
    </row>
    <row r="10" spans="1:15" s="13" customFormat="1" ht="31.5" customHeight="1" x14ac:dyDescent="0.2">
      <c r="A10" s="241" t="s">
        <v>292</v>
      </c>
      <c r="B10" s="242">
        <v>27765</v>
      </c>
      <c r="C10" s="243">
        <v>894</v>
      </c>
      <c r="D10" s="242">
        <v>2474</v>
      </c>
      <c r="E10" s="243">
        <v>2009</v>
      </c>
      <c r="F10" s="242">
        <v>2461</v>
      </c>
      <c r="G10" s="109">
        <v>2166</v>
      </c>
      <c r="H10" s="242">
        <v>1932</v>
      </c>
      <c r="I10" s="243">
        <v>1772</v>
      </c>
      <c r="J10" s="242">
        <v>1462</v>
      </c>
      <c r="K10" s="243">
        <v>1322</v>
      </c>
      <c r="L10" s="242">
        <v>10343</v>
      </c>
    </row>
    <row r="11" spans="1:15" x14ac:dyDescent="0.2">
      <c r="A11" s="137" t="s">
        <v>473</v>
      </c>
      <c r="B11" s="138">
        <v>7</v>
      </c>
      <c r="C11" s="140">
        <v>2</v>
      </c>
      <c r="D11" s="138">
        <v>3</v>
      </c>
      <c r="E11" s="140">
        <v>1</v>
      </c>
      <c r="F11" s="138" t="s">
        <v>542</v>
      </c>
      <c r="G11" s="37" t="s">
        <v>542</v>
      </c>
      <c r="H11" s="138" t="s">
        <v>542</v>
      </c>
      <c r="I11" s="140" t="s">
        <v>542</v>
      </c>
      <c r="J11" s="138" t="s">
        <v>542</v>
      </c>
      <c r="K11" s="140" t="s">
        <v>542</v>
      </c>
      <c r="L11" s="139" t="s">
        <v>542</v>
      </c>
      <c r="M11" s="13"/>
      <c r="O11" s="13"/>
    </row>
    <row r="12" spans="1:15" x14ac:dyDescent="0.2">
      <c r="A12" s="137" t="s">
        <v>474</v>
      </c>
      <c r="B12" s="138">
        <v>327</v>
      </c>
      <c r="C12" s="140">
        <v>32</v>
      </c>
      <c r="D12" s="138">
        <v>76</v>
      </c>
      <c r="E12" s="140">
        <v>64</v>
      </c>
      <c r="F12" s="138">
        <v>60</v>
      </c>
      <c r="G12" s="37">
        <v>32</v>
      </c>
      <c r="H12" s="138">
        <v>21</v>
      </c>
      <c r="I12" s="140">
        <v>12</v>
      </c>
      <c r="J12" s="138">
        <v>4</v>
      </c>
      <c r="K12" s="140">
        <v>1</v>
      </c>
      <c r="L12" s="139">
        <v>1</v>
      </c>
      <c r="M12" s="13"/>
      <c r="O12" s="13"/>
    </row>
    <row r="13" spans="1:15" x14ac:dyDescent="0.2">
      <c r="A13" s="137" t="s">
        <v>475</v>
      </c>
      <c r="B13" s="138">
        <v>1938</v>
      </c>
      <c r="C13" s="140">
        <v>85</v>
      </c>
      <c r="D13" s="138">
        <v>274</v>
      </c>
      <c r="E13" s="140">
        <v>246</v>
      </c>
      <c r="F13" s="138">
        <v>320</v>
      </c>
      <c r="G13" s="37">
        <v>259</v>
      </c>
      <c r="H13" s="138">
        <v>236</v>
      </c>
      <c r="I13" s="140">
        <v>167</v>
      </c>
      <c r="J13" s="138">
        <v>102</v>
      </c>
      <c r="K13" s="140">
        <v>70</v>
      </c>
      <c r="L13" s="138">
        <v>94</v>
      </c>
      <c r="M13" s="13"/>
      <c r="O13" s="13"/>
    </row>
    <row r="14" spans="1:15" x14ac:dyDescent="0.2">
      <c r="A14" s="137" t="s">
        <v>476</v>
      </c>
      <c r="B14" s="138">
        <v>4297</v>
      </c>
      <c r="C14" s="140">
        <v>140</v>
      </c>
      <c r="D14" s="138">
        <v>476</v>
      </c>
      <c r="E14" s="140">
        <v>405</v>
      </c>
      <c r="F14" s="138">
        <v>555</v>
      </c>
      <c r="G14" s="37">
        <v>464</v>
      </c>
      <c r="H14" s="138">
        <v>421</v>
      </c>
      <c r="I14" s="140">
        <v>409</v>
      </c>
      <c r="J14" s="138">
        <v>321</v>
      </c>
      <c r="K14" s="140">
        <v>245</v>
      </c>
      <c r="L14" s="138">
        <v>698</v>
      </c>
      <c r="M14" s="13"/>
      <c r="O14" s="13"/>
    </row>
    <row r="15" spans="1:15" x14ac:dyDescent="0.2">
      <c r="A15" s="137" t="s">
        <v>477</v>
      </c>
      <c r="B15" s="138">
        <v>4868</v>
      </c>
      <c r="C15" s="140">
        <v>154</v>
      </c>
      <c r="D15" s="138">
        <v>434</v>
      </c>
      <c r="E15" s="140">
        <v>398</v>
      </c>
      <c r="F15" s="138">
        <v>473</v>
      </c>
      <c r="G15" s="37">
        <v>459</v>
      </c>
      <c r="H15" s="138">
        <v>393</v>
      </c>
      <c r="I15" s="140">
        <v>367</v>
      </c>
      <c r="J15" s="138">
        <v>314</v>
      </c>
      <c r="K15" s="140">
        <v>284</v>
      </c>
      <c r="L15" s="138">
        <v>1456</v>
      </c>
      <c r="M15" s="13"/>
      <c r="O15" s="13"/>
    </row>
    <row r="16" spans="1:15" x14ac:dyDescent="0.2">
      <c r="A16" s="137" t="s">
        <v>478</v>
      </c>
      <c r="B16" s="138">
        <v>4754</v>
      </c>
      <c r="C16" s="140">
        <v>150</v>
      </c>
      <c r="D16" s="138">
        <v>383</v>
      </c>
      <c r="E16" s="140">
        <v>300</v>
      </c>
      <c r="F16" s="138">
        <v>373</v>
      </c>
      <c r="G16" s="37">
        <v>366</v>
      </c>
      <c r="H16" s="138">
        <v>316</v>
      </c>
      <c r="I16" s="140">
        <v>310</v>
      </c>
      <c r="J16" s="138">
        <v>238</v>
      </c>
      <c r="K16" s="140">
        <v>249</v>
      </c>
      <c r="L16" s="138">
        <v>1933</v>
      </c>
      <c r="M16" s="13"/>
      <c r="O16" s="13"/>
    </row>
    <row r="17" spans="1:15" x14ac:dyDescent="0.2">
      <c r="A17" s="137" t="s">
        <v>479</v>
      </c>
      <c r="B17" s="138">
        <v>3545</v>
      </c>
      <c r="C17" s="140">
        <v>93</v>
      </c>
      <c r="D17" s="138">
        <v>271</v>
      </c>
      <c r="E17" s="140">
        <v>212</v>
      </c>
      <c r="F17" s="138">
        <v>243</v>
      </c>
      <c r="G17" s="37">
        <v>213</v>
      </c>
      <c r="H17" s="138">
        <v>199</v>
      </c>
      <c r="I17" s="140">
        <v>196</v>
      </c>
      <c r="J17" s="138">
        <v>148</v>
      </c>
      <c r="K17" s="140">
        <v>162</v>
      </c>
      <c r="L17" s="138">
        <v>1691</v>
      </c>
      <c r="M17" s="13"/>
      <c r="O17" s="13"/>
    </row>
    <row r="18" spans="1:15" x14ac:dyDescent="0.2">
      <c r="A18" s="137" t="s">
        <v>480</v>
      </c>
      <c r="B18" s="138">
        <v>2478</v>
      </c>
      <c r="C18" s="140">
        <v>72</v>
      </c>
      <c r="D18" s="138">
        <v>192</v>
      </c>
      <c r="E18" s="140">
        <v>116</v>
      </c>
      <c r="F18" s="138">
        <v>137</v>
      </c>
      <c r="G18" s="37">
        <v>103</v>
      </c>
      <c r="H18" s="138">
        <v>120</v>
      </c>
      <c r="I18" s="140">
        <v>103</v>
      </c>
      <c r="J18" s="138">
        <v>125</v>
      </c>
      <c r="K18" s="140">
        <v>109</v>
      </c>
      <c r="L18" s="138">
        <v>1311</v>
      </c>
      <c r="M18" s="13"/>
      <c r="O18" s="13"/>
    </row>
    <row r="19" spans="1:15" s="13" customFormat="1" ht="25.5" x14ac:dyDescent="0.2">
      <c r="A19" s="190" t="s">
        <v>148</v>
      </c>
      <c r="B19" s="229">
        <v>5551</v>
      </c>
      <c r="C19" s="192">
        <v>166</v>
      </c>
      <c r="D19" s="229">
        <v>365</v>
      </c>
      <c r="E19" s="192">
        <v>267</v>
      </c>
      <c r="F19" s="229">
        <v>300</v>
      </c>
      <c r="G19" s="244">
        <v>270</v>
      </c>
      <c r="H19" s="229">
        <v>226</v>
      </c>
      <c r="I19" s="192">
        <v>208</v>
      </c>
      <c r="J19" s="229">
        <v>210</v>
      </c>
      <c r="K19" s="192">
        <v>202</v>
      </c>
      <c r="L19" s="229">
        <v>3159</v>
      </c>
    </row>
    <row r="20" spans="1:15" x14ac:dyDescent="0.2">
      <c r="A20" s="137"/>
      <c r="B20" s="142"/>
      <c r="C20" s="15"/>
      <c r="D20" s="6"/>
      <c r="E20" s="15"/>
      <c r="F20" s="6"/>
      <c r="G20" s="245"/>
      <c r="H20" s="6"/>
      <c r="I20" s="15"/>
      <c r="J20" s="6"/>
      <c r="K20" s="15"/>
      <c r="M20" s="13"/>
      <c r="O20" s="13"/>
    </row>
    <row r="21" spans="1:15" x14ac:dyDescent="0.2">
      <c r="A21" s="133" t="s">
        <v>293</v>
      </c>
      <c r="B21" s="134">
        <v>2700</v>
      </c>
      <c r="C21" s="136">
        <v>43</v>
      </c>
      <c r="D21" s="134">
        <v>246</v>
      </c>
      <c r="E21" s="136">
        <v>271</v>
      </c>
      <c r="F21" s="134">
        <v>246</v>
      </c>
      <c r="G21" s="40">
        <v>226</v>
      </c>
      <c r="H21" s="134">
        <v>200</v>
      </c>
      <c r="I21" s="136">
        <v>163</v>
      </c>
      <c r="J21" s="134">
        <v>163</v>
      </c>
      <c r="K21" s="136">
        <v>139</v>
      </c>
      <c r="L21" s="134">
        <v>944</v>
      </c>
      <c r="M21" s="13"/>
      <c r="O21" s="13"/>
    </row>
    <row r="22" spans="1:15" s="13" customFormat="1" ht="25.5" x14ac:dyDescent="0.2">
      <c r="A22" s="241" t="s">
        <v>294</v>
      </c>
      <c r="B22" s="242">
        <v>25065</v>
      </c>
      <c r="C22" s="243">
        <v>851</v>
      </c>
      <c r="D22" s="242">
        <v>2228</v>
      </c>
      <c r="E22" s="243">
        <v>1738</v>
      </c>
      <c r="F22" s="242">
        <v>2215</v>
      </c>
      <c r="G22" s="109">
        <v>1940</v>
      </c>
      <c r="H22" s="242">
        <v>1732</v>
      </c>
      <c r="I22" s="243">
        <v>1609</v>
      </c>
      <c r="J22" s="242">
        <v>1299</v>
      </c>
      <c r="K22" s="243">
        <v>1183</v>
      </c>
      <c r="L22" s="242">
        <v>9399</v>
      </c>
    </row>
    <row r="23" spans="1:15" ht="19.5" customHeight="1" x14ac:dyDescent="0.2">
      <c r="A23" s="450" t="s">
        <v>440</v>
      </c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05"/>
      <c r="M23" s="13"/>
      <c r="O23" s="13"/>
    </row>
    <row r="24" spans="1:15" s="13" customFormat="1" ht="28.5" x14ac:dyDescent="0.2">
      <c r="A24" s="241" t="s">
        <v>292</v>
      </c>
      <c r="B24" s="242">
        <v>28787</v>
      </c>
      <c r="C24" s="243">
        <v>972</v>
      </c>
      <c r="D24" s="242">
        <v>2193</v>
      </c>
      <c r="E24" s="243">
        <v>1770</v>
      </c>
      <c r="F24" s="242">
        <v>2238</v>
      </c>
      <c r="G24" s="243">
        <v>2073</v>
      </c>
      <c r="H24" s="242">
        <v>1832</v>
      </c>
      <c r="I24" s="243">
        <v>1742</v>
      </c>
      <c r="J24" s="242">
        <v>1523</v>
      </c>
      <c r="K24" s="243">
        <v>1334</v>
      </c>
      <c r="L24" s="242">
        <v>11893</v>
      </c>
    </row>
    <row r="25" spans="1:15" s="386" customFormat="1" ht="25.5" x14ac:dyDescent="0.2">
      <c r="A25" s="190" t="s">
        <v>219</v>
      </c>
      <c r="B25" s="229">
        <v>1</v>
      </c>
      <c r="C25" s="192">
        <v>1</v>
      </c>
      <c r="D25" s="229" t="s">
        <v>542</v>
      </c>
      <c r="E25" s="192" t="s">
        <v>542</v>
      </c>
      <c r="F25" s="229" t="s">
        <v>542</v>
      </c>
      <c r="G25" s="192" t="s">
        <v>542</v>
      </c>
      <c r="H25" s="229" t="s">
        <v>542</v>
      </c>
      <c r="I25" s="192" t="s">
        <v>542</v>
      </c>
      <c r="J25" s="229" t="s">
        <v>542</v>
      </c>
      <c r="K25" s="192" t="s">
        <v>542</v>
      </c>
      <c r="L25" s="229" t="s">
        <v>542</v>
      </c>
    </row>
    <row r="26" spans="1:15" x14ac:dyDescent="0.2">
      <c r="A26" s="137" t="s">
        <v>473</v>
      </c>
      <c r="B26" s="138">
        <v>144</v>
      </c>
      <c r="C26" s="140">
        <v>34</v>
      </c>
      <c r="D26" s="138">
        <v>38</v>
      </c>
      <c r="E26" s="140">
        <v>27</v>
      </c>
      <c r="F26" s="138">
        <v>14</v>
      </c>
      <c r="G26" s="140">
        <v>6</v>
      </c>
      <c r="H26" s="138">
        <v>5</v>
      </c>
      <c r="I26" s="140">
        <v>1</v>
      </c>
      <c r="J26" s="138" t="s">
        <v>542</v>
      </c>
      <c r="K26" s="140" t="s">
        <v>542</v>
      </c>
      <c r="L26" s="138" t="s">
        <v>542</v>
      </c>
      <c r="M26" s="13"/>
      <c r="O26" s="13"/>
    </row>
    <row r="27" spans="1:15" x14ac:dyDescent="0.2">
      <c r="A27" s="137" t="s">
        <v>474</v>
      </c>
      <c r="B27" s="138">
        <v>1273</v>
      </c>
      <c r="C27" s="140">
        <v>124</v>
      </c>
      <c r="D27" s="138">
        <v>261</v>
      </c>
      <c r="E27" s="140">
        <v>186</v>
      </c>
      <c r="F27" s="138">
        <v>213</v>
      </c>
      <c r="G27" s="140">
        <v>169</v>
      </c>
      <c r="H27" s="138">
        <v>90</v>
      </c>
      <c r="I27" s="140">
        <v>63</v>
      </c>
      <c r="J27" s="138">
        <v>41</v>
      </c>
      <c r="K27" s="140">
        <v>16</v>
      </c>
      <c r="L27" s="138">
        <v>8</v>
      </c>
      <c r="M27" s="13"/>
      <c r="O27" s="13"/>
    </row>
    <row r="28" spans="1:15" x14ac:dyDescent="0.2">
      <c r="A28" s="137" t="s">
        <v>475</v>
      </c>
      <c r="B28" s="138">
        <v>3645</v>
      </c>
      <c r="C28" s="140">
        <v>200</v>
      </c>
      <c r="D28" s="138">
        <v>459</v>
      </c>
      <c r="E28" s="140">
        <v>375</v>
      </c>
      <c r="F28" s="138">
        <v>508</v>
      </c>
      <c r="G28" s="140">
        <v>438</v>
      </c>
      <c r="H28" s="138">
        <v>367</v>
      </c>
      <c r="I28" s="140">
        <v>329</v>
      </c>
      <c r="J28" s="138">
        <v>260</v>
      </c>
      <c r="K28" s="140">
        <v>190</v>
      </c>
      <c r="L28" s="138">
        <v>352</v>
      </c>
      <c r="M28" s="13"/>
      <c r="N28" s="5" t="s">
        <v>631</v>
      </c>
      <c r="O28" s="13"/>
    </row>
    <row r="29" spans="1:15" x14ac:dyDescent="0.2">
      <c r="A29" s="137" t="s">
        <v>476</v>
      </c>
      <c r="B29" s="138">
        <v>5268</v>
      </c>
      <c r="C29" s="140">
        <v>199</v>
      </c>
      <c r="D29" s="138">
        <v>455</v>
      </c>
      <c r="E29" s="140">
        <v>376</v>
      </c>
      <c r="F29" s="138">
        <v>562</v>
      </c>
      <c r="G29" s="140">
        <v>493</v>
      </c>
      <c r="H29" s="138">
        <v>490</v>
      </c>
      <c r="I29" s="140">
        <v>433</v>
      </c>
      <c r="J29" s="138">
        <v>391</v>
      </c>
      <c r="K29" s="140">
        <v>359</v>
      </c>
      <c r="L29" s="138">
        <v>1305</v>
      </c>
      <c r="M29" s="13"/>
      <c r="O29" s="13"/>
    </row>
    <row r="30" spans="1:15" x14ac:dyDescent="0.2">
      <c r="A30" s="137" t="s">
        <v>477</v>
      </c>
      <c r="B30" s="138">
        <v>5161</v>
      </c>
      <c r="C30" s="140">
        <v>166</v>
      </c>
      <c r="D30" s="138">
        <v>376</v>
      </c>
      <c r="E30" s="140">
        <v>313</v>
      </c>
      <c r="F30" s="138">
        <v>392</v>
      </c>
      <c r="G30" s="140">
        <v>409</v>
      </c>
      <c r="H30" s="138">
        <v>342</v>
      </c>
      <c r="I30" s="140">
        <v>357</v>
      </c>
      <c r="J30" s="138">
        <v>312</v>
      </c>
      <c r="K30" s="140">
        <v>283</v>
      </c>
      <c r="L30" s="138">
        <v>1998</v>
      </c>
      <c r="M30" s="13"/>
      <c r="O30" s="13"/>
    </row>
    <row r="31" spans="1:15" x14ac:dyDescent="0.2">
      <c r="A31" s="137" t="s">
        <v>478</v>
      </c>
      <c r="B31" s="138">
        <v>4573</v>
      </c>
      <c r="C31" s="140">
        <v>109</v>
      </c>
      <c r="D31" s="138">
        <v>280</v>
      </c>
      <c r="E31" s="140">
        <v>218</v>
      </c>
      <c r="F31" s="138">
        <v>256</v>
      </c>
      <c r="G31" s="140">
        <v>248</v>
      </c>
      <c r="H31" s="138">
        <v>234</v>
      </c>
      <c r="I31" s="140">
        <v>252</v>
      </c>
      <c r="J31" s="138">
        <v>235</v>
      </c>
      <c r="K31" s="140">
        <v>222</v>
      </c>
      <c r="L31" s="138">
        <v>2324</v>
      </c>
      <c r="M31" s="13"/>
      <c r="O31" s="13"/>
    </row>
    <row r="32" spans="1:15" x14ac:dyDescent="0.2">
      <c r="A32" s="137" t="s">
        <v>479</v>
      </c>
      <c r="B32" s="138">
        <v>3304</v>
      </c>
      <c r="C32" s="140">
        <v>67</v>
      </c>
      <c r="D32" s="138">
        <v>161</v>
      </c>
      <c r="E32" s="140">
        <v>112</v>
      </c>
      <c r="F32" s="138">
        <v>139</v>
      </c>
      <c r="G32" s="140">
        <v>143</v>
      </c>
      <c r="H32" s="138">
        <v>132</v>
      </c>
      <c r="I32" s="140">
        <v>154</v>
      </c>
      <c r="J32" s="138">
        <v>117</v>
      </c>
      <c r="K32" s="140">
        <v>113</v>
      </c>
      <c r="L32" s="138">
        <v>2015</v>
      </c>
      <c r="M32" s="13"/>
      <c r="O32" s="13"/>
    </row>
    <row r="33" spans="1:15" x14ac:dyDescent="0.2">
      <c r="A33" s="137" t="s">
        <v>480</v>
      </c>
      <c r="B33" s="138">
        <v>1991</v>
      </c>
      <c r="C33" s="140">
        <v>32</v>
      </c>
      <c r="D33" s="138">
        <v>77</v>
      </c>
      <c r="E33" s="140">
        <v>62</v>
      </c>
      <c r="F33" s="138">
        <v>72</v>
      </c>
      <c r="G33" s="140">
        <v>60</v>
      </c>
      <c r="H33" s="138">
        <v>83</v>
      </c>
      <c r="I33" s="140">
        <v>58</v>
      </c>
      <c r="J33" s="138">
        <v>82</v>
      </c>
      <c r="K33" s="140">
        <v>53</v>
      </c>
      <c r="L33" s="138">
        <v>1336</v>
      </c>
      <c r="M33" s="13"/>
      <c r="O33" s="13"/>
    </row>
    <row r="34" spans="1:15" s="13" customFormat="1" ht="25.5" x14ac:dyDescent="0.2">
      <c r="A34" s="190" t="s">
        <v>295</v>
      </c>
      <c r="B34" s="229">
        <v>3427</v>
      </c>
      <c r="C34" s="192">
        <v>40</v>
      </c>
      <c r="D34" s="229">
        <v>86</v>
      </c>
      <c r="E34" s="192">
        <v>101</v>
      </c>
      <c r="F34" s="229">
        <v>82</v>
      </c>
      <c r="G34" s="192">
        <v>107</v>
      </c>
      <c r="H34" s="229">
        <v>89</v>
      </c>
      <c r="I34" s="192">
        <v>95</v>
      </c>
      <c r="J34" s="229">
        <v>85</v>
      </c>
      <c r="K34" s="192">
        <v>98</v>
      </c>
      <c r="L34" s="229">
        <v>2555</v>
      </c>
    </row>
    <row r="35" spans="1:15" ht="10.5" customHeight="1" x14ac:dyDescent="0.2">
      <c r="A35" s="137"/>
      <c r="B35" s="142"/>
      <c r="C35" s="15"/>
      <c r="D35" s="6"/>
      <c r="E35" s="15"/>
      <c r="F35" s="6"/>
      <c r="G35" s="15"/>
      <c r="H35" s="6"/>
      <c r="I35" s="15"/>
      <c r="J35" s="6"/>
      <c r="K35" s="15"/>
      <c r="M35" s="13"/>
      <c r="O35" s="13"/>
    </row>
    <row r="36" spans="1:15" x14ac:dyDescent="0.2">
      <c r="A36" s="133" t="s">
        <v>296</v>
      </c>
      <c r="B36" s="134">
        <v>3687</v>
      </c>
      <c r="C36" s="136">
        <v>36</v>
      </c>
      <c r="D36" s="134">
        <v>163</v>
      </c>
      <c r="E36" s="136">
        <v>246</v>
      </c>
      <c r="F36" s="134">
        <v>213</v>
      </c>
      <c r="G36" s="136">
        <v>249</v>
      </c>
      <c r="H36" s="134">
        <v>210</v>
      </c>
      <c r="I36" s="136">
        <v>193</v>
      </c>
      <c r="J36" s="134">
        <v>175</v>
      </c>
      <c r="K36" s="136">
        <v>154</v>
      </c>
      <c r="L36" s="134">
        <v>1913</v>
      </c>
      <c r="M36" s="13"/>
      <c r="O36" s="13"/>
    </row>
    <row r="37" spans="1:15" s="13" customFormat="1" ht="25.5" x14ac:dyDescent="0.2">
      <c r="A37" s="246" t="s">
        <v>297</v>
      </c>
      <c r="B37" s="242">
        <v>25100</v>
      </c>
      <c r="C37" s="243">
        <v>936</v>
      </c>
      <c r="D37" s="242">
        <v>2030</v>
      </c>
      <c r="E37" s="243">
        <v>1524</v>
      </c>
      <c r="F37" s="242">
        <v>2025</v>
      </c>
      <c r="G37" s="243">
        <v>1824</v>
      </c>
      <c r="H37" s="242">
        <v>1622</v>
      </c>
      <c r="I37" s="243">
        <v>1549</v>
      </c>
      <c r="J37" s="242">
        <v>1348</v>
      </c>
      <c r="K37" s="243">
        <v>1180</v>
      </c>
      <c r="L37" s="242">
        <v>9980</v>
      </c>
    </row>
    <row r="38" spans="1:15" x14ac:dyDescent="0.2">
      <c r="L38" s="5"/>
    </row>
    <row r="39" spans="1:15" x14ac:dyDescent="0.2">
      <c r="A39" s="6" t="s">
        <v>103</v>
      </c>
    </row>
    <row r="40" spans="1:15" x14ac:dyDescent="0.2">
      <c r="A40" s="6" t="s">
        <v>104</v>
      </c>
    </row>
    <row r="41" spans="1:15" x14ac:dyDescent="0.2">
      <c r="A41" s="341" t="s">
        <v>105</v>
      </c>
    </row>
    <row r="42" spans="1:15" x14ac:dyDescent="0.2">
      <c r="A42" s="341" t="s">
        <v>106</v>
      </c>
    </row>
  </sheetData>
  <mergeCells count="9">
    <mergeCell ref="A1:L1"/>
    <mergeCell ref="A2:L2"/>
    <mergeCell ref="A23:L23"/>
    <mergeCell ref="A7:A8"/>
    <mergeCell ref="B7:B8"/>
    <mergeCell ref="A9:L9"/>
    <mergeCell ref="C7:L7"/>
    <mergeCell ref="A3:L3"/>
    <mergeCell ref="A4:L4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78740157480314965" right="0.78740157480314965" top="0.39370078740157483" bottom="0.19685039370078741" header="0" footer="0"/>
  <pageSetup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L46"/>
  <sheetViews>
    <sheetView zoomScale="115" zoomScaleNormal="115" workbookViewId="0">
      <selection activeCell="N9" sqref="N9"/>
    </sheetView>
  </sheetViews>
  <sheetFormatPr defaultColWidth="9.28515625" defaultRowHeight="12.75" x14ac:dyDescent="0.2"/>
  <cols>
    <col min="1" max="1" width="19.7109375" style="6" customWidth="1"/>
    <col min="2" max="10" width="8.7109375" style="5" customWidth="1"/>
    <col min="11" max="11" width="8.7109375" style="6" customWidth="1"/>
    <col min="12" max="16384" width="9.28515625" style="5"/>
  </cols>
  <sheetData>
    <row r="1" spans="1:12" s="4" customFormat="1" x14ac:dyDescent="0.2">
      <c r="A1" s="449" t="s">
        <v>632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</row>
    <row r="2" spans="1:12" s="342" customFormat="1" x14ac:dyDescent="0.2">
      <c r="A2" s="341" t="s">
        <v>633</v>
      </c>
      <c r="K2" s="341"/>
    </row>
    <row r="3" spans="1:12" s="342" customFormat="1" x14ac:dyDescent="0.2">
      <c r="A3" s="375" t="s">
        <v>467</v>
      </c>
      <c r="K3" s="341"/>
    </row>
    <row r="4" spans="1:12" x14ac:dyDescent="0.2">
      <c r="A4" s="375" t="s">
        <v>468</v>
      </c>
    </row>
    <row r="5" spans="1:12" ht="34.5" customHeight="1" x14ac:dyDescent="0.2">
      <c r="A5" s="415" t="s">
        <v>290</v>
      </c>
      <c r="B5" s="414" t="s">
        <v>204</v>
      </c>
      <c r="C5" s="414" t="s">
        <v>549</v>
      </c>
      <c r="D5" s="411" t="s">
        <v>300</v>
      </c>
      <c r="E5" s="412"/>
      <c r="F5" s="412"/>
      <c r="G5" s="413"/>
      <c r="H5" s="411" t="s">
        <v>301</v>
      </c>
      <c r="I5" s="453"/>
      <c r="J5" s="453"/>
      <c r="K5" s="453"/>
    </row>
    <row r="6" spans="1:12" ht="85.5" customHeight="1" x14ac:dyDescent="0.2">
      <c r="A6" s="417"/>
      <c r="B6" s="419"/>
      <c r="C6" s="419"/>
      <c r="D6" s="8" t="s">
        <v>550</v>
      </c>
      <c r="E6" s="236" t="s">
        <v>493</v>
      </c>
      <c r="F6" s="8" t="s">
        <v>494</v>
      </c>
      <c r="G6" s="8" t="s">
        <v>298</v>
      </c>
      <c r="H6" s="8" t="s">
        <v>492</v>
      </c>
      <c r="I6" s="236" t="s">
        <v>493</v>
      </c>
      <c r="J6" s="8" t="s">
        <v>494</v>
      </c>
      <c r="K6" s="10" t="s">
        <v>299</v>
      </c>
    </row>
    <row r="7" spans="1:12" x14ac:dyDescent="0.2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30"/>
    </row>
    <row r="8" spans="1:12" ht="13.5" customHeight="1" x14ac:dyDescent="0.2">
      <c r="A8" s="133" t="s">
        <v>242</v>
      </c>
      <c r="B8" s="134">
        <v>155817</v>
      </c>
      <c r="C8" s="136">
        <v>20492</v>
      </c>
      <c r="D8" s="134">
        <v>39361</v>
      </c>
      <c r="E8" s="136">
        <v>36451</v>
      </c>
      <c r="F8" s="134">
        <v>21037</v>
      </c>
      <c r="G8" s="136">
        <v>8046</v>
      </c>
      <c r="H8" s="134">
        <v>17407</v>
      </c>
      <c r="I8" s="136">
        <v>7943</v>
      </c>
      <c r="J8" s="134">
        <v>3867</v>
      </c>
      <c r="K8" s="135">
        <v>1213</v>
      </c>
    </row>
    <row r="9" spans="1:12" s="13" customFormat="1" ht="25.5" customHeight="1" x14ac:dyDescent="0.2">
      <c r="A9" s="190" t="s">
        <v>276</v>
      </c>
      <c r="B9" s="229">
        <v>178</v>
      </c>
      <c r="C9" s="192">
        <v>55</v>
      </c>
      <c r="D9" s="229">
        <v>40</v>
      </c>
      <c r="E9" s="192">
        <v>4</v>
      </c>
      <c r="F9" s="229" t="s">
        <v>542</v>
      </c>
      <c r="G9" s="192" t="s">
        <v>542</v>
      </c>
      <c r="H9" s="229">
        <v>57</v>
      </c>
      <c r="I9" s="192">
        <v>18</v>
      </c>
      <c r="J9" s="229">
        <v>3</v>
      </c>
      <c r="K9" s="230">
        <v>1</v>
      </c>
      <c r="L9" s="5"/>
    </row>
    <row r="10" spans="1:12" x14ac:dyDescent="0.2">
      <c r="A10" s="137" t="s">
        <v>473</v>
      </c>
      <c r="B10" s="138">
        <v>12274</v>
      </c>
      <c r="C10" s="140">
        <v>3294</v>
      </c>
      <c r="D10" s="138">
        <v>4042</v>
      </c>
      <c r="E10" s="140">
        <v>1190</v>
      </c>
      <c r="F10" s="138">
        <v>44</v>
      </c>
      <c r="G10" s="140" t="s">
        <v>542</v>
      </c>
      <c r="H10" s="138">
        <v>2654</v>
      </c>
      <c r="I10" s="140">
        <v>724</v>
      </c>
      <c r="J10" s="138">
        <v>241</v>
      </c>
      <c r="K10" s="139">
        <v>85</v>
      </c>
    </row>
    <row r="11" spans="1:12" x14ac:dyDescent="0.2">
      <c r="A11" s="137" t="s">
        <v>474</v>
      </c>
      <c r="B11" s="138">
        <v>52903</v>
      </c>
      <c r="C11" s="140">
        <v>9824</v>
      </c>
      <c r="D11" s="138">
        <v>18657</v>
      </c>
      <c r="E11" s="140">
        <v>11976</v>
      </c>
      <c r="F11" s="138">
        <v>1911</v>
      </c>
      <c r="G11" s="140">
        <v>9</v>
      </c>
      <c r="H11" s="138">
        <v>7005</v>
      </c>
      <c r="I11" s="140">
        <v>2370</v>
      </c>
      <c r="J11" s="138">
        <v>880</v>
      </c>
      <c r="K11" s="139">
        <v>271</v>
      </c>
    </row>
    <row r="12" spans="1:12" x14ac:dyDescent="0.2">
      <c r="A12" s="137" t="s">
        <v>475</v>
      </c>
      <c r="B12" s="138">
        <v>37899</v>
      </c>
      <c r="C12" s="140">
        <v>3920</v>
      </c>
      <c r="D12" s="138">
        <v>9200</v>
      </c>
      <c r="E12" s="140">
        <v>11824</v>
      </c>
      <c r="F12" s="138">
        <v>6064</v>
      </c>
      <c r="G12" s="140">
        <v>387</v>
      </c>
      <c r="H12" s="138">
        <v>3475</v>
      </c>
      <c r="I12" s="140">
        <v>1817</v>
      </c>
      <c r="J12" s="138">
        <v>936</v>
      </c>
      <c r="K12" s="139">
        <v>276</v>
      </c>
    </row>
    <row r="13" spans="1:12" x14ac:dyDescent="0.2">
      <c r="A13" s="137" t="s">
        <v>476</v>
      </c>
      <c r="B13" s="138">
        <v>20064</v>
      </c>
      <c r="C13" s="140">
        <v>1499</v>
      </c>
      <c r="D13" s="138">
        <v>3256</v>
      </c>
      <c r="E13" s="140">
        <v>5022</v>
      </c>
      <c r="F13" s="138">
        <v>5215</v>
      </c>
      <c r="G13" s="140">
        <v>1139</v>
      </c>
      <c r="H13" s="138">
        <v>1772</v>
      </c>
      <c r="I13" s="140">
        <v>1237</v>
      </c>
      <c r="J13" s="138">
        <v>733</v>
      </c>
      <c r="K13" s="139">
        <v>191</v>
      </c>
    </row>
    <row r="14" spans="1:12" x14ac:dyDescent="0.2">
      <c r="A14" s="137" t="s">
        <v>477</v>
      </c>
      <c r="B14" s="138">
        <v>11196</v>
      </c>
      <c r="C14" s="140">
        <v>691</v>
      </c>
      <c r="D14" s="138">
        <v>1599</v>
      </c>
      <c r="E14" s="140">
        <v>2474</v>
      </c>
      <c r="F14" s="138">
        <v>2771</v>
      </c>
      <c r="G14" s="140">
        <v>1416</v>
      </c>
      <c r="H14" s="138">
        <v>938</v>
      </c>
      <c r="I14" s="140">
        <v>730</v>
      </c>
      <c r="J14" s="138">
        <v>419</v>
      </c>
      <c r="K14" s="139">
        <v>158</v>
      </c>
    </row>
    <row r="15" spans="1:12" x14ac:dyDescent="0.2">
      <c r="A15" s="137" t="s">
        <v>478</v>
      </c>
      <c r="B15" s="138">
        <v>7446</v>
      </c>
      <c r="C15" s="140">
        <v>499</v>
      </c>
      <c r="D15" s="138">
        <v>982</v>
      </c>
      <c r="E15" s="140">
        <v>1472</v>
      </c>
      <c r="F15" s="138">
        <v>1734</v>
      </c>
      <c r="G15" s="140">
        <v>1317</v>
      </c>
      <c r="H15" s="138">
        <v>624</v>
      </c>
      <c r="I15" s="140">
        <v>479</v>
      </c>
      <c r="J15" s="138">
        <v>251</v>
      </c>
      <c r="K15" s="139">
        <v>88</v>
      </c>
    </row>
    <row r="16" spans="1:12" x14ac:dyDescent="0.2">
      <c r="A16" s="137" t="s">
        <v>479</v>
      </c>
      <c r="B16" s="138">
        <v>4618</v>
      </c>
      <c r="C16" s="140">
        <v>264</v>
      </c>
      <c r="D16" s="138">
        <v>611</v>
      </c>
      <c r="E16" s="140">
        <v>932</v>
      </c>
      <c r="F16" s="138">
        <v>1121</v>
      </c>
      <c r="G16" s="140">
        <v>975</v>
      </c>
      <c r="H16" s="138">
        <v>319</v>
      </c>
      <c r="I16" s="140">
        <v>191</v>
      </c>
      <c r="J16" s="138">
        <v>149</v>
      </c>
      <c r="K16" s="139">
        <v>56</v>
      </c>
    </row>
    <row r="17" spans="1:12" s="13" customFormat="1" ht="25.5" x14ac:dyDescent="0.2">
      <c r="A17" s="190" t="s">
        <v>302</v>
      </c>
      <c r="B17" s="229">
        <v>9239</v>
      </c>
      <c r="C17" s="192">
        <v>446</v>
      </c>
      <c r="D17" s="229">
        <v>974</v>
      </c>
      <c r="E17" s="192">
        <v>1557</v>
      </c>
      <c r="F17" s="229">
        <v>2177</v>
      </c>
      <c r="G17" s="192">
        <v>2803</v>
      </c>
      <c r="H17" s="229">
        <v>563</v>
      </c>
      <c r="I17" s="192">
        <v>377</v>
      </c>
      <c r="J17" s="229">
        <v>255</v>
      </c>
      <c r="K17" s="230">
        <v>87</v>
      </c>
      <c r="L17" s="5"/>
    </row>
    <row r="18" spans="1:12" ht="13.15" customHeight="1" x14ac:dyDescent="0.2">
      <c r="A18" s="137"/>
      <c r="B18" s="237"/>
      <c r="C18" s="238"/>
      <c r="D18" s="239"/>
      <c r="E18" s="238"/>
      <c r="F18" s="239"/>
      <c r="G18" s="238"/>
      <c r="H18" s="239"/>
      <c r="I18" s="238"/>
      <c r="J18" s="239"/>
      <c r="K18" s="237"/>
    </row>
    <row r="19" spans="1:12" x14ac:dyDescent="0.2">
      <c r="A19" s="133" t="s">
        <v>195</v>
      </c>
      <c r="B19" s="134">
        <v>94865</v>
      </c>
      <c r="C19" s="136">
        <v>12564</v>
      </c>
      <c r="D19" s="134">
        <v>23067</v>
      </c>
      <c r="E19" s="136">
        <v>21201</v>
      </c>
      <c r="F19" s="134">
        <v>12905</v>
      </c>
      <c r="G19" s="136">
        <v>5480</v>
      </c>
      <c r="H19" s="134">
        <v>11011</v>
      </c>
      <c r="I19" s="136">
        <v>5215</v>
      </c>
      <c r="J19" s="134">
        <v>2565</v>
      </c>
      <c r="K19" s="135">
        <v>857</v>
      </c>
    </row>
    <row r="20" spans="1:12" s="13" customFormat="1" ht="25.5" x14ac:dyDescent="0.2">
      <c r="A20" s="190" t="s">
        <v>276</v>
      </c>
      <c r="B20" s="229">
        <v>89</v>
      </c>
      <c r="C20" s="192">
        <v>18</v>
      </c>
      <c r="D20" s="229">
        <v>16</v>
      </c>
      <c r="E20" s="192">
        <v>3</v>
      </c>
      <c r="F20" s="229" t="s">
        <v>542</v>
      </c>
      <c r="G20" s="192" t="s">
        <v>542</v>
      </c>
      <c r="H20" s="229">
        <v>39</v>
      </c>
      <c r="I20" s="192">
        <v>11</v>
      </c>
      <c r="J20" s="229">
        <v>2</v>
      </c>
      <c r="K20" s="230" t="s">
        <v>542</v>
      </c>
      <c r="L20" s="5"/>
    </row>
    <row r="21" spans="1:12" x14ac:dyDescent="0.2">
      <c r="A21" s="137" t="s">
        <v>473</v>
      </c>
      <c r="B21" s="138">
        <v>5611</v>
      </c>
      <c r="C21" s="140">
        <v>1546</v>
      </c>
      <c r="D21" s="138">
        <v>1685</v>
      </c>
      <c r="E21" s="140">
        <v>477</v>
      </c>
      <c r="F21" s="138">
        <v>22</v>
      </c>
      <c r="G21" s="140" t="s">
        <v>542</v>
      </c>
      <c r="H21" s="138">
        <v>1290</v>
      </c>
      <c r="I21" s="140">
        <v>400</v>
      </c>
      <c r="J21" s="138">
        <v>136</v>
      </c>
      <c r="K21" s="139">
        <v>55</v>
      </c>
    </row>
    <row r="22" spans="1:12" x14ac:dyDescent="0.2">
      <c r="A22" s="137" t="s">
        <v>474</v>
      </c>
      <c r="B22" s="138">
        <v>28765</v>
      </c>
      <c r="C22" s="140">
        <v>5886</v>
      </c>
      <c r="D22" s="138">
        <v>10004</v>
      </c>
      <c r="E22" s="140">
        <v>5510</v>
      </c>
      <c r="F22" s="138">
        <v>808</v>
      </c>
      <c r="G22" s="140">
        <v>3</v>
      </c>
      <c r="H22" s="138">
        <v>4350</v>
      </c>
      <c r="I22" s="140">
        <v>1463</v>
      </c>
      <c r="J22" s="138">
        <v>559</v>
      </c>
      <c r="K22" s="139">
        <v>182</v>
      </c>
    </row>
    <row r="23" spans="1:12" x14ac:dyDescent="0.2">
      <c r="A23" s="137" t="s">
        <v>475</v>
      </c>
      <c r="B23" s="138">
        <v>24063</v>
      </c>
      <c r="C23" s="140">
        <v>2715</v>
      </c>
      <c r="D23" s="138">
        <v>6175</v>
      </c>
      <c r="E23" s="140">
        <v>7267</v>
      </c>
      <c r="F23" s="138">
        <v>3302</v>
      </c>
      <c r="G23" s="140">
        <v>183</v>
      </c>
      <c r="H23" s="138">
        <v>2385</v>
      </c>
      <c r="I23" s="140">
        <v>1234</v>
      </c>
      <c r="J23" s="138">
        <v>615</v>
      </c>
      <c r="K23" s="139">
        <v>187</v>
      </c>
    </row>
    <row r="24" spans="1:12" x14ac:dyDescent="0.2">
      <c r="A24" s="137" t="s">
        <v>476</v>
      </c>
      <c r="B24" s="138">
        <v>13646</v>
      </c>
      <c r="C24" s="140">
        <v>1061</v>
      </c>
      <c r="D24" s="138">
        <v>2242</v>
      </c>
      <c r="E24" s="140">
        <v>3451</v>
      </c>
      <c r="F24" s="138">
        <v>3438</v>
      </c>
      <c r="G24" s="140">
        <v>751</v>
      </c>
      <c r="H24" s="138">
        <v>1215</v>
      </c>
      <c r="I24" s="140">
        <v>844</v>
      </c>
      <c r="J24" s="138">
        <v>508</v>
      </c>
      <c r="K24" s="139">
        <v>136</v>
      </c>
    </row>
    <row r="25" spans="1:12" x14ac:dyDescent="0.2">
      <c r="A25" s="137" t="s">
        <v>477</v>
      </c>
      <c r="B25" s="138">
        <v>7639</v>
      </c>
      <c r="C25" s="140">
        <v>467</v>
      </c>
      <c r="D25" s="138">
        <v>1118</v>
      </c>
      <c r="E25" s="140">
        <v>1675</v>
      </c>
      <c r="F25" s="138">
        <v>1874</v>
      </c>
      <c r="G25" s="140">
        <v>969</v>
      </c>
      <c r="H25" s="138">
        <v>639</v>
      </c>
      <c r="I25" s="140">
        <v>508</v>
      </c>
      <c r="J25" s="138">
        <v>273</v>
      </c>
      <c r="K25" s="139">
        <v>116</v>
      </c>
    </row>
    <row r="26" spans="1:12" x14ac:dyDescent="0.2">
      <c r="A26" s="137" t="s">
        <v>478</v>
      </c>
      <c r="B26" s="138">
        <v>5164</v>
      </c>
      <c r="C26" s="140">
        <v>352</v>
      </c>
      <c r="D26" s="138">
        <v>675</v>
      </c>
      <c r="E26" s="140">
        <v>1021</v>
      </c>
      <c r="F26" s="138">
        <v>1177</v>
      </c>
      <c r="G26" s="140">
        <v>919</v>
      </c>
      <c r="H26" s="138">
        <v>439</v>
      </c>
      <c r="I26" s="140">
        <v>334</v>
      </c>
      <c r="J26" s="138">
        <v>178</v>
      </c>
      <c r="K26" s="139">
        <v>69</v>
      </c>
    </row>
    <row r="27" spans="1:12" x14ac:dyDescent="0.2">
      <c r="A27" s="137" t="s">
        <v>479</v>
      </c>
      <c r="B27" s="138">
        <v>3230</v>
      </c>
      <c r="C27" s="140">
        <v>192</v>
      </c>
      <c r="D27" s="138">
        <v>438</v>
      </c>
      <c r="E27" s="140">
        <v>654</v>
      </c>
      <c r="F27" s="138">
        <v>748</v>
      </c>
      <c r="G27" s="140">
        <v>678</v>
      </c>
      <c r="H27" s="138">
        <v>234</v>
      </c>
      <c r="I27" s="140">
        <v>130</v>
      </c>
      <c r="J27" s="138">
        <v>113</v>
      </c>
      <c r="K27" s="139">
        <v>43</v>
      </c>
    </row>
    <row r="28" spans="1:12" s="13" customFormat="1" ht="25.5" x14ac:dyDescent="0.2">
      <c r="A28" s="190" t="s">
        <v>302</v>
      </c>
      <c r="B28" s="229">
        <v>6658</v>
      </c>
      <c r="C28" s="192">
        <v>327</v>
      </c>
      <c r="D28" s="229">
        <v>714</v>
      </c>
      <c r="E28" s="192">
        <v>1143</v>
      </c>
      <c r="F28" s="229">
        <v>1536</v>
      </c>
      <c r="G28" s="192">
        <v>1977</v>
      </c>
      <c r="H28" s="229">
        <v>420</v>
      </c>
      <c r="I28" s="192">
        <v>291</v>
      </c>
      <c r="J28" s="229">
        <v>181</v>
      </c>
      <c r="K28" s="230">
        <v>69</v>
      </c>
      <c r="L28" s="5"/>
    </row>
    <row r="29" spans="1:12" ht="13.15" customHeight="1" x14ac:dyDescent="0.2">
      <c r="A29" s="137"/>
      <c r="B29" s="237"/>
      <c r="C29" s="238"/>
      <c r="D29" s="239"/>
      <c r="E29" s="238"/>
      <c r="F29" s="239"/>
      <c r="G29" s="238"/>
      <c r="H29" s="239"/>
      <c r="I29" s="238"/>
      <c r="J29" s="239"/>
      <c r="K29" s="237"/>
    </row>
    <row r="30" spans="1:12" x14ac:dyDescent="0.2">
      <c r="A30" s="133" t="s">
        <v>151</v>
      </c>
      <c r="B30" s="134">
        <v>60952</v>
      </c>
      <c r="C30" s="136">
        <v>7928</v>
      </c>
      <c r="D30" s="134">
        <v>16294</v>
      </c>
      <c r="E30" s="136">
        <v>15250</v>
      </c>
      <c r="F30" s="134">
        <v>8132</v>
      </c>
      <c r="G30" s="136">
        <v>2566</v>
      </c>
      <c r="H30" s="134">
        <v>6396</v>
      </c>
      <c r="I30" s="136">
        <v>2728</v>
      </c>
      <c r="J30" s="134">
        <v>1302</v>
      </c>
      <c r="K30" s="135">
        <v>356</v>
      </c>
    </row>
    <row r="31" spans="1:12" ht="25.5" x14ac:dyDescent="0.2">
      <c r="A31" s="190" t="s">
        <v>276</v>
      </c>
      <c r="B31" s="138">
        <v>89</v>
      </c>
      <c r="C31" s="140">
        <v>37</v>
      </c>
      <c r="D31" s="138">
        <v>24</v>
      </c>
      <c r="E31" s="140">
        <v>1</v>
      </c>
      <c r="F31" s="138" t="s">
        <v>542</v>
      </c>
      <c r="G31" s="140" t="s">
        <v>542</v>
      </c>
      <c r="H31" s="138">
        <v>18</v>
      </c>
      <c r="I31" s="140">
        <v>7</v>
      </c>
      <c r="J31" s="138">
        <v>1</v>
      </c>
      <c r="K31" s="139">
        <v>1</v>
      </c>
    </row>
    <row r="32" spans="1:12" x14ac:dyDescent="0.2">
      <c r="A32" s="137" t="s">
        <v>473</v>
      </c>
      <c r="B32" s="138">
        <v>6663</v>
      </c>
      <c r="C32" s="140">
        <v>1748</v>
      </c>
      <c r="D32" s="138">
        <v>2357</v>
      </c>
      <c r="E32" s="140">
        <v>713</v>
      </c>
      <c r="F32" s="138">
        <v>22</v>
      </c>
      <c r="G32" s="140" t="s">
        <v>542</v>
      </c>
      <c r="H32" s="138">
        <v>1364</v>
      </c>
      <c r="I32" s="140">
        <v>324</v>
      </c>
      <c r="J32" s="138">
        <v>105</v>
      </c>
      <c r="K32" s="139">
        <v>30</v>
      </c>
    </row>
    <row r="33" spans="1:12" x14ac:dyDescent="0.2">
      <c r="A33" s="137" t="s">
        <v>474</v>
      </c>
      <c r="B33" s="138">
        <v>24138</v>
      </c>
      <c r="C33" s="140">
        <v>3938</v>
      </c>
      <c r="D33" s="138">
        <v>8653</v>
      </c>
      <c r="E33" s="140">
        <v>6466</v>
      </c>
      <c r="F33" s="138">
        <v>1103</v>
      </c>
      <c r="G33" s="140">
        <v>6</v>
      </c>
      <c r="H33" s="138">
        <v>2655</v>
      </c>
      <c r="I33" s="140">
        <v>907</v>
      </c>
      <c r="J33" s="138">
        <v>321</v>
      </c>
      <c r="K33" s="139">
        <v>89</v>
      </c>
    </row>
    <row r="34" spans="1:12" x14ac:dyDescent="0.2">
      <c r="A34" s="137" t="s">
        <v>475</v>
      </c>
      <c r="B34" s="138">
        <v>13836</v>
      </c>
      <c r="C34" s="140">
        <v>1205</v>
      </c>
      <c r="D34" s="138">
        <v>3025</v>
      </c>
      <c r="E34" s="140">
        <v>4557</v>
      </c>
      <c r="F34" s="138">
        <v>2762</v>
      </c>
      <c r="G34" s="140">
        <v>204</v>
      </c>
      <c r="H34" s="138">
        <v>1090</v>
      </c>
      <c r="I34" s="140">
        <v>583</v>
      </c>
      <c r="J34" s="138">
        <v>321</v>
      </c>
      <c r="K34" s="139">
        <v>89</v>
      </c>
    </row>
    <row r="35" spans="1:12" x14ac:dyDescent="0.2">
      <c r="A35" s="137" t="s">
        <v>476</v>
      </c>
      <c r="B35" s="138">
        <v>6418</v>
      </c>
      <c r="C35" s="140">
        <v>438</v>
      </c>
      <c r="D35" s="138">
        <v>1014</v>
      </c>
      <c r="E35" s="140">
        <v>1571</v>
      </c>
      <c r="F35" s="138">
        <v>1777</v>
      </c>
      <c r="G35" s="140">
        <v>388</v>
      </c>
      <c r="H35" s="138">
        <v>557</v>
      </c>
      <c r="I35" s="140">
        <v>393</v>
      </c>
      <c r="J35" s="138">
        <v>225</v>
      </c>
      <c r="K35" s="139">
        <v>55</v>
      </c>
    </row>
    <row r="36" spans="1:12" x14ac:dyDescent="0.2">
      <c r="A36" s="137" t="s">
        <v>477</v>
      </c>
      <c r="B36" s="138">
        <v>3557</v>
      </c>
      <c r="C36" s="140">
        <v>224</v>
      </c>
      <c r="D36" s="138">
        <v>481</v>
      </c>
      <c r="E36" s="140">
        <v>799</v>
      </c>
      <c r="F36" s="138">
        <v>897</v>
      </c>
      <c r="G36" s="140">
        <v>447</v>
      </c>
      <c r="H36" s="138">
        <v>299</v>
      </c>
      <c r="I36" s="140">
        <v>222</v>
      </c>
      <c r="J36" s="138">
        <v>146</v>
      </c>
      <c r="K36" s="139">
        <v>42</v>
      </c>
    </row>
    <row r="37" spans="1:12" x14ac:dyDescent="0.2">
      <c r="A37" s="137" t="s">
        <v>478</v>
      </c>
      <c r="B37" s="138">
        <v>2282</v>
      </c>
      <c r="C37" s="140">
        <v>147</v>
      </c>
      <c r="D37" s="138">
        <v>307</v>
      </c>
      <c r="E37" s="140">
        <v>451</v>
      </c>
      <c r="F37" s="138">
        <v>557</v>
      </c>
      <c r="G37" s="140">
        <v>398</v>
      </c>
      <c r="H37" s="138">
        <v>185</v>
      </c>
      <c r="I37" s="140">
        <v>145</v>
      </c>
      <c r="J37" s="138">
        <v>73</v>
      </c>
      <c r="K37" s="139">
        <v>19</v>
      </c>
    </row>
    <row r="38" spans="1:12" x14ac:dyDescent="0.2">
      <c r="A38" s="137" t="s">
        <v>479</v>
      </c>
      <c r="B38" s="138">
        <v>1388</v>
      </c>
      <c r="C38" s="140">
        <v>72</v>
      </c>
      <c r="D38" s="138">
        <v>173</v>
      </c>
      <c r="E38" s="140">
        <v>278</v>
      </c>
      <c r="F38" s="138">
        <v>373</v>
      </c>
      <c r="G38" s="140">
        <v>297</v>
      </c>
      <c r="H38" s="138">
        <v>85</v>
      </c>
      <c r="I38" s="140">
        <v>61</v>
      </c>
      <c r="J38" s="138">
        <v>36</v>
      </c>
      <c r="K38" s="139">
        <v>13</v>
      </c>
    </row>
    <row r="39" spans="1:12" s="13" customFormat="1" ht="25.5" x14ac:dyDescent="0.2">
      <c r="A39" s="190" t="s">
        <v>150</v>
      </c>
      <c r="B39" s="229">
        <v>2581</v>
      </c>
      <c r="C39" s="192">
        <v>119</v>
      </c>
      <c r="D39" s="229">
        <v>260</v>
      </c>
      <c r="E39" s="192">
        <v>414</v>
      </c>
      <c r="F39" s="229">
        <v>641</v>
      </c>
      <c r="G39" s="192">
        <v>826</v>
      </c>
      <c r="H39" s="229">
        <v>143</v>
      </c>
      <c r="I39" s="192">
        <v>86</v>
      </c>
      <c r="J39" s="229">
        <v>74</v>
      </c>
      <c r="K39" s="230">
        <v>18</v>
      </c>
      <c r="L39" s="5"/>
    </row>
    <row r="40" spans="1:12" x14ac:dyDescent="0.2">
      <c r="B40" s="194"/>
      <c r="C40" s="194"/>
      <c r="D40" s="194"/>
      <c r="E40" s="194"/>
      <c r="F40" s="194"/>
      <c r="G40" s="194"/>
      <c r="H40" s="194"/>
      <c r="I40" s="194"/>
      <c r="J40" s="194"/>
      <c r="K40" s="234"/>
    </row>
    <row r="41" spans="1:12" x14ac:dyDescent="0.2">
      <c r="B41" s="194"/>
      <c r="C41" s="194"/>
      <c r="D41" s="194"/>
      <c r="E41" s="194"/>
      <c r="F41" s="194"/>
      <c r="G41" s="194"/>
      <c r="H41" s="194"/>
      <c r="I41" s="194"/>
      <c r="J41" s="194"/>
      <c r="K41" s="194"/>
    </row>
    <row r="42" spans="1:12" x14ac:dyDescent="0.2">
      <c r="B42" s="194"/>
      <c r="C42" s="194"/>
      <c r="D42" s="194"/>
      <c r="E42" s="194"/>
      <c r="F42" s="194"/>
      <c r="G42" s="194"/>
      <c r="H42" s="194"/>
      <c r="I42" s="194"/>
      <c r="J42" s="194"/>
      <c r="K42" s="234"/>
    </row>
    <row r="43" spans="1:12" x14ac:dyDescent="0.2">
      <c r="B43" s="194"/>
      <c r="C43" s="194"/>
      <c r="D43" s="194"/>
      <c r="E43" s="194"/>
      <c r="F43" s="194"/>
      <c r="G43" s="194"/>
      <c r="H43" s="194"/>
      <c r="I43" s="194"/>
      <c r="J43" s="194"/>
      <c r="K43" s="234"/>
    </row>
    <row r="44" spans="1:12" x14ac:dyDescent="0.2">
      <c r="B44" s="194"/>
      <c r="C44" s="194"/>
      <c r="D44" s="194"/>
      <c r="E44" s="194"/>
      <c r="F44" s="194"/>
      <c r="G44" s="194"/>
      <c r="H44" s="194"/>
      <c r="I44" s="194"/>
      <c r="J44" s="194"/>
      <c r="K44" s="234"/>
    </row>
    <row r="45" spans="1:12" x14ac:dyDescent="0.2">
      <c r="B45" s="194"/>
      <c r="C45" s="194"/>
      <c r="D45" s="194"/>
      <c r="E45" s="194"/>
      <c r="F45" s="194"/>
      <c r="G45" s="194"/>
      <c r="H45" s="194"/>
      <c r="I45" s="194"/>
      <c r="J45" s="194"/>
      <c r="K45" s="234"/>
    </row>
    <row r="46" spans="1:12" x14ac:dyDescent="0.2">
      <c r="B46" s="194"/>
      <c r="C46" s="194"/>
      <c r="D46" s="194"/>
      <c r="E46" s="194"/>
      <c r="F46" s="194"/>
      <c r="G46" s="194"/>
      <c r="H46" s="194"/>
      <c r="I46" s="194"/>
      <c r="J46" s="194"/>
      <c r="K46" s="234"/>
    </row>
  </sheetData>
  <mergeCells count="6">
    <mergeCell ref="A1:L1"/>
    <mergeCell ref="H5:K5"/>
    <mergeCell ref="A5:A6"/>
    <mergeCell ref="B5:B6"/>
    <mergeCell ref="C5:C6"/>
    <mergeCell ref="D5:G5"/>
  </mergeCells>
  <phoneticPr fontId="0" type="noConversion"/>
  <hyperlinks>
    <hyperlink ref="A3" location="'Spis tablic List of tables'!A1" display="Powrót do spisu tablic" xr:uid="{00000000-0004-0000-0E00-000000000000}"/>
    <hyperlink ref="A4" location="'Spis tablic List of tables'!A1" display="Return to list of tables" xr:uid="{00000000-0004-0000-0E00-000001000000}"/>
  </hyperlinks>
  <pageMargins left="0.78740157480314965" right="0.78740157480314965" top="0.78740157480314965" bottom="0.78740157480314965" header="0" footer="0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R112"/>
  <sheetViews>
    <sheetView workbookViewId="0">
      <pane ySplit="6" topLeftCell="A7" activePane="bottomLeft" state="frozen"/>
      <selection activeCell="H2" sqref="H2"/>
      <selection pane="bottomLeft" activeCell="J13" sqref="J13"/>
    </sheetView>
  </sheetViews>
  <sheetFormatPr defaultColWidth="9.28515625" defaultRowHeight="12.75" x14ac:dyDescent="0.2"/>
  <cols>
    <col min="1" max="1" width="24.7109375" style="5" customWidth="1"/>
    <col min="2" max="10" width="10.5703125" style="5" customWidth="1"/>
    <col min="11" max="16384" width="9.28515625" style="5"/>
  </cols>
  <sheetData>
    <row r="1" spans="1:18" s="4" customFormat="1" x14ac:dyDescent="0.2">
      <c r="A1" s="4" t="s">
        <v>634</v>
      </c>
    </row>
    <row r="2" spans="1:18" s="4" customFormat="1" x14ac:dyDescent="0.2">
      <c r="A2" s="342" t="s">
        <v>635</v>
      </c>
    </row>
    <row r="3" spans="1:18" s="4" customFormat="1" x14ac:dyDescent="0.2">
      <c r="A3" s="375" t="s">
        <v>467</v>
      </c>
    </row>
    <row r="4" spans="1:18" x14ac:dyDescent="0.2">
      <c r="A4" s="375" t="s">
        <v>468</v>
      </c>
    </row>
    <row r="5" spans="1:18" ht="25.5" customHeight="1" x14ac:dyDescent="0.2">
      <c r="A5" s="415" t="s">
        <v>303</v>
      </c>
      <c r="B5" s="414" t="s">
        <v>204</v>
      </c>
      <c r="C5" s="420" t="s">
        <v>304</v>
      </c>
      <c r="D5" s="453"/>
      <c r="E5" s="453"/>
      <c r="F5" s="453"/>
      <c r="G5" s="453"/>
      <c r="H5" s="453"/>
      <c r="I5" s="453"/>
    </row>
    <row r="6" spans="1:18" ht="71.25" customHeight="1" x14ac:dyDescent="0.2">
      <c r="A6" s="417"/>
      <c r="B6" s="419"/>
      <c r="C6" s="197" t="s">
        <v>305</v>
      </c>
      <c r="D6" s="197" t="s">
        <v>552</v>
      </c>
      <c r="E6" s="197" t="s">
        <v>306</v>
      </c>
      <c r="F6" s="197" t="s">
        <v>307</v>
      </c>
      <c r="G6" s="197" t="s">
        <v>551</v>
      </c>
      <c r="H6" s="197" t="s">
        <v>553</v>
      </c>
      <c r="I6" s="10" t="s">
        <v>554</v>
      </c>
    </row>
    <row r="7" spans="1:18" s="6" customFormat="1" ht="15" customHeight="1" x14ac:dyDescent="0.2">
      <c r="A7" s="11"/>
      <c r="B7" s="11"/>
      <c r="C7" s="11"/>
      <c r="D7" s="11"/>
      <c r="E7" s="11"/>
      <c r="F7" s="11"/>
      <c r="G7" s="11"/>
      <c r="H7" s="11"/>
      <c r="I7" s="11"/>
    </row>
    <row r="8" spans="1:18" s="6" customFormat="1" ht="13.5" customHeight="1" x14ac:dyDescent="0.2">
      <c r="A8" s="407" t="s">
        <v>441</v>
      </c>
      <c r="B8" s="407"/>
      <c r="C8" s="407"/>
      <c r="D8" s="407"/>
      <c r="E8" s="407"/>
      <c r="F8" s="407"/>
      <c r="G8" s="407"/>
      <c r="H8" s="407"/>
      <c r="I8" s="407"/>
    </row>
    <row r="9" spans="1:18" s="6" customFormat="1" ht="15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</row>
    <row r="10" spans="1:18" ht="15.75" customHeight="1" x14ac:dyDescent="0.2">
      <c r="A10" s="225" t="s">
        <v>308</v>
      </c>
      <c r="B10" s="134">
        <v>155817</v>
      </c>
      <c r="C10" s="136">
        <v>78613</v>
      </c>
      <c r="D10" s="134">
        <v>39</v>
      </c>
      <c r="E10" s="136">
        <v>56128</v>
      </c>
      <c r="F10" s="134">
        <v>14448</v>
      </c>
      <c r="G10" s="136">
        <v>2043</v>
      </c>
      <c r="H10" s="134">
        <v>4282</v>
      </c>
      <c r="I10" s="135" t="s">
        <v>542</v>
      </c>
      <c r="J10" s="226"/>
      <c r="K10" s="4"/>
      <c r="L10" s="4"/>
      <c r="M10" s="4"/>
      <c r="N10" s="4"/>
      <c r="O10" s="4"/>
      <c r="P10" s="4"/>
      <c r="Q10" s="4"/>
      <c r="R10" s="4"/>
    </row>
    <row r="11" spans="1:18" ht="15.75" customHeight="1" x14ac:dyDescent="0.2">
      <c r="A11" s="227" t="s">
        <v>309</v>
      </c>
      <c r="B11" s="138">
        <v>54915</v>
      </c>
      <c r="C11" s="140">
        <v>45218</v>
      </c>
      <c r="D11" s="138">
        <v>13</v>
      </c>
      <c r="E11" s="140">
        <v>8808</v>
      </c>
      <c r="F11" s="138">
        <v>694</v>
      </c>
      <c r="G11" s="140">
        <v>60</v>
      </c>
      <c r="H11" s="138">
        <v>113</v>
      </c>
      <c r="I11" s="139" t="s">
        <v>542</v>
      </c>
      <c r="J11" s="226"/>
    </row>
    <row r="12" spans="1:18" ht="15.75" customHeight="1" x14ac:dyDescent="0.2">
      <c r="A12" s="227" t="s">
        <v>555</v>
      </c>
      <c r="B12" s="138">
        <v>23</v>
      </c>
      <c r="C12" s="140">
        <v>5</v>
      </c>
      <c r="D12" s="138">
        <v>3</v>
      </c>
      <c r="E12" s="140">
        <v>14</v>
      </c>
      <c r="F12" s="138">
        <v>1</v>
      </c>
      <c r="G12" s="140" t="s">
        <v>542</v>
      </c>
      <c r="H12" s="138" t="s">
        <v>542</v>
      </c>
      <c r="I12" s="139" t="s">
        <v>542</v>
      </c>
      <c r="J12" s="226"/>
    </row>
    <row r="13" spans="1:18" ht="15.75" customHeight="1" x14ac:dyDescent="0.2">
      <c r="A13" s="227" t="s">
        <v>310</v>
      </c>
      <c r="B13" s="138">
        <v>64748</v>
      </c>
      <c r="C13" s="140">
        <v>27207</v>
      </c>
      <c r="D13" s="138">
        <v>14</v>
      </c>
      <c r="E13" s="140">
        <v>31764</v>
      </c>
      <c r="F13" s="138">
        <v>4225</v>
      </c>
      <c r="G13" s="140">
        <v>601</v>
      </c>
      <c r="H13" s="138">
        <v>930</v>
      </c>
      <c r="I13" s="139" t="s">
        <v>542</v>
      </c>
      <c r="J13" s="226"/>
    </row>
    <row r="14" spans="1:18" s="13" customFormat="1" ht="25.5" x14ac:dyDescent="0.2">
      <c r="A14" s="228" t="s">
        <v>311</v>
      </c>
      <c r="B14" s="229">
        <v>27154</v>
      </c>
      <c r="C14" s="192">
        <v>5130</v>
      </c>
      <c r="D14" s="229">
        <v>9</v>
      </c>
      <c r="E14" s="192">
        <v>12128</v>
      </c>
      <c r="F14" s="229">
        <v>7600</v>
      </c>
      <c r="G14" s="192">
        <v>666</v>
      </c>
      <c r="H14" s="229">
        <v>1619</v>
      </c>
      <c r="I14" s="230" t="s">
        <v>542</v>
      </c>
      <c r="J14" s="226"/>
    </row>
    <row r="15" spans="1:18" ht="25.5" x14ac:dyDescent="0.2">
      <c r="A15" s="231" t="s">
        <v>312</v>
      </c>
      <c r="B15" s="138">
        <v>2611</v>
      </c>
      <c r="C15" s="140">
        <v>338</v>
      </c>
      <c r="D15" s="138" t="s">
        <v>542</v>
      </c>
      <c r="E15" s="140">
        <v>1162</v>
      </c>
      <c r="F15" s="138">
        <v>470</v>
      </c>
      <c r="G15" s="140">
        <v>510</v>
      </c>
      <c r="H15" s="138">
        <v>131</v>
      </c>
      <c r="I15" s="139" t="s">
        <v>542</v>
      </c>
      <c r="J15" s="226"/>
    </row>
    <row r="16" spans="1:18" ht="15.75" customHeight="1" x14ac:dyDescent="0.2">
      <c r="A16" s="227" t="s">
        <v>313</v>
      </c>
      <c r="B16" s="138">
        <v>6100</v>
      </c>
      <c r="C16" s="140">
        <v>705</v>
      </c>
      <c r="D16" s="138" t="s">
        <v>542</v>
      </c>
      <c r="E16" s="140">
        <v>2245</v>
      </c>
      <c r="F16" s="138">
        <v>1457</v>
      </c>
      <c r="G16" s="140">
        <v>204</v>
      </c>
      <c r="H16" s="138">
        <v>1488</v>
      </c>
      <c r="I16" s="139" t="s">
        <v>542</v>
      </c>
      <c r="J16" s="226"/>
    </row>
    <row r="17" spans="1:10" s="13" customFormat="1" ht="25.5" x14ac:dyDescent="0.2">
      <c r="A17" s="228" t="s">
        <v>314</v>
      </c>
      <c r="B17" s="229">
        <v>1</v>
      </c>
      <c r="C17" s="192" t="s">
        <v>542</v>
      </c>
      <c r="D17" s="229" t="s">
        <v>542</v>
      </c>
      <c r="E17" s="192">
        <v>1</v>
      </c>
      <c r="F17" s="229" t="s">
        <v>542</v>
      </c>
      <c r="G17" s="192" t="s">
        <v>542</v>
      </c>
      <c r="H17" s="229" t="s">
        <v>542</v>
      </c>
      <c r="I17" s="230" t="s">
        <v>542</v>
      </c>
      <c r="J17" s="226"/>
    </row>
    <row r="18" spans="1:10" ht="15" customHeight="1" x14ac:dyDescent="0.2">
      <c r="A18" s="231"/>
      <c r="B18" s="138"/>
      <c r="C18" s="140"/>
      <c r="D18" s="138"/>
      <c r="E18" s="140"/>
      <c r="F18" s="138"/>
      <c r="G18" s="140"/>
      <c r="H18" s="138"/>
      <c r="I18" s="139"/>
      <c r="J18" s="226"/>
    </row>
    <row r="19" spans="1:10" ht="15.75" customHeight="1" x14ac:dyDescent="0.2">
      <c r="A19" s="225" t="s">
        <v>195</v>
      </c>
      <c r="B19" s="134">
        <v>94865</v>
      </c>
      <c r="C19" s="136">
        <v>52044</v>
      </c>
      <c r="D19" s="134">
        <v>29</v>
      </c>
      <c r="E19" s="136">
        <v>31351</v>
      </c>
      <c r="F19" s="134">
        <v>7555</v>
      </c>
      <c r="G19" s="136">
        <v>1102</v>
      </c>
      <c r="H19" s="134">
        <v>2580</v>
      </c>
      <c r="I19" s="135" t="s">
        <v>542</v>
      </c>
      <c r="J19" s="226"/>
    </row>
    <row r="20" spans="1:10" ht="15.75" customHeight="1" x14ac:dyDescent="0.2">
      <c r="A20" s="227" t="s">
        <v>309</v>
      </c>
      <c r="B20" s="138">
        <v>39652</v>
      </c>
      <c r="C20" s="140">
        <v>33213</v>
      </c>
      <c r="D20" s="138">
        <v>9</v>
      </c>
      <c r="E20" s="140">
        <v>5878</v>
      </c>
      <c r="F20" s="138">
        <v>416</v>
      </c>
      <c r="G20" s="140">
        <v>44</v>
      </c>
      <c r="H20" s="138">
        <v>83</v>
      </c>
      <c r="I20" s="139" t="s">
        <v>542</v>
      </c>
      <c r="J20" s="226"/>
    </row>
    <row r="21" spans="1:10" ht="15.75" customHeight="1" x14ac:dyDescent="0.2">
      <c r="A21" s="227" t="s">
        <v>555</v>
      </c>
      <c r="B21" s="138">
        <v>17</v>
      </c>
      <c r="C21" s="140">
        <v>3</v>
      </c>
      <c r="D21" s="138">
        <v>3</v>
      </c>
      <c r="E21" s="140">
        <v>11</v>
      </c>
      <c r="F21" s="138" t="s">
        <v>542</v>
      </c>
      <c r="G21" s="140" t="s">
        <v>542</v>
      </c>
      <c r="H21" s="138" t="s">
        <v>542</v>
      </c>
      <c r="I21" s="139" t="s">
        <v>542</v>
      </c>
      <c r="J21" s="226"/>
    </row>
    <row r="22" spans="1:10" ht="15.75" customHeight="1" x14ac:dyDescent="0.2">
      <c r="A22" s="227" t="s">
        <v>310</v>
      </c>
      <c r="B22" s="138">
        <v>36721</v>
      </c>
      <c r="C22" s="140">
        <v>15796</v>
      </c>
      <c r="D22" s="138">
        <v>10</v>
      </c>
      <c r="E22" s="140">
        <v>17756</v>
      </c>
      <c r="F22" s="138">
        <v>2228</v>
      </c>
      <c r="G22" s="140">
        <v>337</v>
      </c>
      <c r="H22" s="138">
        <v>587</v>
      </c>
      <c r="I22" s="139" t="s">
        <v>542</v>
      </c>
      <c r="J22" s="226"/>
    </row>
    <row r="23" spans="1:10" s="13" customFormat="1" ht="25.5" x14ac:dyDescent="0.2">
      <c r="A23" s="228" t="s">
        <v>311</v>
      </c>
      <c r="B23" s="229">
        <v>13345</v>
      </c>
      <c r="C23" s="192">
        <v>2398</v>
      </c>
      <c r="D23" s="229">
        <v>7</v>
      </c>
      <c r="E23" s="192">
        <v>5817</v>
      </c>
      <c r="F23" s="229">
        <v>3884</v>
      </c>
      <c r="G23" s="192">
        <v>317</v>
      </c>
      <c r="H23" s="229">
        <v>921</v>
      </c>
      <c r="I23" s="230" t="s">
        <v>542</v>
      </c>
      <c r="J23" s="226"/>
    </row>
    <row r="24" spans="1:10" ht="25.5" x14ac:dyDescent="0.2">
      <c r="A24" s="231" t="s">
        <v>312</v>
      </c>
      <c r="B24" s="138">
        <v>1354</v>
      </c>
      <c r="C24" s="140">
        <v>197</v>
      </c>
      <c r="D24" s="138" t="s">
        <v>542</v>
      </c>
      <c r="E24" s="140">
        <v>579</v>
      </c>
      <c r="F24" s="138">
        <v>217</v>
      </c>
      <c r="G24" s="140">
        <v>283</v>
      </c>
      <c r="H24" s="138">
        <v>78</v>
      </c>
      <c r="I24" s="139" t="s">
        <v>542</v>
      </c>
      <c r="J24" s="226"/>
    </row>
    <row r="25" spans="1:10" ht="15.75" customHeight="1" x14ac:dyDescent="0.2">
      <c r="A25" s="227" t="s">
        <v>313</v>
      </c>
      <c r="B25" s="138">
        <v>3574</v>
      </c>
      <c r="C25" s="140">
        <v>428</v>
      </c>
      <c r="D25" s="138" t="s">
        <v>542</v>
      </c>
      <c r="E25" s="140">
        <v>1307</v>
      </c>
      <c r="F25" s="138">
        <v>809</v>
      </c>
      <c r="G25" s="140">
        <v>119</v>
      </c>
      <c r="H25" s="138">
        <v>910</v>
      </c>
      <c r="I25" s="139" t="s">
        <v>542</v>
      </c>
      <c r="J25" s="226"/>
    </row>
    <row r="26" spans="1:10" s="13" customFormat="1" ht="25.5" x14ac:dyDescent="0.2">
      <c r="A26" s="228" t="s">
        <v>314</v>
      </c>
      <c r="B26" s="229">
        <v>1</v>
      </c>
      <c r="C26" s="192" t="s">
        <v>542</v>
      </c>
      <c r="D26" s="229" t="s">
        <v>542</v>
      </c>
      <c r="E26" s="192">
        <v>1</v>
      </c>
      <c r="F26" s="229" t="s">
        <v>542</v>
      </c>
      <c r="G26" s="192" t="s">
        <v>542</v>
      </c>
      <c r="H26" s="229" t="s">
        <v>542</v>
      </c>
      <c r="I26" s="230" t="s">
        <v>542</v>
      </c>
      <c r="J26" s="226"/>
    </row>
    <row r="27" spans="1:10" ht="15" customHeight="1" x14ac:dyDescent="0.2">
      <c r="A27" s="231"/>
      <c r="B27" s="138"/>
      <c r="C27" s="140"/>
      <c r="D27" s="138"/>
      <c r="E27" s="140"/>
      <c r="F27" s="138"/>
      <c r="G27" s="140"/>
      <c r="H27" s="138"/>
      <c r="I27" s="139"/>
      <c r="J27" s="226"/>
    </row>
    <row r="28" spans="1:10" ht="15.75" customHeight="1" x14ac:dyDescent="0.2">
      <c r="A28" s="225" t="s">
        <v>315</v>
      </c>
      <c r="B28" s="134">
        <v>60952</v>
      </c>
      <c r="C28" s="136">
        <v>26569</v>
      </c>
      <c r="D28" s="134">
        <v>10</v>
      </c>
      <c r="E28" s="136">
        <v>24777</v>
      </c>
      <c r="F28" s="134">
        <v>6893</v>
      </c>
      <c r="G28" s="136">
        <v>941</v>
      </c>
      <c r="H28" s="134">
        <v>1702</v>
      </c>
      <c r="I28" s="135" t="s">
        <v>542</v>
      </c>
      <c r="J28" s="226"/>
    </row>
    <row r="29" spans="1:10" ht="15.75" customHeight="1" x14ac:dyDescent="0.2">
      <c r="A29" s="227" t="s">
        <v>309</v>
      </c>
      <c r="B29" s="138">
        <v>15263</v>
      </c>
      <c r="C29" s="140">
        <v>12005</v>
      </c>
      <c r="D29" s="138">
        <v>4</v>
      </c>
      <c r="E29" s="140">
        <v>2930</v>
      </c>
      <c r="F29" s="138">
        <v>278</v>
      </c>
      <c r="G29" s="140">
        <v>16</v>
      </c>
      <c r="H29" s="138">
        <v>30</v>
      </c>
      <c r="I29" s="139" t="s">
        <v>542</v>
      </c>
      <c r="J29" s="226"/>
    </row>
    <row r="30" spans="1:10" ht="15.75" customHeight="1" x14ac:dyDescent="0.2">
      <c r="A30" s="227" t="s">
        <v>555</v>
      </c>
      <c r="B30" s="138">
        <v>6</v>
      </c>
      <c r="C30" s="140">
        <v>2</v>
      </c>
      <c r="D30" s="138" t="s">
        <v>542</v>
      </c>
      <c r="E30" s="140">
        <v>3</v>
      </c>
      <c r="F30" s="138">
        <v>1</v>
      </c>
      <c r="G30" s="140" t="s">
        <v>542</v>
      </c>
      <c r="H30" s="138" t="s">
        <v>542</v>
      </c>
      <c r="I30" s="139" t="s">
        <v>542</v>
      </c>
      <c r="J30" s="226"/>
    </row>
    <row r="31" spans="1:10" ht="15.75" customHeight="1" x14ac:dyDescent="0.2">
      <c r="A31" s="227" t="s">
        <v>310</v>
      </c>
      <c r="B31" s="138">
        <v>28027</v>
      </c>
      <c r="C31" s="140">
        <v>11411</v>
      </c>
      <c r="D31" s="138">
        <v>4</v>
      </c>
      <c r="E31" s="140">
        <v>14008</v>
      </c>
      <c r="F31" s="138">
        <v>1997</v>
      </c>
      <c r="G31" s="140">
        <v>264</v>
      </c>
      <c r="H31" s="138">
        <v>343</v>
      </c>
      <c r="I31" s="139" t="s">
        <v>542</v>
      </c>
      <c r="J31" s="226"/>
    </row>
    <row r="32" spans="1:10" s="13" customFormat="1" ht="25.5" x14ac:dyDescent="0.2">
      <c r="A32" s="228" t="s">
        <v>311</v>
      </c>
      <c r="B32" s="229">
        <v>13809</v>
      </c>
      <c r="C32" s="192">
        <v>2732</v>
      </c>
      <c r="D32" s="229">
        <v>2</v>
      </c>
      <c r="E32" s="192">
        <v>6311</v>
      </c>
      <c r="F32" s="229">
        <v>3716</v>
      </c>
      <c r="G32" s="192">
        <v>349</v>
      </c>
      <c r="H32" s="229">
        <v>698</v>
      </c>
      <c r="I32" s="230" t="s">
        <v>542</v>
      </c>
      <c r="J32" s="226"/>
    </row>
    <row r="33" spans="1:18" ht="25.5" x14ac:dyDescent="0.2">
      <c r="A33" s="231" t="s">
        <v>312</v>
      </c>
      <c r="B33" s="138">
        <v>1257</v>
      </c>
      <c r="C33" s="140">
        <v>141</v>
      </c>
      <c r="D33" s="138" t="s">
        <v>542</v>
      </c>
      <c r="E33" s="140">
        <v>583</v>
      </c>
      <c r="F33" s="138">
        <v>253</v>
      </c>
      <c r="G33" s="140">
        <v>227</v>
      </c>
      <c r="H33" s="138">
        <v>53</v>
      </c>
      <c r="I33" s="139" t="s">
        <v>542</v>
      </c>
      <c r="J33" s="226"/>
    </row>
    <row r="34" spans="1:18" ht="15.75" customHeight="1" x14ac:dyDescent="0.2">
      <c r="A34" s="227" t="s">
        <v>313</v>
      </c>
      <c r="B34" s="138">
        <v>2526</v>
      </c>
      <c r="C34" s="140">
        <v>277</v>
      </c>
      <c r="D34" s="138" t="s">
        <v>542</v>
      </c>
      <c r="E34" s="140">
        <v>938</v>
      </c>
      <c r="F34" s="138">
        <v>648</v>
      </c>
      <c r="G34" s="140">
        <v>85</v>
      </c>
      <c r="H34" s="138">
        <v>578</v>
      </c>
      <c r="I34" s="139" t="s">
        <v>542</v>
      </c>
      <c r="J34" s="226"/>
    </row>
    <row r="35" spans="1:18" s="13" customFormat="1" ht="25.5" x14ac:dyDescent="0.2">
      <c r="A35" s="228" t="s">
        <v>314</v>
      </c>
      <c r="B35" s="229" t="s">
        <v>542</v>
      </c>
      <c r="C35" s="192" t="s">
        <v>542</v>
      </c>
      <c r="D35" s="229" t="s">
        <v>542</v>
      </c>
      <c r="E35" s="192" t="s">
        <v>542</v>
      </c>
      <c r="F35" s="229" t="s">
        <v>542</v>
      </c>
      <c r="G35" s="192" t="s">
        <v>542</v>
      </c>
      <c r="H35" s="229" t="s">
        <v>542</v>
      </c>
      <c r="I35" s="230" t="s">
        <v>542</v>
      </c>
      <c r="J35" s="226"/>
    </row>
    <row r="36" spans="1:18" ht="15" customHeight="1" x14ac:dyDescent="0.2">
      <c r="A36" s="232"/>
      <c r="B36" s="185"/>
      <c r="C36" s="185"/>
      <c r="D36" s="185"/>
      <c r="E36" s="185"/>
      <c r="F36" s="185"/>
      <c r="G36" s="185"/>
      <c r="H36" s="185"/>
      <c r="I36" s="185"/>
      <c r="J36" s="226"/>
    </row>
    <row r="37" spans="1:18" s="6" customFormat="1" ht="13.15" customHeight="1" x14ac:dyDescent="0.2">
      <c r="A37" s="428" t="s">
        <v>442</v>
      </c>
      <c r="B37" s="428"/>
      <c r="C37" s="428"/>
      <c r="D37" s="428"/>
      <c r="E37" s="428"/>
      <c r="F37" s="428"/>
      <c r="G37" s="428"/>
      <c r="H37" s="428"/>
      <c r="I37" s="428"/>
      <c r="J37" s="226"/>
    </row>
    <row r="38" spans="1:18" s="6" customFormat="1" ht="13.15" customHeight="1" x14ac:dyDescent="0.2">
      <c r="A38" s="144"/>
      <c r="B38" s="233"/>
      <c r="C38" s="233"/>
      <c r="D38" s="233"/>
      <c r="E38" s="233"/>
      <c r="F38" s="233"/>
      <c r="G38" s="233"/>
      <c r="H38" s="233"/>
      <c r="I38" s="233"/>
      <c r="J38" s="226"/>
    </row>
    <row r="39" spans="1:18" ht="15.75" customHeight="1" x14ac:dyDescent="0.2">
      <c r="A39" s="225" t="s">
        <v>316</v>
      </c>
      <c r="B39" s="136">
        <v>76405</v>
      </c>
      <c r="C39" s="136">
        <v>31284</v>
      </c>
      <c r="D39" s="136">
        <v>20</v>
      </c>
      <c r="E39" s="136">
        <v>29595</v>
      </c>
      <c r="F39" s="136">
        <v>10158</v>
      </c>
      <c r="G39" s="136">
        <v>1547</v>
      </c>
      <c r="H39" s="136">
        <v>3677</v>
      </c>
      <c r="I39" s="184" t="s">
        <v>542</v>
      </c>
      <c r="J39" s="226"/>
    </row>
    <row r="40" spans="1:18" ht="15.75" customHeight="1" x14ac:dyDescent="0.2">
      <c r="A40" s="227" t="s">
        <v>309</v>
      </c>
      <c r="B40" s="140">
        <v>22722</v>
      </c>
      <c r="C40" s="140">
        <v>17829</v>
      </c>
      <c r="D40" s="140">
        <v>7</v>
      </c>
      <c r="E40" s="140">
        <v>4323</v>
      </c>
      <c r="F40" s="140">
        <v>431</v>
      </c>
      <c r="G40" s="140">
        <v>38</v>
      </c>
      <c r="H40" s="140">
        <v>87</v>
      </c>
      <c r="I40" s="185" t="s">
        <v>542</v>
      </c>
      <c r="J40" s="226"/>
    </row>
    <row r="41" spans="1:18" ht="15.75" customHeight="1" x14ac:dyDescent="0.2">
      <c r="A41" s="227" t="s">
        <v>555</v>
      </c>
      <c r="B41" s="140">
        <v>8</v>
      </c>
      <c r="C41" s="140">
        <v>2</v>
      </c>
      <c r="D41" s="140">
        <v>2</v>
      </c>
      <c r="E41" s="140">
        <v>3</v>
      </c>
      <c r="F41" s="140">
        <v>1</v>
      </c>
      <c r="G41" s="140" t="s">
        <v>542</v>
      </c>
      <c r="H41" s="140" t="s">
        <v>542</v>
      </c>
      <c r="I41" s="185" t="s">
        <v>542</v>
      </c>
      <c r="J41" s="226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">
      <c r="A42" s="227" t="s">
        <v>310</v>
      </c>
      <c r="B42" s="140">
        <v>30424</v>
      </c>
      <c r="C42" s="140">
        <v>10609</v>
      </c>
      <c r="D42" s="140">
        <v>8</v>
      </c>
      <c r="E42" s="140">
        <v>15889</v>
      </c>
      <c r="F42" s="140">
        <v>2702</v>
      </c>
      <c r="G42" s="140">
        <v>442</v>
      </c>
      <c r="H42" s="140">
        <v>771</v>
      </c>
      <c r="I42" s="185" t="s">
        <v>542</v>
      </c>
      <c r="J42" s="226"/>
    </row>
    <row r="43" spans="1:18" s="13" customFormat="1" ht="25.5" x14ac:dyDescent="0.2">
      <c r="A43" s="228" t="s">
        <v>311</v>
      </c>
      <c r="B43" s="192">
        <v>16815</v>
      </c>
      <c r="C43" s="192">
        <v>2298</v>
      </c>
      <c r="D43" s="192">
        <v>3</v>
      </c>
      <c r="E43" s="192">
        <v>7115</v>
      </c>
      <c r="F43" s="192">
        <v>5499</v>
      </c>
      <c r="G43" s="192">
        <v>488</v>
      </c>
      <c r="H43" s="192">
        <v>1410</v>
      </c>
      <c r="I43" s="191" t="s">
        <v>542</v>
      </c>
      <c r="J43" s="226"/>
    </row>
    <row r="44" spans="1:18" ht="25.5" x14ac:dyDescent="0.2">
      <c r="A44" s="231" t="s">
        <v>312</v>
      </c>
      <c r="B44" s="140">
        <v>1706</v>
      </c>
      <c r="C44" s="140">
        <v>156</v>
      </c>
      <c r="D44" s="140" t="s">
        <v>542</v>
      </c>
      <c r="E44" s="140">
        <v>679</v>
      </c>
      <c r="F44" s="140">
        <v>348</v>
      </c>
      <c r="G44" s="140">
        <v>402</v>
      </c>
      <c r="H44" s="140">
        <v>121</v>
      </c>
      <c r="I44" s="185" t="s">
        <v>542</v>
      </c>
      <c r="J44" s="226"/>
    </row>
    <row r="45" spans="1:18" ht="15.75" customHeight="1" x14ac:dyDescent="0.2">
      <c r="A45" s="227" t="s">
        <v>313</v>
      </c>
      <c r="B45" s="140">
        <v>4605</v>
      </c>
      <c r="C45" s="140">
        <v>385</v>
      </c>
      <c r="D45" s="140" t="s">
        <v>542</v>
      </c>
      <c r="E45" s="140">
        <v>1581</v>
      </c>
      <c r="F45" s="140">
        <v>1176</v>
      </c>
      <c r="G45" s="140">
        <v>175</v>
      </c>
      <c r="H45" s="140">
        <v>1287</v>
      </c>
      <c r="I45" s="185" t="s">
        <v>542</v>
      </c>
      <c r="J45" s="226"/>
    </row>
    <row r="46" spans="1:18" s="13" customFormat="1" ht="25.5" x14ac:dyDescent="0.2">
      <c r="A46" s="228" t="s">
        <v>314</v>
      </c>
      <c r="B46" s="192" t="s">
        <v>542</v>
      </c>
      <c r="C46" s="192" t="s">
        <v>542</v>
      </c>
      <c r="D46" s="192" t="s">
        <v>542</v>
      </c>
      <c r="E46" s="192" t="s">
        <v>542</v>
      </c>
      <c r="F46" s="192" t="s">
        <v>542</v>
      </c>
      <c r="G46" s="192" t="s">
        <v>542</v>
      </c>
      <c r="H46" s="192" t="s">
        <v>542</v>
      </c>
      <c r="I46" s="191" t="s">
        <v>542</v>
      </c>
      <c r="J46" s="226"/>
    </row>
    <row r="47" spans="1:18" x14ac:dyDescent="0.2">
      <c r="A47" s="231"/>
      <c r="B47" s="140"/>
      <c r="C47" s="140"/>
      <c r="D47" s="140"/>
      <c r="E47" s="140"/>
      <c r="F47" s="140"/>
      <c r="G47" s="140"/>
      <c r="H47" s="140"/>
      <c r="I47" s="185"/>
      <c r="J47" s="226"/>
    </row>
    <row r="48" spans="1:18" ht="15.75" customHeight="1" x14ac:dyDescent="0.2">
      <c r="A48" s="225" t="s">
        <v>195</v>
      </c>
      <c r="B48" s="136">
        <v>52911</v>
      </c>
      <c r="C48" s="136">
        <v>23911</v>
      </c>
      <c r="D48" s="136">
        <v>15</v>
      </c>
      <c r="E48" s="136">
        <v>19598</v>
      </c>
      <c r="F48" s="136">
        <v>6107</v>
      </c>
      <c r="G48" s="136">
        <v>889</v>
      </c>
      <c r="H48" s="136">
        <v>2287</v>
      </c>
      <c r="I48" s="184" t="s">
        <v>542</v>
      </c>
      <c r="J48" s="226"/>
    </row>
    <row r="49" spans="1:10" ht="15.75" customHeight="1" x14ac:dyDescent="0.2">
      <c r="A49" s="227" t="s">
        <v>309</v>
      </c>
      <c r="B49" s="140">
        <v>18235</v>
      </c>
      <c r="C49" s="140">
        <v>14541</v>
      </c>
      <c r="D49" s="140">
        <v>4</v>
      </c>
      <c r="E49" s="140">
        <v>3285</v>
      </c>
      <c r="F49" s="140">
        <v>306</v>
      </c>
      <c r="G49" s="140">
        <v>28</v>
      </c>
      <c r="H49" s="140">
        <v>64</v>
      </c>
      <c r="I49" s="185" t="s">
        <v>542</v>
      </c>
      <c r="J49" s="226"/>
    </row>
    <row r="50" spans="1:10" ht="15.75" customHeight="1" x14ac:dyDescent="0.2">
      <c r="A50" s="227" t="s">
        <v>555</v>
      </c>
      <c r="B50" s="140">
        <v>5</v>
      </c>
      <c r="C50" s="140">
        <v>1</v>
      </c>
      <c r="D50" s="140">
        <v>2</v>
      </c>
      <c r="E50" s="140">
        <v>2</v>
      </c>
      <c r="F50" s="140" t="s">
        <v>542</v>
      </c>
      <c r="G50" s="140" t="s">
        <v>542</v>
      </c>
      <c r="H50" s="140" t="s">
        <v>542</v>
      </c>
      <c r="I50" s="185" t="s">
        <v>542</v>
      </c>
      <c r="J50" s="226"/>
    </row>
    <row r="51" spans="1:10" ht="15.75" customHeight="1" x14ac:dyDescent="0.2">
      <c r="A51" s="227" t="s">
        <v>310</v>
      </c>
      <c r="B51" s="140">
        <v>20670</v>
      </c>
      <c r="C51" s="140">
        <v>7585</v>
      </c>
      <c r="D51" s="140">
        <v>6</v>
      </c>
      <c r="E51" s="140">
        <v>10662</v>
      </c>
      <c r="F51" s="140">
        <v>1656</v>
      </c>
      <c r="G51" s="140">
        <v>261</v>
      </c>
      <c r="H51" s="140">
        <v>497</v>
      </c>
      <c r="I51" s="185" t="s">
        <v>542</v>
      </c>
      <c r="J51" s="226"/>
    </row>
    <row r="52" spans="1:10" s="13" customFormat="1" ht="25.5" x14ac:dyDescent="0.2">
      <c r="A52" s="228" t="s">
        <v>311</v>
      </c>
      <c r="B52" s="192">
        <v>10014</v>
      </c>
      <c r="C52" s="192">
        <v>1417</v>
      </c>
      <c r="D52" s="192">
        <v>3</v>
      </c>
      <c r="E52" s="192">
        <v>4247</v>
      </c>
      <c r="F52" s="192">
        <v>3259</v>
      </c>
      <c r="G52" s="192">
        <v>253</v>
      </c>
      <c r="H52" s="192">
        <v>834</v>
      </c>
      <c r="I52" s="191" t="s">
        <v>542</v>
      </c>
      <c r="J52" s="226"/>
    </row>
    <row r="53" spans="1:10" ht="27" customHeight="1" x14ac:dyDescent="0.2">
      <c r="A53" s="231" t="s">
        <v>312</v>
      </c>
      <c r="B53" s="140">
        <v>997</v>
      </c>
      <c r="C53" s="140">
        <v>100</v>
      </c>
      <c r="D53" s="140" t="s">
        <v>542</v>
      </c>
      <c r="E53" s="140">
        <v>400</v>
      </c>
      <c r="F53" s="140">
        <v>185</v>
      </c>
      <c r="G53" s="140">
        <v>240</v>
      </c>
      <c r="H53" s="140">
        <v>72</v>
      </c>
      <c r="I53" s="185" t="s">
        <v>542</v>
      </c>
      <c r="J53" s="226"/>
    </row>
    <row r="54" spans="1:10" ht="15.75" customHeight="1" x14ac:dyDescent="0.2">
      <c r="A54" s="227" t="s">
        <v>313</v>
      </c>
      <c r="B54" s="140">
        <v>2887</v>
      </c>
      <c r="C54" s="140">
        <v>262</v>
      </c>
      <c r="D54" s="140" t="s">
        <v>542</v>
      </c>
      <c r="E54" s="140">
        <v>1000</v>
      </c>
      <c r="F54" s="140">
        <v>700</v>
      </c>
      <c r="G54" s="140">
        <v>105</v>
      </c>
      <c r="H54" s="140">
        <v>819</v>
      </c>
      <c r="I54" s="185" t="s">
        <v>542</v>
      </c>
      <c r="J54" s="226"/>
    </row>
    <row r="55" spans="1:10" s="13" customFormat="1" ht="25.5" x14ac:dyDescent="0.2">
      <c r="A55" s="228" t="s">
        <v>314</v>
      </c>
      <c r="B55" s="192" t="s">
        <v>542</v>
      </c>
      <c r="C55" s="192" t="s">
        <v>542</v>
      </c>
      <c r="D55" s="192" t="s">
        <v>542</v>
      </c>
      <c r="E55" s="192" t="s">
        <v>542</v>
      </c>
      <c r="F55" s="192" t="s">
        <v>542</v>
      </c>
      <c r="G55" s="192" t="s">
        <v>542</v>
      </c>
      <c r="H55" s="192" t="s">
        <v>542</v>
      </c>
      <c r="I55" s="191" t="s">
        <v>542</v>
      </c>
      <c r="J55" s="226"/>
    </row>
    <row r="56" spans="1:10" x14ac:dyDescent="0.2">
      <c r="A56" s="231"/>
      <c r="B56" s="140"/>
      <c r="C56" s="140"/>
      <c r="D56" s="140"/>
      <c r="E56" s="140"/>
      <c r="F56" s="140"/>
      <c r="G56" s="140"/>
      <c r="H56" s="140"/>
      <c r="I56" s="185"/>
      <c r="J56" s="226"/>
    </row>
    <row r="57" spans="1:10" ht="15.75" customHeight="1" x14ac:dyDescent="0.2">
      <c r="A57" s="225" t="s">
        <v>317</v>
      </c>
      <c r="B57" s="136">
        <v>23494</v>
      </c>
      <c r="C57" s="136">
        <v>7373</v>
      </c>
      <c r="D57" s="136">
        <v>5</v>
      </c>
      <c r="E57" s="136">
        <v>9997</v>
      </c>
      <c r="F57" s="136">
        <v>4051</v>
      </c>
      <c r="G57" s="136">
        <v>658</v>
      </c>
      <c r="H57" s="136">
        <v>1390</v>
      </c>
      <c r="I57" s="184" t="s">
        <v>542</v>
      </c>
      <c r="J57" s="226"/>
    </row>
    <row r="58" spans="1:10" ht="15.75" customHeight="1" x14ac:dyDescent="0.2">
      <c r="A58" s="227" t="s">
        <v>309</v>
      </c>
      <c r="B58" s="140">
        <v>4487</v>
      </c>
      <c r="C58" s="140">
        <v>3288</v>
      </c>
      <c r="D58" s="140">
        <v>3</v>
      </c>
      <c r="E58" s="140">
        <v>1038</v>
      </c>
      <c r="F58" s="140">
        <v>125</v>
      </c>
      <c r="G58" s="140">
        <v>10</v>
      </c>
      <c r="H58" s="140">
        <v>23</v>
      </c>
      <c r="I58" s="185" t="s">
        <v>542</v>
      </c>
      <c r="J58" s="226"/>
    </row>
    <row r="59" spans="1:10" ht="15.75" customHeight="1" x14ac:dyDescent="0.2">
      <c r="A59" s="227" t="s">
        <v>555</v>
      </c>
      <c r="B59" s="140">
        <v>3</v>
      </c>
      <c r="C59" s="140">
        <v>1</v>
      </c>
      <c r="D59" s="140" t="s">
        <v>542</v>
      </c>
      <c r="E59" s="140">
        <v>1</v>
      </c>
      <c r="F59" s="140">
        <v>1</v>
      </c>
      <c r="G59" s="140" t="s">
        <v>542</v>
      </c>
      <c r="H59" s="140" t="s">
        <v>542</v>
      </c>
      <c r="I59" s="185" t="s">
        <v>542</v>
      </c>
      <c r="J59" s="226"/>
    </row>
    <row r="60" spans="1:10" ht="15.75" customHeight="1" x14ac:dyDescent="0.2">
      <c r="A60" s="227" t="s">
        <v>310</v>
      </c>
      <c r="B60" s="140">
        <v>9754</v>
      </c>
      <c r="C60" s="140">
        <v>3024</v>
      </c>
      <c r="D60" s="140">
        <v>2</v>
      </c>
      <c r="E60" s="140">
        <v>5227</v>
      </c>
      <c r="F60" s="140">
        <v>1046</v>
      </c>
      <c r="G60" s="140">
        <v>181</v>
      </c>
      <c r="H60" s="140">
        <v>274</v>
      </c>
      <c r="I60" s="185" t="s">
        <v>542</v>
      </c>
      <c r="J60" s="226"/>
    </row>
    <row r="61" spans="1:10" s="13" customFormat="1" ht="25.5" x14ac:dyDescent="0.2">
      <c r="A61" s="228" t="s">
        <v>311</v>
      </c>
      <c r="B61" s="192">
        <v>6801</v>
      </c>
      <c r="C61" s="192">
        <v>881</v>
      </c>
      <c r="D61" s="192" t="s">
        <v>542</v>
      </c>
      <c r="E61" s="192">
        <v>2868</v>
      </c>
      <c r="F61" s="192">
        <v>2240</v>
      </c>
      <c r="G61" s="192">
        <v>235</v>
      </c>
      <c r="H61" s="192">
        <v>576</v>
      </c>
      <c r="I61" s="191" t="s">
        <v>542</v>
      </c>
      <c r="J61" s="226"/>
    </row>
    <row r="62" spans="1:10" ht="25.5" x14ac:dyDescent="0.2">
      <c r="A62" s="231" t="s">
        <v>312</v>
      </c>
      <c r="B62" s="140">
        <v>709</v>
      </c>
      <c r="C62" s="140">
        <v>56</v>
      </c>
      <c r="D62" s="140" t="s">
        <v>542</v>
      </c>
      <c r="E62" s="140">
        <v>279</v>
      </c>
      <c r="F62" s="140">
        <v>163</v>
      </c>
      <c r="G62" s="140">
        <v>162</v>
      </c>
      <c r="H62" s="140">
        <v>49</v>
      </c>
      <c r="I62" s="185" t="s">
        <v>542</v>
      </c>
      <c r="J62" s="226"/>
    </row>
    <row r="63" spans="1:10" ht="15.75" customHeight="1" x14ac:dyDescent="0.2">
      <c r="A63" s="227" t="s">
        <v>313</v>
      </c>
      <c r="B63" s="140">
        <v>1718</v>
      </c>
      <c r="C63" s="140">
        <v>123</v>
      </c>
      <c r="D63" s="140" t="s">
        <v>542</v>
      </c>
      <c r="E63" s="140">
        <v>581</v>
      </c>
      <c r="F63" s="140">
        <v>476</v>
      </c>
      <c r="G63" s="140">
        <v>70</v>
      </c>
      <c r="H63" s="140">
        <v>468</v>
      </c>
      <c r="I63" s="185" t="s">
        <v>542</v>
      </c>
      <c r="J63" s="226"/>
    </row>
    <row r="64" spans="1:10" s="13" customFormat="1" ht="25.5" x14ac:dyDescent="0.2">
      <c r="A64" s="228" t="s">
        <v>314</v>
      </c>
      <c r="B64" s="192" t="s">
        <v>542</v>
      </c>
      <c r="C64" s="192" t="s">
        <v>542</v>
      </c>
      <c r="D64" s="192" t="s">
        <v>542</v>
      </c>
      <c r="E64" s="192" t="s">
        <v>542</v>
      </c>
      <c r="F64" s="192" t="s">
        <v>542</v>
      </c>
      <c r="G64" s="192" t="s">
        <v>542</v>
      </c>
      <c r="H64" s="192" t="s">
        <v>542</v>
      </c>
      <c r="I64" s="191" t="s">
        <v>542</v>
      </c>
      <c r="J64" s="226"/>
    </row>
    <row r="65" spans="1:10" s="6" customFormat="1" ht="13.15" customHeight="1" x14ac:dyDescent="0.2">
      <c r="A65" s="234"/>
      <c r="B65" s="234"/>
      <c r="C65" s="234"/>
      <c r="D65" s="234"/>
      <c r="E65" s="234"/>
      <c r="F65" s="234"/>
      <c r="G65" s="234"/>
      <c r="H65" s="234"/>
      <c r="I65" s="234"/>
      <c r="J65" s="226"/>
    </row>
    <row r="66" spans="1:10" s="6" customFormat="1" ht="13.15" customHeight="1" x14ac:dyDescent="0.2">
      <c r="A66" s="428" t="s">
        <v>443</v>
      </c>
      <c r="B66" s="428"/>
      <c r="C66" s="428"/>
      <c r="D66" s="428"/>
      <c r="E66" s="428"/>
      <c r="F66" s="428"/>
      <c r="G66" s="428"/>
      <c r="H66" s="428"/>
      <c r="I66" s="428"/>
      <c r="J66" s="226"/>
    </row>
    <row r="67" spans="1:10" s="6" customFormat="1" ht="13.15" customHeight="1" x14ac:dyDescent="0.2">
      <c r="A67" s="144"/>
      <c r="B67" s="233"/>
      <c r="C67" s="233"/>
      <c r="D67" s="233"/>
      <c r="E67" s="233"/>
      <c r="F67" s="233"/>
      <c r="G67" s="233"/>
      <c r="H67" s="233"/>
      <c r="I67" s="233"/>
      <c r="J67" s="226"/>
    </row>
    <row r="68" spans="1:10" ht="15.75" customHeight="1" x14ac:dyDescent="0.2">
      <c r="A68" s="225" t="s">
        <v>316</v>
      </c>
      <c r="B68" s="136">
        <v>79412</v>
      </c>
      <c r="C68" s="136">
        <v>47329</v>
      </c>
      <c r="D68" s="136">
        <v>19</v>
      </c>
      <c r="E68" s="136">
        <v>26533</v>
      </c>
      <c r="F68" s="136">
        <v>4290</v>
      </c>
      <c r="G68" s="136">
        <v>496</v>
      </c>
      <c r="H68" s="136">
        <v>605</v>
      </c>
      <c r="I68" s="184" t="s">
        <v>542</v>
      </c>
      <c r="J68" s="226"/>
    </row>
    <row r="69" spans="1:10" ht="15.75" customHeight="1" x14ac:dyDescent="0.2">
      <c r="A69" s="227" t="s">
        <v>309</v>
      </c>
      <c r="B69" s="140">
        <v>32193</v>
      </c>
      <c r="C69" s="140">
        <v>27389</v>
      </c>
      <c r="D69" s="140">
        <v>6</v>
      </c>
      <c r="E69" s="140">
        <v>4485</v>
      </c>
      <c r="F69" s="140">
        <v>263</v>
      </c>
      <c r="G69" s="140">
        <v>22</v>
      </c>
      <c r="H69" s="140">
        <v>26</v>
      </c>
      <c r="I69" s="185" t="s">
        <v>542</v>
      </c>
      <c r="J69" s="226"/>
    </row>
    <row r="70" spans="1:10" ht="15.75" customHeight="1" x14ac:dyDescent="0.2">
      <c r="A70" s="227" t="s">
        <v>555</v>
      </c>
      <c r="B70" s="140">
        <v>15</v>
      </c>
      <c r="C70" s="140">
        <v>3</v>
      </c>
      <c r="D70" s="140">
        <v>1</v>
      </c>
      <c r="E70" s="140">
        <v>11</v>
      </c>
      <c r="F70" s="140" t="s">
        <v>542</v>
      </c>
      <c r="G70" s="140" t="s">
        <v>542</v>
      </c>
      <c r="H70" s="140" t="s">
        <v>542</v>
      </c>
      <c r="I70" s="185" t="s">
        <v>542</v>
      </c>
      <c r="J70" s="226"/>
    </row>
    <row r="71" spans="1:10" ht="15.75" customHeight="1" x14ac:dyDescent="0.2">
      <c r="A71" s="227" t="s">
        <v>310</v>
      </c>
      <c r="B71" s="140">
        <v>34324</v>
      </c>
      <c r="C71" s="140">
        <v>16598</v>
      </c>
      <c r="D71" s="140">
        <v>6</v>
      </c>
      <c r="E71" s="140">
        <v>15875</v>
      </c>
      <c r="F71" s="140">
        <v>1523</v>
      </c>
      <c r="G71" s="140">
        <v>159</v>
      </c>
      <c r="H71" s="140">
        <v>159</v>
      </c>
      <c r="I71" s="185" t="s">
        <v>542</v>
      </c>
      <c r="J71" s="226"/>
    </row>
    <row r="72" spans="1:10" s="13" customFormat="1" ht="25.5" x14ac:dyDescent="0.2">
      <c r="A72" s="228" t="s">
        <v>311</v>
      </c>
      <c r="B72" s="192">
        <v>10339</v>
      </c>
      <c r="C72" s="192">
        <v>2832</v>
      </c>
      <c r="D72" s="192">
        <v>6</v>
      </c>
      <c r="E72" s="192">
        <v>5013</v>
      </c>
      <c r="F72" s="192">
        <v>2101</v>
      </c>
      <c r="G72" s="192">
        <v>178</v>
      </c>
      <c r="H72" s="192">
        <v>209</v>
      </c>
      <c r="I72" s="191" t="s">
        <v>542</v>
      </c>
      <c r="J72" s="226"/>
    </row>
    <row r="73" spans="1:10" ht="25.5" x14ac:dyDescent="0.2">
      <c r="A73" s="231" t="s">
        <v>312</v>
      </c>
      <c r="B73" s="140">
        <v>905</v>
      </c>
      <c r="C73" s="140">
        <v>182</v>
      </c>
      <c r="D73" s="140" t="s">
        <v>542</v>
      </c>
      <c r="E73" s="140">
        <v>483</v>
      </c>
      <c r="F73" s="140">
        <v>122</v>
      </c>
      <c r="G73" s="140">
        <v>108</v>
      </c>
      <c r="H73" s="140">
        <v>10</v>
      </c>
      <c r="I73" s="185" t="s">
        <v>542</v>
      </c>
      <c r="J73" s="226"/>
    </row>
    <row r="74" spans="1:10" ht="15.75" customHeight="1" x14ac:dyDescent="0.2">
      <c r="A74" s="227" t="s">
        <v>313</v>
      </c>
      <c r="B74" s="140">
        <v>1495</v>
      </c>
      <c r="C74" s="140">
        <v>320</v>
      </c>
      <c r="D74" s="140" t="s">
        <v>542</v>
      </c>
      <c r="E74" s="140">
        <v>664</v>
      </c>
      <c r="F74" s="140">
        <v>281</v>
      </c>
      <c r="G74" s="140">
        <v>29</v>
      </c>
      <c r="H74" s="140">
        <v>201</v>
      </c>
      <c r="I74" s="185" t="s">
        <v>542</v>
      </c>
      <c r="J74" s="226"/>
    </row>
    <row r="75" spans="1:10" s="13" customFormat="1" ht="25.5" x14ac:dyDescent="0.2">
      <c r="A75" s="228" t="s">
        <v>314</v>
      </c>
      <c r="B75" s="192">
        <v>1</v>
      </c>
      <c r="C75" s="192" t="s">
        <v>542</v>
      </c>
      <c r="D75" s="192" t="s">
        <v>542</v>
      </c>
      <c r="E75" s="192">
        <v>1</v>
      </c>
      <c r="F75" s="192" t="s">
        <v>542</v>
      </c>
      <c r="G75" s="192" t="s">
        <v>542</v>
      </c>
      <c r="H75" s="192" t="s">
        <v>542</v>
      </c>
      <c r="I75" s="191" t="s">
        <v>542</v>
      </c>
      <c r="J75" s="226"/>
    </row>
    <row r="76" spans="1:10" x14ac:dyDescent="0.2">
      <c r="A76" s="231"/>
      <c r="B76" s="140"/>
      <c r="C76" s="140"/>
      <c r="D76" s="140"/>
      <c r="E76" s="140"/>
      <c r="F76" s="140"/>
      <c r="G76" s="140"/>
      <c r="H76" s="140"/>
      <c r="I76" s="185"/>
      <c r="J76" s="226"/>
    </row>
    <row r="77" spans="1:10" ht="15.75" customHeight="1" x14ac:dyDescent="0.2">
      <c r="A77" s="133" t="s">
        <v>195</v>
      </c>
      <c r="B77" s="136">
        <v>41954</v>
      </c>
      <c r="C77" s="136">
        <v>28133</v>
      </c>
      <c r="D77" s="136">
        <v>14</v>
      </c>
      <c r="E77" s="136">
        <v>11753</v>
      </c>
      <c r="F77" s="136">
        <v>1448</v>
      </c>
      <c r="G77" s="136">
        <v>213</v>
      </c>
      <c r="H77" s="136">
        <v>293</v>
      </c>
      <c r="I77" s="184" t="s">
        <v>542</v>
      </c>
      <c r="J77" s="226"/>
    </row>
    <row r="78" spans="1:10" ht="15.75" customHeight="1" x14ac:dyDescent="0.2">
      <c r="A78" s="227" t="s">
        <v>309</v>
      </c>
      <c r="B78" s="140">
        <v>21417</v>
      </c>
      <c r="C78" s="140">
        <v>18672</v>
      </c>
      <c r="D78" s="140">
        <v>5</v>
      </c>
      <c r="E78" s="140">
        <v>2593</v>
      </c>
      <c r="F78" s="140">
        <v>110</v>
      </c>
      <c r="G78" s="140">
        <v>16</v>
      </c>
      <c r="H78" s="140">
        <v>19</v>
      </c>
      <c r="I78" s="185" t="s">
        <v>542</v>
      </c>
      <c r="J78" s="226"/>
    </row>
    <row r="79" spans="1:10" ht="15.75" customHeight="1" x14ac:dyDescent="0.2">
      <c r="A79" s="227" t="s">
        <v>555</v>
      </c>
      <c r="B79" s="140">
        <v>12</v>
      </c>
      <c r="C79" s="140">
        <v>2</v>
      </c>
      <c r="D79" s="140">
        <v>1</v>
      </c>
      <c r="E79" s="140">
        <v>9</v>
      </c>
      <c r="F79" s="140" t="s">
        <v>542</v>
      </c>
      <c r="G79" s="140" t="s">
        <v>542</v>
      </c>
      <c r="H79" s="140" t="s">
        <v>542</v>
      </c>
      <c r="I79" s="185" t="s">
        <v>542</v>
      </c>
      <c r="J79" s="226"/>
    </row>
    <row r="80" spans="1:10" ht="15.75" customHeight="1" x14ac:dyDescent="0.2">
      <c r="A80" s="227" t="s">
        <v>310</v>
      </c>
      <c r="B80" s="140">
        <v>16051</v>
      </c>
      <c r="C80" s="140">
        <v>8211</v>
      </c>
      <c r="D80" s="140">
        <v>4</v>
      </c>
      <c r="E80" s="140">
        <v>7094</v>
      </c>
      <c r="F80" s="140">
        <v>572</v>
      </c>
      <c r="G80" s="140">
        <v>76</v>
      </c>
      <c r="H80" s="140">
        <v>90</v>
      </c>
      <c r="I80" s="185" t="s">
        <v>542</v>
      </c>
      <c r="J80" s="226"/>
    </row>
    <row r="81" spans="1:10" s="13" customFormat="1" ht="25.5" x14ac:dyDescent="0.2">
      <c r="A81" s="228" t="s">
        <v>311</v>
      </c>
      <c r="B81" s="192">
        <v>3331</v>
      </c>
      <c r="C81" s="192">
        <v>981</v>
      </c>
      <c r="D81" s="192">
        <v>4</v>
      </c>
      <c r="E81" s="192">
        <v>1570</v>
      </c>
      <c r="F81" s="192">
        <v>625</v>
      </c>
      <c r="G81" s="192">
        <v>64</v>
      </c>
      <c r="H81" s="192">
        <v>87</v>
      </c>
      <c r="I81" s="191" t="s">
        <v>542</v>
      </c>
      <c r="J81" s="226"/>
    </row>
    <row r="82" spans="1:10" ht="25.5" x14ac:dyDescent="0.2">
      <c r="A82" s="231" t="s">
        <v>312</v>
      </c>
      <c r="B82" s="140">
        <v>357</v>
      </c>
      <c r="C82" s="140">
        <v>97</v>
      </c>
      <c r="D82" s="140" t="s">
        <v>542</v>
      </c>
      <c r="E82" s="140">
        <v>179</v>
      </c>
      <c r="F82" s="140">
        <v>32</v>
      </c>
      <c r="G82" s="140">
        <v>43</v>
      </c>
      <c r="H82" s="140">
        <v>6</v>
      </c>
      <c r="I82" s="185" t="s">
        <v>542</v>
      </c>
      <c r="J82" s="226"/>
    </row>
    <row r="83" spans="1:10" ht="15.75" customHeight="1" x14ac:dyDescent="0.2">
      <c r="A83" s="227" t="s">
        <v>313</v>
      </c>
      <c r="B83" s="140">
        <v>687</v>
      </c>
      <c r="C83" s="140">
        <v>166</v>
      </c>
      <c r="D83" s="140" t="s">
        <v>542</v>
      </c>
      <c r="E83" s="140">
        <v>307</v>
      </c>
      <c r="F83" s="140">
        <v>109</v>
      </c>
      <c r="G83" s="140">
        <v>14</v>
      </c>
      <c r="H83" s="140">
        <v>91</v>
      </c>
      <c r="I83" s="185" t="s">
        <v>542</v>
      </c>
      <c r="J83" s="226"/>
    </row>
    <row r="84" spans="1:10" s="13" customFormat="1" ht="25.5" x14ac:dyDescent="0.2">
      <c r="A84" s="228" t="s">
        <v>314</v>
      </c>
      <c r="B84" s="192">
        <v>1</v>
      </c>
      <c r="C84" s="192" t="s">
        <v>542</v>
      </c>
      <c r="D84" s="192" t="s">
        <v>542</v>
      </c>
      <c r="E84" s="192">
        <v>1</v>
      </c>
      <c r="F84" s="192" t="s">
        <v>542</v>
      </c>
      <c r="G84" s="192" t="s">
        <v>542</v>
      </c>
      <c r="H84" s="192" t="s">
        <v>542</v>
      </c>
      <c r="I84" s="191" t="s">
        <v>542</v>
      </c>
      <c r="J84" s="226"/>
    </row>
    <row r="85" spans="1:10" x14ac:dyDescent="0.2">
      <c r="A85" s="231"/>
      <c r="B85" s="140"/>
      <c r="C85" s="140"/>
      <c r="D85" s="140"/>
      <c r="E85" s="140"/>
      <c r="F85" s="140"/>
      <c r="G85" s="140"/>
      <c r="H85" s="140"/>
      <c r="I85" s="185"/>
      <c r="J85" s="226"/>
    </row>
    <row r="86" spans="1:10" ht="15.75" customHeight="1" x14ac:dyDescent="0.2">
      <c r="A86" s="133" t="s">
        <v>315</v>
      </c>
      <c r="B86" s="136">
        <v>37458</v>
      </c>
      <c r="C86" s="136">
        <v>19196</v>
      </c>
      <c r="D86" s="136">
        <v>5</v>
      </c>
      <c r="E86" s="136">
        <v>14780</v>
      </c>
      <c r="F86" s="136">
        <v>2842</v>
      </c>
      <c r="G86" s="136">
        <v>283</v>
      </c>
      <c r="H86" s="136">
        <v>312</v>
      </c>
      <c r="I86" s="184" t="s">
        <v>542</v>
      </c>
      <c r="J86" s="226"/>
    </row>
    <row r="87" spans="1:10" ht="15.75" customHeight="1" x14ac:dyDescent="0.2">
      <c r="A87" s="227" t="s">
        <v>309</v>
      </c>
      <c r="B87" s="140">
        <v>10776</v>
      </c>
      <c r="C87" s="140">
        <v>8717</v>
      </c>
      <c r="D87" s="140">
        <v>1</v>
      </c>
      <c r="E87" s="140">
        <v>1892</v>
      </c>
      <c r="F87" s="140">
        <v>153</v>
      </c>
      <c r="G87" s="140">
        <v>6</v>
      </c>
      <c r="H87" s="140">
        <v>7</v>
      </c>
      <c r="I87" s="185" t="s">
        <v>542</v>
      </c>
      <c r="J87" s="226"/>
    </row>
    <row r="88" spans="1:10" ht="15.75" customHeight="1" x14ac:dyDescent="0.2">
      <c r="A88" s="227" t="s">
        <v>555</v>
      </c>
      <c r="B88" s="140">
        <v>3</v>
      </c>
      <c r="C88" s="140">
        <v>1</v>
      </c>
      <c r="D88" s="140" t="s">
        <v>542</v>
      </c>
      <c r="E88" s="140">
        <v>2</v>
      </c>
      <c r="F88" s="140" t="s">
        <v>542</v>
      </c>
      <c r="G88" s="140" t="s">
        <v>542</v>
      </c>
      <c r="H88" s="140" t="s">
        <v>542</v>
      </c>
      <c r="I88" s="185" t="s">
        <v>542</v>
      </c>
      <c r="J88" s="226"/>
    </row>
    <row r="89" spans="1:10" ht="15.75" customHeight="1" x14ac:dyDescent="0.2">
      <c r="A89" s="227" t="s">
        <v>310</v>
      </c>
      <c r="B89" s="140">
        <v>18273</v>
      </c>
      <c r="C89" s="140">
        <v>8387</v>
      </c>
      <c r="D89" s="140">
        <v>2</v>
      </c>
      <c r="E89" s="140">
        <v>8781</v>
      </c>
      <c r="F89" s="140">
        <v>951</v>
      </c>
      <c r="G89" s="140">
        <v>83</v>
      </c>
      <c r="H89" s="140">
        <v>69</v>
      </c>
      <c r="I89" s="185" t="s">
        <v>542</v>
      </c>
      <c r="J89" s="226"/>
    </row>
    <row r="90" spans="1:10" s="13" customFormat="1" ht="25.5" x14ac:dyDescent="0.2">
      <c r="A90" s="228" t="s">
        <v>311</v>
      </c>
      <c r="B90" s="192">
        <v>7008</v>
      </c>
      <c r="C90" s="192">
        <v>1851</v>
      </c>
      <c r="D90" s="192">
        <v>2</v>
      </c>
      <c r="E90" s="192">
        <v>3443</v>
      </c>
      <c r="F90" s="192">
        <v>1476</v>
      </c>
      <c r="G90" s="192">
        <v>114</v>
      </c>
      <c r="H90" s="192">
        <v>122</v>
      </c>
      <c r="I90" s="191" t="s">
        <v>542</v>
      </c>
      <c r="J90" s="226"/>
    </row>
    <row r="91" spans="1:10" ht="25.5" x14ac:dyDescent="0.2">
      <c r="A91" s="231" t="s">
        <v>312</v>
      </c>
      <c r="B91" s="140">
        <v>548</v>
      </c>
      <c r="C91" s="140">
        <v>85</v>
      </c>
      <c r="D91" s="140" t="s">
        <v>542</v>
      </c>
      <c r="E91" s="140">
        <v>304</v>
      </c>
      <c r="F91" s="140">
        <v>90</v>
      </c>
      <c r="G91" s="140">
        <v>65</v>
      </c>
      <c r="H91" s="140">
        <v>4</v>
      </c>
      <c r="I91" s="185" t="s">
        <v>542</v>
      </c>
      <c r="J91" s="226"/>
    </row>
    <row r="92" spans="1:10" ht="15.75" customHeight="1" x14ac:dyDescent="0.2">
      <c r="A92" s="227" t="s">
        <v>313</v>
      </c>
      <c r="B92" s="140">
        <v>808</v>
      </c>
      <c r="C92" s="140">
        <v>154</v>
      </c>
      <c r="D92" s="140" t="s">
        <v>542</v>
      </c>
      <c r="E92" s="140">
        <v>357</v>
      </c>
      <c r="F92" s="140">
        <v>172</v>
      </c>
      <c r="G92" s="140">
        <v>15</v>
      </c>
      <c r="H92" s="140">
        <v>110</v>
      </c>
      <c r="I92" s="185" t="s">
        <v>542</v>
      </c>
      <c r="J92" s="226"/>
    </row>
    <row r="93" spans="1:10" s="13" customFormat="1" ht="25.5" x14ac:dyDescent="0.2">
      <c r="A93" s="228" t="s">
        <v>314</v>
      </c>
      <c r="B93" s="192" t="s">
        <v>542</v>
      </c>
      <c r="C93" s="192" t="s">
        <v>542</v>
      </c>
      <c r="D93" s="192" t="s">
        <v>542</v>
      </c>
      <c r="E93" s="192" t="s">
        <v>542</v>
      </c>
      <c r="F93" s="192" t="s">
        <v>542</v>
      </c>
      <c r="G93" s="192" t="s">
        <v>542</v>
      </c>
      <c r="H93" s="192" t="s">
        <v>542</v>
      </c>
      <c r="I93" s="191" t="s">
        <v>542</v>
      </c>
      <c r="J93" s="226"/>
    </row>
    <row r="94" spans="1:10" x14ac:dyDescent="0.2">
      <c r="A94" s="194"/>
      <c r="B94" s="226"/>
      <c r="C94" s="226"/>
      <c r="D94" s="226"/>
      <c r="E94" s="226"/>
      <c r="F94" s="226"/>
      <c r="G94" s="226"/>
      <c r="H94" s="226"/>
      <c r="I94" s="226"/>
    </row>
    <row r="95" spans="1:10" ht="15" customHeight="1" x14ac:dyDescent="0.2">
      <c r="A95" s="361" t="s">
        <v>127</v>
      </c>
      <c r="B95" s="194"/>
      <c r="C95" s="194"/>
      <c r="D95" s="194"/>
      <c r="E95" s="194"/>
      <c r="F95" s="194"/>
      <c r="G95" s="194"/>
      <c r="H95" s="194"/>
      <c r="I95" s="194"/>
    </row>
    <row r="96" spans="1:10" ht="15" customHeight="1" x14ac:dyDescent="0.2">
      <c r="A96" s="352" t="s">
        <v>25</v>
      </c>
      <c r="B96" s="194"/>
      <c r="C96" s="194"/>
      <c r="D96" s="194"/>
      <c r="E96" s="194"/>
      <c r="F96" s="194"/>
      <c r="G96" s="194"/>
      <c r="H96" s="194"/>
      <c r="I96" s="194"/>
    </row>
    <row r="97" spans="1:9" x14ac:dyDescent="0.2">
      <c r="A97" s="194"/>
      <c r="B97" s="194"/>
      <c r="C97" s="194"/>
      <c r="D97" s="194"/>
      <c r="E97" s="194"/>
      <c r="F97" s="194"/>
      <c r="G97" s="194"/>
      <c r="H97" s="194"/>
      <c r="I97" s="194"/>
    </row>
    <row r="98" spans="1:9" x14ac:dyDescent="0.2">
      <c r="A98" s="194"/>
      <c r="B98" s="194"/>
      <c r="C98" s="194"/>
      <c r="D98" s="194"/>
      <c r="E98" s="194"/>
      <c r="F98" s="194"/>
      <c r="G98" s="194"/>
      <c r="H98" s="194"/>
      <c r="I98" s="194"/>
    </row>
    <row r="99" spans="1:9" x14ac:dyDescent="0.2">
      <c r="A99" s="194"/>
      <c r="B99" s="194"/>
      <c r="C99" s="194"/>
      <c r="D99" s="194"/>
      <c r="E99" s="194"/>
      <c r="F99" s="194"/>
      <c r="G99" s="194"/>
      <c r="H99" s="194"/>
      <c r="I99" s="194"/>
    </row>
    <row r="100" spans="1:9" x14ac:dyDescent="0.2">
      <c r="A100" s="194"/>
      <c r="B100" s="194"/>
      <c r="C100" s="194"/>
      <c r="D100" s="194"/>
      <c r="E100" s="194"/>
      <c r="F100" s="194"/>
      <c r="G100" s="194"/>
      <c r="H100" s="194"/>
      <c r="I100" s="194"/>
    </row>
    <row r="101" spans="1:9" x14ac:dyDescent="0.2">
      <c r="A101" s="194"/>
      <c r="B101" s="194"/>
      <c r="C101" s="194"/>
      <c r="D101" s="194"/>
      <c r="E101" s="194"/>
      <c r="F101" s="194"/>
      <c r="G101" s="194"/>
      <c r="H101" s="194"/>
      <c r="I101" s="194"/>
    </row>
    <row r="102" spans="1:9" x14ac:dyDescent="0.2">
      <c r="A102" s="194"/>
      <c r="B102" s="194"/>
      <c r="C102" s="194"/>
      <c r="D102" s="194"/>
      <c r="E102" s="194"/>
      <c r="F102" s="194"/>
      <c r="G102" s="194"/>
      <c r="H102" s="194"/>
      <c r="I102" s="194"/>
    </row>
    <row r="103" spans="1:9" x14ac:dyDescent="0.2">
      <c r="A103" s="194"/>
      <c r="B103" s="194"/>
      <c r="C103" s="194"/>
      <c r="D103" s="194"/>
      <c r="E103" s="194"/>
      <c r="F103" s="194"/>
      <c r="G103" s="194"/>
      <c r="H103" s="194"/>
      <c r="I103" s="194"/>
    </row>
    <row r="104" spans="1:9" x14ac:dyDescent="0.2">
      <c r="A104" s="226"/>
      <c r="B104" s="226"/>
      <c r="C104" s="226"/>
      <c r="D104" s="226"/>
      <c r="E104" s="226"/>
      <c r="F104" s="226"/>
      <c r="G104" s="226"/>
      <c r="H104" s="226"/>
      <c r="I104" s="226"/>
    </row>
    <row r="105" spans="1:9" x14ac:dyDescent="0.2">
      <c r="A105" s="194"/>
      <c r="B105" s="194"/>
      <c r="C105" s="194"/>
      <c r="D105" s="194"/>
      <c r="E105" s="194"/>
      <c r="F105" s="194"/>
      <c r="G105" s="194"/>
      <c r="H105" s="194"/>
      <c r="I105" s="194"/>
    </row>
    <row r="106" spans="1:9" x14ac:dyDescent="0.2">
      <c r="A106" s="194"/>
      <c r="B106" s="194"/>
      <c r="C106" s="194"/>
      <c r="D106" s="194"/>
      <c r="E106" s="194"/>
      <c r="F106" s="194"/>
      <c r="G106" s="194"/>
      <c r="H106" s="194"/>
      <c r="I106" s="194"/>
    </row>
    <row r="107" spans="1:9" x14ac:dyDescent="0.2">
      <c r="A107" s="194"/>
      <c r="B107" s="194"/>
      <c r="C107" s="194"/>
      <c r="D107" s="194"/>
      <c r="E107" s="194"/>
      <c r="F107" s="194"/>
      <c r="G107" s="194"/>
      <c r="H107" s="194"/>
      <c r="I107" s="194"/>
    </row>
    <row r="108" spans="1:9" x14ac:dyDescent="0.2">
      <c r="A108" s="194"/>
      <c r="B108" s="194"/>
      <c r="C108" s="194"/>
      <c r="D108" s="194"/>
      <c r="E108" s="194"/>
      <c r="F108" s="194"/>
      <c r="G108" s="194"/>
      <c r="H108" s="194"/>
      <c r="I108" s="194"/>
    </row>
    <row r="109" spans="1:9" x14ac:dyDescent="0.2">
      <c r="A109" s="194"/>
      <c r="B109" s="194"/>
      <c r="C109" s="194"/>
      <c r="D109" s="194"/>
      <c r="E109" s="194"/>
      <c r="F109" s="194"/>
      <c r="G109" s="194"/>
      <c r="H109" s="194"/>
      <c r="I109" s="194"/>
    </row>
    <row r="110" spans="1:9" x14ac:dyDescent="0.2">
      <c r="A110" s="194"/>
      <c r="B110" s="194"/>
      <c r="C110" s="194"/>
      <c r="D110" s="194"/>
      <c r="E110" s="194"/>
      <c r="F110" s="194"/>
      <c r="G110" s="194"/>
      <c r="H110" s="194"/>
      <c r="I110" s="194"/>
    </row>
    <row r="111" spans="1:9" x14ac:dyDescent="0.2">
      <c r="A111" s="194"/>
      <c r="B111" s="194"/>
      <c r="C111" s="194"/>
      <c r="D111" s="194"/>
      <c r="E111" s="194"/>
      <c r="F111" s="194"/>
      <c r="G111" s="194"/>
      <c r="H111" s="194"/>
      <c r="I111" s="194"/>
    </row>
    <row r="112" spans="1:9" x14ac:dyDescent="0.2">
      <c r="A112" s="194"/>
      <c r="B112" s="194"/>
      <c r="C112" s="194"/>
      <c r="D112" s="194"/>
      <c r="E112" s="194"/>
      <c r="F112" s="194"/>
      <c r="G112" s="194"/>
      <c r="H112" s="194"/>
      <c r="I112" s="194"/>
    </row>
  </sheetData>
  <mergeCells count="6">
    <mergeCell ref="A66:I66"/>
    <mergeCell ref="B5:B6"/>
    <mergeCell ref="A5:A6"/>
    <mergeCell ref="C5:I5"/>
    <mergeCell ref="A37:I37"/>
    <mergeCell ref="A8:I8"/>
  </mergeCells>
  <phoneticPr fontId="0" type="noConversion"/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78740157480314965" right="0.78740157480314965" top="0.78740157480314965" bottom="0.78740157480314965" header="0.51181102362204722" footer="0.51181102362204722"/>
  <pageSetup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N48"/>
  <sheetViews>
    <sheetView workbookViewId="0">
      <selection activeCell="I11" sqref="I11"/>
    </sheetView>
  </sheetViews>
  <sheetFormatPr defaultColWidth="9.28515625" defaultRowHeight="12.75" x14ac:dyDescent="0.2"/>
  <cols>
    <col min="1" max="1" width="22" style="203" customWidth="1"/>
    <col min="2" max="6" width="6.5703125" style="203" customWidth="1"/>
    <col min="7" max="7" width="7.28515625" style="203" customWidth="1"/>
    <col min="8" max="11" width="6.7109375" style="224" customWidth="1"/>
    <col min="12" max="12" width="9.28515625" style="202"/>
    <col min="13" max="16384" width="9.28515625" style="203"/>
  </cols>
  <sheetData>
    <row r="1" spans="1:14" s="199" customFormat="1" ht="27" customHeight="1" x14ac:dyDescent="0.2">
      <c r="A1" s="459" t="s">
        <v>636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198"/>
    </row>
    <row r="2" spans="1:14" s="353" customFormat="1" x14ac:dyDescent="0.2">
      <c r="A2" s="353" t="s">
        <v>637</v>
      </c>
      <c r="H2" s="354"/>
      <c r="I2" s="354"/>
      <c r="J2" s="354"/>
      <c r="K2" s="354"/>
      <c r="L2" s="355"/>
    </row>
    <row r="3" spans="1:14" s="353" customFormat="1" x14ac:dyDescent="0.2">
      <c r="A3" s="375" t="s">
        <v>467</v>
      </c>
      <c r="H3" s="354"/>
      <c r="I3" s="354"/>
      <c r="J3" s="354"/>
      <c r="K3" s="354"/>
      <c r="L3" s="355"/>
    </row>
    <row r="4" spans="1:14" x14ac:dyDescent="0.2">
      <c r="A4" s="375" t="s">
        <v>468</v>
      </c>
    </row>
    <row r="5" spans="1:14" ht="25.5" customHeight="1" x14ac:dyDescent="0.2">
      <c r="A5" s="455" t="s">
        <v>318</v>
      </c>
      <c r="B5" s="200">
        <v>1990</v>
      </c>
      <c r="C5" s="200">
        <v>2000</v>
      </c>
      <c r="D5" s="200">
        <v>2010</v>
      </c>
      <c r="E5" s="200">
        <v>2020</v>
      </c>
      <c r="F5" s="200">
        <v>2022</v>
      </c>
      <c r="G5" s="201">
        <v>1990</v>
      </c>
      <c r="H5" s="201">
        <v>2000</v>
      </c>
      <c r="I5" s="201">
        <v>2010</v>
      </c>
      <c r="J5" s="200">
        <v>2020</v>
      </c>
      <c r="K5" s="200">
        <v>2022</v>
      </c>
    </row>
    <row r="6" spans="1:14" ht="33.6" customHeight="1" x14ac:dyDescent="0.2">
      <c r="A6" s="456"/>
      <c r="B6" s="411" t="s">
        <v>319</v>
      </c>
      <c r="C6" s="453"/>
      <c r="D6" s="453"/>
      <c r="E6" s="453"/>
      <c r="F6" s="457"/>
      <c r="G6" s="458" t="s">
        <v>320</v>
      </c>
      <c r="H6" s="453"/>
      <c r="I6" s="453"/>
      <c r="J6" s="453"/>
      <c r="K6" s="453"/>
    </row>
    <row r="7" spans="1:14" x14ac:dyDescent="0.2">
      <c r="A7" s="204"/>
      <c r="B7" s="205"/>
      <c r="C7" s="205"/>
      <c r="D7" s="205"/>
      <c r="E7" s="205"/>
      <c r="F7" s="205"/>
      <c r="G7" s="206"/>
      <c r="H7" s="206"/>
      <c r="I7" s="206"/>
      <c r="J7" s="206"/>
      <c r="K7" s="207"/>
    </row>
    <row r="8" spans="1:14" s="199" customFormat="1" ht="17.25" customHeight="1" x14ac:dyDescent="0.2">
      <c r="A8" s="208" t="s">
        <v>321</v>
      </c>
      <c r="B8" s="209">
        <v>68676</v>
      </c>
      <c r="C8" s="209">
        <v>59571</v>
      </c>
      <c r="D8" s="209">
        <v>61388</v>
      </c>
      <c r="E8" s="209">
        <v>42484</v>
      </c>
      <c r="F8" s="209">
        <v>48230</v>
      </c>
      <c r="G8" s="210">
        <v>7.7</v>
      </c>
      <c r="H8" s="210">
        <v>6.3</v>
      </c>
      <c r="I8" s="211">
        <v>6.46</v>
      </c>
      <c r="J8" s="211">
        <v>4.63</v>
      </c>
      <c r="K8" s="211">
        <v>5.3</v>
      </c>
      <c r="L8" s="198"/>
    </row>
    <row r="9" spans="1:14" s="217" customFormat="1" ht="25.5" customHeight="1" x14ac:dyDescent="0.2">
      <c r="A9" s="212" t="s">
        <v>322</v>
      </c>
      <c r="B9" s="213">
        <v>8695</v>
      </c>
      <c r="C9" s="213">
        <v>8043</v>
      </c>
      <c r="D9" s="213">
        <v>8961</v>
      </c>
      <c r="E9" s="213">
        <v>7251</v>
      </c>
      <c r="F9" s="213">
        <v>8734</v>
      </c>
      <c r="G9" s="214">
        <v>6.6</v>
      </c>
      <c r="H9" s="214">
        <v>5.8</v>
      </c>
      <c r="I9" s="215">
        <v>6.06</v>
      </c>
      <c r="J9" s="215">
        <v>4.5999999999999996</v>
      </c>
      <c r="K9" s="215">
        <v>5.5</v>
      </c>
      <c r="L9" s="216"/>
      <c r="N9" s="218"/>
    </row>
    <row r="10" spans="1:14" ht="13.5" customHeight="1" x14ac:dyDescent="0.2">
      <c r="A10" s="204" t="s">
        <v>44</v>
      </c>
      <c r="B10" s="219">
        <v>1542</v>
      </c>
      <c r="C10" s="219">
        <v>1415</v>
      </c>
      <c r="D10" s="219">
        <v>1704</v>
      </c>
      <c r="E10" s="219">
        <v>1075</v>
      </c>
      <c r="F10" s="219">
        <v>1185</v>
      </c>
      <c r="G10" s="220">
        <v>7.8</v>
      </c>
      <c r="H10" s="220">
        <v>6.2</v>
      </c>
      <c r="I10" s="221">
        <v>6.73</v>
      </c>
      <c r="J10" s="221">
        <v>4.3</v>
      </c>
      <c r="K10" s="221">
        <v>4.8</v>
      </c>
    </row>
    <row r="11" spans="1:14" ht="13.5" customHeight="1" x14ac:dyDescent="0.2">
      <c r="A11" s="204" t="s">
        <v>45</v>
      </c>
      <c r="B11" s="219">
        <v>1042</v>
      </c>
      <c r="C11" s="219">
        <v>1015</v>
      </c>
      <c r="D11" s="219">
        <v>1108</v>
      </c>
      <c r="E11" s="219">
        <v>592</v>
      </c>
      <c r="F11" s="219">
        <v>591</v>
      </c>
      <c r="G11" s="220">
        <v>8</v>
      </c>
      <c r="H11" s="220">
        <v>6.8</v>
      </c>
      <c r="I11" s="221">
        <v>7.35</v>
      </c>
      <c r="J11" s="221">
        <v>4.0999999999999996</v>
      </c>
      <c r="K11" s="221">
        <v>4.0999999999999996</v>
      </c>
    </row>
    <row r="12" spans="1:14" ht="13.5" customHeight="1" x14ac:dyDescent="0.2">
      <c r="A12" s="204" t="s">
        <v>46</v>
      </c>
      <c r="B12" s="219">
        <v>2463</v>
      </c>
      <c r="C12" s="219">
        <v>2066</v>
      </c>
      <c r="D12" s="219">
        <v>2102</v>
      </c>
      <c r="E12" s="219">
        <v>1368</v>
      </c>
      <c r="F12" s="395">
        <v>1533</v>
      </c>
      <c r="G12" s="220">
        <v>8.5</v>
      </c>
      <c r="H12" s="220">
        <v>6.5</v>
      </c>
      <c r="I12" s="221">
        <v>6.63</v>
      </c>
      <c r="J12" s="221">
        <v>4.5999999999999996</v>
      </c>
      <c r="K12" s="221">
        <v>5.3</v>
      </c>
    </row>
    <row r="13" spans="1:14" ht="13.5" customHeight="1" x14ac:dyDescent="0.2">
      <c r="A13" s="204" t="s">
        <v>47</v>
      </c>
      <c r="B13" s="219">
        <v>1373</v>
      </c>
      <c r="C13" s="219">
        <v>893</v>
      </c>
      <c r="D13" s="219">
        <v>989</v>
      </c>
      <c r="E13" s="219">
        <v>580</v>
      </c>
      <c r="F13" s="219">
        <v>618</v>
      </c>
      <c r="G13" s="220">
        <v>8</v>
      </c>
      <c r="H13" s="220">
        <v>5.3</v>
      </c>
      <c r="I13" s="221">
        <v>6.43</v>
      </c>
      <c r="J13" s="221">
        <v>4.3</v>
      </c>
      <c r="K13" s="221">
        <v>4.8</v>
      </c>
    </row>
    <row r="14" spans="1:14" ht="13.5" customHeight="1" x14ac:dyDescent="0.2">
      <c r="A14" s="204" t="s">
        <v>48</v>
      </c>
      <c r="B14" s="219">
        <v>830</v>
      </c>
      <c r="C14" s="219">
        <v>589</v>
      </c>
      <c r="D14" s="219">
        <v>577</v>
      </c>
      <c r="E14" s="219">
        <v>454</v>
      </c>
      <c r="F14" s="219">
        <v>479</v>
      </c>
      <c r="G14" s="220">
        <v>8</v>
      </c>
      <c r="H14" s="220">
        <v>5.8</v>
      </c>
      <c r="I14" s="221">
        <v>5.99</v>
      </c>
      <c r="J14" s="221">
        <v>5.0999999999999996</v>
      </c>
      <c r="K14" s="221">
        <v>5.5</v>
      </c>
    </row>
    <row r="15" spans="1:14" ht="13.5" customHeight="1" x14ac:dyDescent="0.2">
      <c r="A15" s="204" t="s">
        <v>49</v>
      </c>
      <c r="B15" s="219">
        <v>1573</v>
      </c>
      <c r="C15" s="219">
        <v>1332</v>
      </c>
      <c r="D15" s="219">
        <v>1363</v>
      </c>
      <c r="E15" s="219">
        <v>762</v>
      </c>
      <c r="F15" s="219">
        <v>821</v>
      </c>
      <c r="G15" s="220">
        <v>7.9</v>
      </c>
      <c r="H15" s="220">
        <v>6.3</v>
      </c>
      <c r="I15" s="221">
        <v>6.55</v>
      </c>
      <c r="J15" s="221">
        <v>4</v>
      </c>
      <c r="K15" s="221">
        <v>4.5</v>
      </c>
    </row>
    <row r="16" spans="1:14" ht="13.5" customHeight="1" x14ac:dyDescent="0.2">
      <c r="A16" s="204" t="s">
        <v>50</v>
      </c>
      <c r="B16" s="219">
        <v>770</v>
      </c>
      <c r="C16" s="219">
        <v>755</v>
      </c>
      <c r="D16" s="219">
        <v>748</v>
      </c>
      <c r="E16" s="219">
        <v>337</v>
      </c>
      <c r="F16" s="219">
        <v>380</v>
      </c>
      <c r="G16" s="220">
        <v>8.1999999999999993</v>
      </c>
      <c r="H16" s="220">
        <v>6.9</v>
      </c>
      <c r="I16" s="221">
        <v>6.77</v>
      </c>
      <c r="J16" s="221">
        <v>3.3</v>
      </c>
      <c r="K16" s="221">
        <v>3.8</v>
      </c>
    </row>
    <row r="17" spans="1:11" ht="13.5" customHeight="1" x14ac:dyDescent="0.2">
      <c r="A17" s="204" t="s">
        <v>51</v>
      </c>
      <c r="B17" s="219">
        <v>899</v>
      </c>
      <c r="C17" s="219">
        <v>702</v>
      </c>
      <c r="D17" s="219">
        <v>685</v>
      </c>
      <c r="E17" s="219">
        <v>381</v>
      </c>
      <c r="F17" s="219">
        <v>481</v>
      </c>
      <c r="G17" s="220">
        <v>9.6</v>
      </c>
      <c r="H17" s="220">
        <v>6.6</v>
      </c>
      <c r="I17" s="221">
        <v>6.38</v>
      </c>
      <c r="J17" s="221">
        <v>3.8</v>
      </c>
      <c r="K17" s="221">
        <v>4.9000000000000004</v>
      </c>
    </row>
    <row r="18" spans="1:11" ht="13.5" customHeight="1" x14ac:dyDescent="0.2">
      <c r="A18" s="204" t="s">
        <v>52</v>
      </c>
      <c r="B18" s="219">
        <v>2740</v>
      </c>
      <c r="C18" s="219">
        <v>2607</v>
      </c>
      <c r="D18" s="219">
        <v>2501</v>
      </c>
      <c r="E18" s="219">
        <v>2105</v>
      </c>
      <c r="F18" s="219">
        <v>2429</v>
      </c>
      <c r="G18" s="220">
        <v>7.9</v>
      </c>
      <c r="H18" s="220">
        <v>6.9</v>
      </c>
      <c r="I18" s="221">
        <v>6.25</v>
      </c>
      <c r="J18" s="221">
        <v>5</v>
      </c>
      <c r="K18" s="221">
        <v>5.8</v>
      </c>
    </row>
    <row r="19" spans="1:11" ht="13.5" customHeight="1" x14ac:dyDescent="0.2">
      <c r="A19" s="204" t="s">
        <v>53</v>
      </c>
      <c r="B19" s="219">
        <v>1476</v>
      </c>
      <c r="C19" s="219">
        <v>1376</v>
      </c>
      <c r="D19" s="219">
        <v>1509</v>
      </c>
      <c r="E19" s="219">
        <v>953</v>
      </c>
      <c r="F19" s="219">
        <v>1136</v>
      </c>
      <c r="G19" s="220">
        <v>7.7</v>
      </c>
      <c r="H19" s="220">
        <v>6.5</v>
      </c>
      <c r="I19" s="221">
        <v>6.97</v>
      </c>
      <c r="J19" s="221">
        <v>4.5</v>
      </c>
      <c r="K19" s="221">
        <v>5.4</v>
      </c>
    </row>
    <row r="20" spans="1:11" ht="13.5" customHeight="1" x14ac:dyDescent="0.2">
      <c r="A20" s="204" t="s">
        <v>54</v>
      </c>
      <c r="B20" s="219">
        <v>1227</v>
      </c>
      <c r="C20" s="219">
        <v>973</v>
      </c>
      <c r="D20" s="219">
        <v>1083</v>
      </c>
      <c r="E20" s="219">
        <v>699</v>
      </c>
      <c r="F20" s="219">
        <v>725</v>
      </c>
      <c r="G20" s="220">
        <v>7.9</v>
      </c>
      <c r="H20" s="220">
        <v>5.6</v>
      </c>
      <c r="I20" s="221">
        <v>6.6</v>
      </c>
      <c r="J20" s="221">
        <v>4.5999999999999996</v>
      </c>
      <c r="K20" s="221">
        <v>4.9000000000000004</v>
      </c>
    </row>
    <row r="21" spans="1:11" ht="13.5" customHeight="1" x14ac:dyDescent="0.2">
      <c r="A21" s="204" t="s">
        <v>55</v>
      </c>
      <c r="B21" s="219">
        <v>758</v>
      </c>
      <c r="C21" s="219">
        <v>673</v>
      </c>
      <c r="D21" s="219">
        <v>728</v>
      </c>
      <c r="E21" s="219">
        <v>443</v>
      </c>
      <c r="F21" s="397">
        <v>494</v>
      </c>
      <c r="G21" s="220">
        <v>8.5</v>
      </c>
      <c r="H21" s="220">
        <v>6.5</v>
      </c>
      <c r="I21" s="221">
        <v>6.79</v>
      </c>
      <c r="J21" s="221">
        <v>4.3</v>
      </c>
      <c r="K21" s="221">
        <v>4.9000000000000004</v>
      </c>
    </row>
    <row r="22" spans="1:11" ht="13.5" customHeight="1" x14ac:dyDescent="0.2">
      <c r="A22" s="204" t="s">
        <v>56</v>
      </c>
      <c r="B22" s="219">
        <v>2012</v>
      </c>
      <c r="C22" s="219">
        <v>1613</v>
      </c>
      <c r="D22" s="219">
        <v>1874</v>
      </c>
      <c r="E22" s="219">
        <v>1150</v>
      </c>
      <c r="F22" s="219">
        <v>1300</v>
      </c>
      <c r="G22" s="220">
        <v>7.4</v>
      </c>
      <c r="H22" s="220">
        <v>5.7</v>
      </c>
      <c r="I22" s="221">
        <v>6.8</v>
      </c>
      <c r="J22" s="221">
        <v>4.5999999999999996</v>
      </c>
      <c r="K22" s="221">
        <v>5.3</v>
      </c>
    </row>
    <row r="23" spans="1:11" ht="13.5" customHeight="1" x14ac:dyDescent="0.2">
      <c r="A23" s="204" t="s">
        <v>57</v>
      </c>
      <c r="B23" s="219">
        <v>1245</v>
      </c>
      <c r="C23" s="219">
        <v>1215</v>
      </c>
      <c r="D23" s="219">
        <v>1235</v>
      </c>
      <c r="E23" s="219">
        <v>599</v>
      </c>
      <c r="F23" s="219">
        <v>645</v>
      </c>
      <c r="G23" s="220">
        <v>7.9</v>
      </c>
      <c r="H23" s="220">
        <v>6.9</v>
      </c>
      <c r="I23" s="221">
        <v>6.98</v>
      </c>
      <c r="J23" s="221">
        <v>3.7</v>
      </c>
      <c r="K23" s="221">
        <v>4.0999999999999996</v>
      </c>
    </row>
    <row r="24" spans="1:11" ht="13.5" customHeight="1" x14ac:dyDescent="0.2">
      <c r="A24" s="204" t="s">
        <v>58</v>
      </c>
      <c r="B24" s="219">
        <v>681</v>
      </c>
      <c r="C24" s="219">
        <v>559</v>
      </c>
      <c r="D24" s="219">
        <v>603</v>
      </c>
      <c r="E24" s="219">
        <v>400</v>
      </c>
      <c r="F24" s="219">
        <v>471</v>
      </c>
      <c r="G24" s="220">
        <v>8.4</v>
      </c>
      <c r="H24" s="220">
        <v>6.1</v>
      </c>
      <c r="I24" s="221">
        <v>6.32</v>
      </c>
      <c r="J24" s="221">
        <v>4.3</v>
      </c>
      <c r="K24" s="221">
        <v>5.2</v>
      </c>
    </row>
    <row r="25" spans="1:11" ht="13.5" customHeight="1" x14ac:dyDescent="0.2">
      <c r="A25" s="204" t="s">
        <v>59</v>
      </c>
      <c r="B25" s="219">
        <v>4201</v>
      </c>
      <c r="C25" s="219">
        <v>3876</v>
      </c>
      <c r="D25" s="219">
        <v>4078</v>
      </c>
      <c r="E25" s="219">
        <v>4021</v>
      </c>
      <c r="F25" s="219">
        <v>4686</v>
      </c>
      <c r="G25" s="220">
        <v>7.5</v>
      </c>
      <c r="H25" s="220">
        <v>6.4</v>
      </c>
      <c r="I25" s="221">
        <v>6.17</v>
      </c>
      <c r="J25" s="221">
        <v>5.8</v>
      </c>
      <c r="K25" s="221">
        <v>6.8</v>
      </c>
    </row>
    <row r="26" spans="1:11" ht="13.5" customHeight="1" x14ac:dyDescent="0.2">
      <c r="A26" s="204" t="s">
        <v>60</v>
      </c>
      <c r="B26" s="219">
        <v>2029</v>
      </c>
      <c r="C26" s="219">
        <v>1912</v>
      </c>
      <c r="D26" s="219">
        <v>1956</v>
      </c>
      <c r="E26" s="219">
        <v>1402</v>
      </c>
      <c r="F26" s="219">
        <v>1515</v>
      </c>
      <c r="G26" s="220">
        <v>7.9</v>
      </c>
      <c r="H26" s="220">
        <v>6.7</v>
      </c>
      <c r="I26" s="221">
        <v>6.45</v>
      </c>
      <c r="J26" s="221">
        <v>4.9000000000000004</v>
      </c>
      <c r="K26" s="221">
        <v>5.3</v>
      </c>
    </row>
    <row r="27" spans="1:11" ht="13.5" customHeight="1" x14ac:dyDescent="0.2">
      <c r="A27" s="204" t="s">
        <v>61</v>
      </c>
      <c r="B27" s="219">
        <v>4923</v>
      </c>
      <c r="C27" s="219">
        <v>3772</v>
      </c>
      <c r="D27" s="219">
        <v>3751</v>
      </c>
      <c r="E27" s="219">
        <v>2498</v>
      </c>
      <c r="F27" s="219">
        <v>2692</v>
      </c>
      <c r="G27" s="220">
        <v>7.2</v>
      </c>
      <c r="H27" s="220">
        <v>5.5</v>
      </c>
      <c r="I27" s="221">
        <v>5.78</v>
      </c>
      <c r="J27" s="221">
        <v>4.2</v>
      </c>
      <c r="K27" s="221">
        <v>4.7</v>
      </c>
    </row>
    <row r="28" spans="1:11" ht="13.5" customHeight="1" x14ac:dyDescent="0.2">
      <c r="A28" s="204" t="s">
        <v>62</v>
      </c>
      <c r="B28" s="219">
        <v>898</v>
      </c>
      <c r="C28" s="219">
        <v>868</v>
      </c>
      <c r="D28" s="219">
        <v>943</v>
      </c>
      <c r="E28" s="219">
        <v>658</v>
      </c>
      <c r="F28" s="219">
        <v>754</v>
      </c>
      <c r="G28" s="220">
        <v>7.8</v>
      </c>
      <c r="H28" s="220">
        <v>6.3</v>
      </c>
      <c r="I28" s="221">
        <v>6.22</v>
      </c>
      <c r="J28" s="221">
        <v>4.5</v>
      </c>
      <c r="K28" s="221">
        <v>5.2</v>
      </c>
    </row>
    <row r="29" spans="1:11" ht="13.5" customHeight="1" x14ac:dyDescent="0.2">
      <c r="A29" s="204" t="s">
        <v>63</v>
      </c>
      <c r="B29" s="219">
        <v>771</v>
      </c>
      <c r="C29" s="219">
        <v>591</v>
      </c>
      <c r="D29" s="219">
        <v>654</v>
      </c>
      <c r="E29" s="219">
        <v>432</v>
      </c>
      <c r="F29" s="219">
        <v>445</v>
      </c>
      <c r="G29" s="220">
        <v>8.1999999999999993</v>
      </c>
      <c r="H29" s="220">
        <v>5.6</v>
      </c>
      <c r="I29" s="221">
        <v>6.07</v>
      </c>
      <c r="J29" s="221">
        <v>3.9</v>
      </c>
      <c r="K29" s="221">
        <v>4.0999999999999996</v>
      </c>
    </row>
    <row r="30" spans="1:11" ht="13.5" customHeight="1" x14ac:dyDescent="0.2">
      <c r="A30" s="204" t="s">
        <v>94</v>
      </c>
      <c r="B30" s="219">
        <v>828</v>
      </c>
      <c r="C30" s="219">
        <v>834</v>
      </c>
      <c r="D30" s="219">
        <v>769</v>
      </c>
      <c r="E30" s="219">
        <v>421</v>
      </c>
      <c r="F30" s="219">
        <v>452</v>
      </c>
      <c r="G30" s="220">
        <v>9.3000000000000007</v>
      </c>
      <c r="H30" s="220">
        <v>7.8</v>
      </c>
      <c r="I30" s="221">
        <v>7.17</v>
      </c>
      <c r="J30" s="221">
        <v>4.2</v>
      </c>
      <c r="K30" s="221">
        <v>4.5999999999999996</v>
      </c>
    </row>
    <row r="31" spans="1:11" ht="13.5" customHeight="1" x14ac:dyDescent="0.2">
      <c r="A31" s="204" t="s">
        <v>65</v>
      </c>
      <c r="B31" s="219">
        <v>3401</v>
      </c>
      <c r="C31" s="219">
        <v>2997</v>
      </c>
      <c r="D31" s="219">
        <v>3163</v>
      </c>
      <c r="E31" s="219">
        <v>2426</v>
      </c>
      <c r="F31" s="219">
        <v>2688</v>
      </c>
      <c r="G31" s="220">
        <v>7.7</v>
      </c>
      <c r="H31" s="220">
        <v>6.3</v>
      </c>
      <c r="I31" s="221">
        <v>6.51</v>
      </c>
      <c r="J31" s="221">
        <v>5.0999999999999996</v>
      </c>
      <c r="K31" s="221">
        <v>5.7</v>
      </c>
    </row>
    <row r="32" spans="1:11" ht="13.5" customHeight="1" x14ac:dyDescent="0.2">
      <c r="A32" s="204" t="s">
        <v>66</v>
      </c>
      <c r="B32" s="219">
        <v>1470</v>
      </c>
      <c r="C32" s="219">
        <v>1343</v>
      </c>
      <c r="D32" s="219">
        <v>1394</v>
      </c>
      <c r="E32" s="219">
        <v>712</v>
      </c>
      <c r="F32" s="219">
        <v>748</v>
      </c>
      <c r="G32" s="220">
        <v>8.8000000000000007</v>
      </c>
      <c r="H32" s="220">
        <v>7.2</v>
      </c>
      <c r="I32" s="221">
        <v>7.34</v>
      </c>
      <c r="J32" s="221">
        <v>4.0999999999999996</v>
      </c>
      <c r="K32" s="221">
        <v>4.4000000000000004</v>
      </c>
    </row>
    <row r="33" spans="1:11" ht="13.5" customHeight="1" x14ac:dyDescent="0.2">
      <c r="A33" s="204" t="s">
        <v>67</v>
      </c>
      <c r="B33" s="219">
        <v>916</v>
      </c>
      <c r="C33" s="219">
        <v>799</v>
      </c>
      <c r="D33" s="219">
        <v>940</v>
      </c>
      <c r="E33" s="219">
        <v>551</v>
      </c>
      <c r="F33" s="219">
        <v>542</v>
      </c>
      <c r="G33" s="220">
        <v>7.4</v>
      </c>
      <c r="H33" s="220">
        <v>6.3</v>
      </c>
      <c r="I33" s="221">
        <v>7.63</v>
      </c>
      <c r="J33" s="221">
        <v>4.8</v>
      </c>
      <c r="K33" s="221">
        <v>4.8</v>
      </c>
    </row>
    <row r="34" spans="1:11" ht="13.5" customHeight="1" x14ac:dyDescent="0.2">
      <c r="A34" s="204" t="s">
        <v>68</v>
      </c>
      <c r="B34" s="219">
        <v>810</v>
      </c>
      <c r="C34" s="219">
        <v>856</v>
      </c>
      <c r="D34" s="219">
        <v>990</v>
      </c>
      <c r="E34" s="219">
        <v>547</v>
      </c>
      <c r="F34" s="219">
        <v>554</v>
      </c>
      <c r="G34" s="220">
        <v>7.9</v>
      </c>
      <c r="H34" s="220">
        <v>7.4</v>
      </c>
      <c r="I34" s="221">
        <v>8.24</v>
      </c>
      <c r="J34" s="221">
        <v>4.8</v>
      </c>
      <c r="K34" s="221">
        <v>5</v>
      </c>
    </row>
    <row r="35" spans="1:11" ht="13.5" customHeight="1" x14ac:dyDescent="0.2">
      <c r="A35" s="204" t="s">
        <v>69</v>
      </c>
      <c r="B35" s="219">
        <v>737</v>
      </c>
      <c r="C35" s="219">
        <v>828</v>
      </c>
      <c r="D35" s="219">
        <v>1154</v>
      </c>
      <c r="E35" s="219">
        <v>769</v>
      </c>
      <c r="F35" s="219">
        <v>893</v>
      </c>
      <c r="G35" s="220">
        <v>6.9</v>
      </c>
      <c r="H35" s="220">
        <v>6.5</v>
      </c>
      <c r="I35" s="221">
        <v>7.51</v>
      </c>
      <c r="J35" s="221">
        <v>4.7</v>
      </c>
      <c r="K35" s="221">
        <v>5.4</v>
      </c>
    </row>
    <row r="36" spans="1:11" ht="13.5" customHeight="1" x14ac:dyDescent="0.2">
      <c r="A36" s="204" t="s">
        <v>70</v>
      </c>
      <c r="B36" s="219">
        <v>1408</v>
      </c>
      <c r="C36" s="219">
        <v>1297</v>
      </c>
      <c r="D36" s="219">
        <v>1262</v>
      </c>
      <c r="E36" s="219">
        <v>643</v>
      </c>
      <c r="F36" s="219">
        <v>744</v>
      </c>
      <c r="G36" s="220">
        <v>7.4</v>
      </c>
      <c r="H36" s="220">
        <v>6.3</v>
      </c>
      <c r="I36" s="221">
        <v>6.56</v>
      </c>
      <c r="J36" s="221">
        <v>3.7</v>
      </c>
      <c r="K36" s="221">
        <v>4.5</v>
      </c>
    </row>
    <row r="37" spans="1:11" ht="13.5" customHeight="1" x14ac:dyDescent="0.2">
      <c r="A37" s="204" t="s">
        <v>71</v>
      </c>
      <c r="B37" s="219">
        <v>2533</v>
      </c>
      <c r="C37" s="219">
        <v>2021</v>
      </c>
      <c r="D37" s="219">
        <v>2065</v>
      </c>
      <c r="E37" s="219">
        <v>1735</v>
      </c>
      <c r="F37" s="219">
        <v>1942</v>
      </c>
      <c r="G37" s="220">
        <v>8.1</v>
      </c>
      <c r="H37" s="220">
        <v>5.9</v>
      </c>
      <c r="I37" s="221">
        <v>5.77</v>
      </c>
      <c r="J37" s="221">
        <v>5</v>
      </c>
      <c r="K37" s="221">
        <v>5.7</v>
      </c>
    </row>
    <row r="38" spans="1:11" ht="13.5" customHeight="1" x14ac:dyDescent="0.2">
      <c r="A38" s="204" t="s">
        <v>72</v>
      </c>
      <c r="B38" s="219">
        <v>747</v>
      </c>
      <c r="C38" s="219">
        <v>660</v>
      </c>
      <c r="D38" s="219">
        <v>665</v>
      </c>
      <c r="E38" s="219">
        <v>372</v>
      </c>
      <c r="F38" s="219">
        <v>364</v>
      </c>
      <c r="G38" s="220">
        <v>8.4</v>
      </c>
      <c r="H38" s="220">
        <v>6.7</v>
      </c>
      <c r="I38" s="221">
        <v>6.72</v>
      </c>
      <c r="J38" s="221">
        <v>4</v>
      </c>
      <c r="K38" s="221">
        <v>4</v>
      </c>
    </row>
    <row r="39" spans="1:11" ht="13.5" customHeight="1" x14ac:dyDescent="0.2">
      <c r="A39" s="204" t="s">
        <v>73</v>
      </c>
      <c r="B39" s="219">
        <v>1202</v>
      </c>
      <c r="C39" s="219">
        <v>1228</v>
      </c>
      <c r="D39" s="219">
        <v>1207</v>
      </c>
      <c r="E39" s="219">
        <v>820</v>
      </c>
      <c r="F39" s="396">
        <v>834</v>
      </c>
      <c r="G39" s="220">
        <v>8.3000000000000007</v>
      </c>
      <c r="H39" s="220">
        <v>7.4</v>
      </c>
      <c r="I39" s="221">
        <v>6.79</v>
      </c>
      <c r="J39" s="221">
        <v>4.7</v>
      </c>
      <c r="K39" s="221">
        <v>4.9000000000000004</v>
      </c>
    </row>
    <row r="40" spans="1:11" ht="13.5" customHeight="1" x14ac:dyDescent="0.2">
      <c r="A40" s="204" t="s">
        <v>74</v>
      </c>
      <c r="B40" s="219">
        <v>1063</v>
      </c>
      <c r="C40" s="219">
        <v>812</v>
      </c>
      <c r="D40" s="219">
        <v>890</v>
      </c>
      <c r="E40" s="219">
        <v>431</v>
      </c>
      <c r="F40" s="219">
        <v>475</v>
      </c>
      <c r="G40" s="220">
        <v>8</v>
      </c>
      <c r="H40" s="220">
        <v>7.5</v>
      </c>
      <c r="I40" s="221">
        <v>7.94</v>
      </c>
      <c r="J40" s="221">
        <v>4</v>
      </c>
      <c r="K40" s="221">
        <v>4.5</v>
      </c>
    </row>
    <row r="41" spans="1:11" ht="13.5" customHeight="1" x14ac:dyDescent="0.2">
      <c r="A41" s="204" t="s">
        <v>75</v>
      </c>
      <c r="B41" s="219">
        <v>885</v>
      </c>
      <c r="C41" s="219">
        <v>720</v>
      </c>
      <c r="D41" s="219">
        <v>617</v>
      </c>
      <c r="E41" s="219">
        <v>341</v>
      </c>
      <c r="F41" s="219">
        <v>358</v>
      </c>
      <c r="G41" s="220">
        <v>8.1</v>
      </c>
      <c r="H41" s="222">
        <v>6.3</v>
      </c>
      <c r="I41" s="223">
        <v>5.78</v>
      </c>
      <c r="J41" s="221">
        <v>3.7</v>
      </c>
      <c r="K41" s="221">
        <v>4</v>
      </c>
    </row>
    <row r="42" spans="1:11" ht="13.5" customHeight="1" x14ac:dyDescent="0.2">
      <c r="A42" s="204" t="s">
        <v>76</v>
      </c>
      <c r="B42" s="219">
        <v>858</v>
      </c>
      <c r="C42" s="219">
        <v>717</v>
      </c>
      <c r="D42" s="219">
        <v>691</v>
      </c>
      <c r="E42" s="219">
        <v>363</v>
      </c>
      <c r="F42" s="219">
        <v>419</v>
      </c>
      <c r="G42" s="220">
        <v>9.4</v>
      </c>
      <c r="H42" s="220">
        <v>7</v>
      </c>
      <c r="I42" s="221">
        <v>6.82</v>
      </c>
      <c r="J42" s="221">
        <v>3.9</v>
      </c>
      <c r="K42" s="221">
        <v>4.7</v>
      </c>
    </row>
    <row r="43" spans="1:11" ht="13.5" customHeight="1" x14ac:dyDescent="0.2">
      <c r="A43" s="204" t="s">
        <v>77</v>
      </c>
      <c r="B43" s="219">
        <v>3564</v>
      </c>
      <c r="C43" s="219">
        <v>2988</v>
      </c>
      <c r="D43" s="219">
        <v>3536</v>
      </c>
      <c r="E43" s="219">
        <v>3143</v>
      </c>
      <c r="F43" s="219">
        <v>3870</v>
      </c>
      <c r="G43" s="220">
        <v>7.3</v>
      </c>
      <c r="H43" s="220">
        <v>5.6</v>
      </c>
      <c r="I43" s="221">
        <v>6.38</v>
      </c>
      <c r="J43" s="221">
        <v>5.4</v>
      </c>
      <c r="K43" s="221">
        <v>6.7</v>
      </c>
    </row>
    <row r="44" spans="1:11" ht="13.5" customHeight="1" x14ac:dyDescent="0.2">
      <c r="A44" s="204" t="s">
        <v>78</v>
      </c>
      <c r="B44" s="219">
        <v>1178</v>
      </c>
      <c r="C44" s="219">
        <v>893</v>
      </c>
      <c r="D44" s="219">
        <v>1012</v>
      </c>
      <c r="E44" s="219">
        <v>604</v>
      </c>
      <c r="F44" s="219">
        <v>628</v>
      </c>
      <c r="G44" s="220">
        <v>7.8</v>
      </c>
      <c r="H44" s="220">
        <v>5.5</v>
      </c>
      <c r="I44" s="221">
        <v>6.42</v>
      </c>
      <c r="J44" s="221">
        <v>4.4000000000000004</v>
      </c>
      <c r="K44" s="221">
        <v>4.7</v>
      </c>
    </row>
    <row r="45" spans="1:11" ht="13.5" customHeight="1" x14ac:dyDescent="0.2">
      <c r="A45" s="204" t="s">
        <v>79</v>
      </c>
      <c r="B45" s="219">
        <v>704</v>
      </c>
      <c r="C45" s="219">
        <v>653</v>
      </c>
      <c r="D45" s="219">
        <v>709</v>
      </c>
      <c r="E45" s="219">
        <v>446</v>
      </c>
      <c r="F45" s="219">
        <v>605</v>
      </c>
      <c r="G45" s="220">
        <v>8.4</v>
      </c>
      <c r="H45" s="220">
        <v>6.7</v>
      </c>
      <c r="I45" s="221">
        <v>6.87</v>
      </c>
      <c r="J45" s="221">
        <v>3.7</v>
      </c>
      <c r="K45" s="221">
        <v>5.0999999999999996</v>
      </c>
    </row>
    <row r="46" spans="1:11" x14ac:dyDescent="0.2">
      <c r="H46" s="203"/>
      <c r="I46" s="203"/>
      <c r="J46" s="203"/>
      <c r="K46" s="203"/>
    </row>
    <row r="47" spans="1:11" x14ac:dyDescent="0.2">
      <c r="A47" s="203" t="s">
        <v>80</v>
      </c>
    </row>
    <row r="48" spans="1:11" x14ac:dyDescent="0.2">
      <c r="A48" s="353" t="s">
        <v>121</v>
      </c>
      <c r="B48" s="353"/>
    </row>
  </sheetData>
  <mergeCells count="4">
    <mergeCell ref="A5:A6"/>
    <mergeCell ref="B6:F6"/>
    <mergeCell ref="G6:K6"/>
    <mergeCell ref="A1:K1"/>
  </mergeCells>
  <phoneticPr fontId="0" type="noConversion"/>
  <hyperlinks>
    <hyperlink ref="A3" location="'Spis tablic List of tables'!A1" display="Powrót do spisu tablic" xr:uid="{00000000-0004-0000-1000-000000000000}"/>
    <hyperlink ref="A4" location="'Spis tablic List of tables'!A1" display="Return to list of tables" xr:uid="{00000000-0004-0000-1000-000001000000}"/>
  </hyperlinks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L55"/>
  <sheetViews>
    <sheetView workbookViewId="0">
      <selection activeCell="B12" sqref="B12"/>
    </sheetView>
  </sheetViews>
  <sheetFormatPr defaultColWidth="9.28515625" defaultRowHeight="12.75" x14ac:dyDescent="0.2"/>
  <cols>
    <col min="1" max="1" width="18.28515625" style="5" customWidth="1"/>
    <col min="2" max="6" width="7.28515625" style="5" customWidth="1"/>
    <col min="7" max="7" width="8.5703125" style="5" customWidth="1"/>
    <col min="8" max="11" width="7.28515625" style="5" customWidth="1"/>
    <col min="12" max="12" width="7.28515625" style="5" bestFit="1" customWidth="1"/>
    <col min="13" max="16384" width="9.28515625" style="5"/>
  </cols>
  <sheetData>
    <row r="1" spans="1:12" s="4" customFormat="1" ht="26.65" customHeight="1" x14ac:dyDescent="0.2">
      <c r="A1" s="460" t="s">
        <v>638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12" s="342" customFormat="1" ht="15" customHeight="1" x14ac:dyDescent="0.2">
      <c r="A2" s="342" t="s">
        <v>460</v>
      </c>
    </row>
    <row r="3" spans="1:12" s="342" customFormat="1" ht="15" customHeight="1" x14ac:dyDescent="0.2">
      <c r="A3" s="342" t="s">
        <v>639</v>
      </c>
    </row>
    <row r="4" spans="1:12" s="342" customFormat="1" x14ac:dyDescent="0.2">
      <c r="A4" s="375" t="s">
        <v>467</v>
      </c>
    </row>
    <row r="5" spans="1:12" s="342" customFormat="1" x14ac:dyDescent="0.2">
      <c r="A5" s="375" t="s">
        <v>468</v>
      </c>
    </row>
    <row r="6" spans="1:12" ht="18" customHeight="1" x14ac:dyDescent="0.2">
      <c r="A6" s="415" t="s">
        <v>318</v>
      </c>
      <c r="B6" s="414" t="s">
        <v>324</v>
      </c>
      <c r="C6" s="420" t="s">
        <v>323</v>
      </c>
      <c r="D6" s="453"/>
      <c r="E6" s="453"/>
      <c r="F6" s="453"/>
      <c r="G6" s="453"/>
      <c r="H6" s="453"/>
      <c r="I6" s="453"/>
      <c r="J6" s="453"/>
      <c r="K6" s="453"/>
      <c r="L6" s="453"/>
    </row>
    <row r="7" spans="1:12" ht="29.65" customHeight="1" x14ac:dyDescent="0.2">
      <c r="A7" s="416"/>
      <c r="B7" s="418"/>
      <c r="C7" s="411" t="s">
        <v>276</v>
      </c>
      <c r="D7" s="412"/>
      <c r="E7" s="413"/>
      <c r="F7" s="420" t="s">
        <v>561</v>
      </c>
      <c r="G7" s="422"/>
      <c r="H7" s="439" t="s">
        <v>560</v>
      </c>
      <c r="I7" s="439" t="s">
        <v>559</v>
      </c>
      <c r="J7" s="439" t="s">
        <v>558</v>
      </c>
      <c r="K7" s="439" t="s">
        <v>557</v>
      </c>
      <c r="L7" s="423" t="s">
        <v>327</v>
      </c>
    </row>
    <row r="8" spans="1:12" ht="61.5" customHeight="1" x14ac:dyDescent="0.2">
      <c r="A8" s="417"/>
      <c r="B8" s="419"/>
      <c r="C8" s="8" t="s">
        <v>325</v>
      </c>
      <c r="D8" s="9">
        <v>18</v>
      </c>
      <c r="E8" s="9">
        <v>19</v>
      </c>
      <c r="F8" s="8" t="s">
        <v>179</v>
      </c>
      <c r="G8" s="8" t="s">
        <v>326</v>
      </c>
      <c r="H8" s="440"/>
      <c r="I8" s="440"/>
      <c r="J8" s="440"/>
      <c r="K8" s="440"/>
      <c r="L8" s="425"/>
    </row>
    <row r="9" spans="1:12" x14ac:dyDescent="0.2">
      <c r="A9" s="399"/>
      <c r="B9" s="399"/>
      <c r="C9" s="399"/>
      <c r="D9" s="398"/>
      <c r="E9" s="398"/>
      <c r="F9" s="399"/>
      <c r="G9" s="399"/>
      <c r="H9" s="398"/>
      <c r="I9" s="398"/>
      <c r="J9" s="398"/>
      <c r="K9" s="398"/>
      <c r="L9" s="399"/>
    </row>
    <row r="10" spans="1:12" s="6" customFormat="1" ht="17.25" customHeight="1" x14ac:dyDescent="0.2">
      <c r="A10" s="407" t="s">
        <v>439</v>
      </c>
      <c r="B10" s="407"/>
      <c r="C10" s="407"/>
      <c r="D10" s="407"/>
      <c r="E10" s="407"/>
      <c r="F10" s="407"/>
      <c r="G10" s="407"/>
      <c r="H10" s="407"/>
      <c r="I10" s="407"/>
      <c r="J10" s="407"/>
      <c r="K10" s="407"/>
      <c r="L10" s="407"/>
    </row>
    <row r="11" spans="1:12" s="6" customFormat="1" x14ac:dyDescent="0.2">
      <c r="A11" s="399"/>
      <c r="B11" s="399"/>
      <c r="C11" s="399"/>
      <c r="D11" s="399"/>
      <c r="E11" s="399"/>
      <c r="F11" s="399"/>
      <c r="G11" s="399"/>
      <c r="H11" s="399"/>
      <c r="I11" s="399"/>
      <c r="J11" s="399"/>
      <c r="K11" s="399"/>
      <c r="L11" s="399"/>
    </row>
    <row r="12" spans="1:12" x14ac:dyDescent="0.2">
      <c r="A12" s="133" t="s">
        <v>149</v>
      </c>
      <c r="B12" s="184">
        <v>48230</v>
      </c>
      <c r="C12" s="136">
        <v>35</v>
      </c>
      <c r="D12" s="184">
        <v>8</v>
      </c>
      <c r="E12" s="136">
        <v>27</v>
      </c>
      <c r="F12" s="184">
        <v>2472</v>
      </c>
      <c r="G12" s="136">
        <v>59</v>
      </c>
      <c r="H12" s="184">
        <v>14437</v>
      </c>
      <c r="I12" s="136">
        <v>13060</v>
      </c>
      <c r="J12" s="184">
        <v>7147</v>
      </c>
      <c r="K12" s="136">
        <v>6269</v>
      </c>
      <c r="L12" s="184">
        <v>4810</v>
      </c>
    </row>
    <row r="13" spans="1:12" ht="25.5" x14ac:dyDescent="0.2">
      <c r="A13" s="141" t="s">
        <v>322</v>
      </c>
      <c r="B13" s="185">
        <v>8734</v>
      </c>
      <c r="C13" s="140">
        <v>5</v>
      </c>
      <c r="D13" s="185" t="s">
        <v>542</v>
      </c>
      <c r="E13" s="140">
        <v>5</v>
      </c>
      <c r="F13" s="185">
        <v>354</v>
      </c>
      <c r="G13" s="140">
        <v>4</v>
      </c>
      <c r="H13" s="185">
        <v>2486</v>
      </c>
      <c r="I13" s="140">
        <v>2557</v>
      </c>
      <c r="J13" s="185">
        <v>1388</v>
      </c>
      <c r="K13" s="140">
        <v>1122</v>
      </c>
      <c r="L13" s="185">
        <v>822</v>
      </c>
    </row>
    <row r="14" spans="1:12" x14ac:dyDescent="0.2">
      <c r="A14" s="137" t="s">
        <v>44</v>
      </c>
      <c r="B14" s="185">
        <v>1185</v>
      </c>
      <c r="C14" s="140" t="s">
        <v>542</v>
      </c>
      <c r="D14" s="185" t="s">
        <v>542</v>
      </c>
      <c r="E14" s="140" t="s">
        <v>542</v>
      </c>
      <c r="F14" s="185">
        <v>60</v>
      </c>
      <c r="G14" s="140">
        <v>2</v>
      </c>
      <c r="H14" s="185">
        <v>424</v>
      </c>
      <c r="I14" s="140">
        <v>337</v>
      </c>
      <c r="J14" s="185">
        <v>150</v>
      </c>
      <c r="K14" s="140">
        <v>116</v>
      </c>
      <c r="L14" s="185">
        <v>98</v>
      </c>
    </row>
    <row r="15" spans="1:12" x14ac:dyDescent="0.2">
      <c r="A15" s="137" t="s">
        <v>556</v>
      </c>
      <c r="B15" s="185">
        <v>591</v>
      </c>
      <c r="C15" s="140" t="s">
        <v>542</v>
      </c>
      <c r="D15" s="185" t="s">
        <v>542</v>
      </c>
      <c r="E15" s="140" t="s">
        <v>542</v>
      </c>
      <c r="F15" s="185">
        <v>48</v>
      </c>
      <c r="G15" s="140">
        <v>2</v>
      </c>
      <c r="H15" s="185">
        <v>152</v>
      </c>
      <c r="I15" s="140">
        <v>148</v>
      </c>
      <c r="J15" s="185">
        <v>78</v>
      </c>
      <c r="K15" s="140">
        <v>80</v>
      </c>
      <c r="L15" s="185">
        <v>85</v>
      </c>
    </row>
    <row r="16" spans="1:12" x14ac:dyDescent="0.2">
      <c r="A16" s="137" t="s">
        <v>46</v>
      </c>
      <c r="B16" s="185">
        <v>1533</v>
      </c>
      <c r="C16" s="140">
        <v>4</v>
      </c>
      <c r="D16" s="185" t="s">
        <v>542</v>
      </c>
      <c r="E16" s="140">
        <v>4</v>
      </c>
      <c r="F16" s="185">
        <v>90</v>
      </c>
      <c r="G16" s="140">
        <v>2</v>
      </c>
      <c r="H16" s="185">
        <v>434</v>
      </c>
      <c r="I16" s="140">
        <v>368</v>
      </c>
      <c r="J16" s="185">
        <v>235</v>
      </c>
      <c r="K16" s="140">
        <v>222</v>
      </c>
      <c r="L16" s="185">
        <v>180</v>
      </c>
    </row>
    <row r="17" spans="1:12" x14ac:dyDescent="0.2">
      <c r="A17" s="137" t="s">
        <v>47</v>
      </c>
      <c r="B17" s="185">
        <v>618</v>
      </c>
      <c r="C17" s="140" t="s">
        <v>542</v>
      </c>
      <c r="D17" s="185" t="s">
        <v>542</v>
      </c>
      <c r="E17" s="140" t="s">
        <v>542</v>
      </c>
      <c r="F17" s="185">
        <v>38</v>
      </c>
      <c r="G17" s="140">
        <v>3</v>
      </c>
      <c r="H17" s="185">
        <v>167</v>
      </c>
      <c r="I17" s="140">
        <v>144</v>
      </c>
      <c r="J17" s="185">
        <v>89</v>
      </c>
      <c r="K17" s="140">
        <v>92</v>
      </c>
      <c r="L17" s="185">
        <v>88</v>
      </c>
    </row>
    <row r="18" spans="1:12" x14ac:dyDescent="0.2">
      <c r="A18" s="137" t="s">
        <v>48</v>
      </c>
      <c r="B18" s="185">
        <v>479</v>
      </c>
      <c r="C18" s="140">
        <v>1</v>
      </c>
      <c r="D18" s="185" t="s">
        <v>542</v>
      </c>
      <c r="E18" s="140">
        <v>1</v>
      </c>
      <c r="F18" s="185">
        <v>26</v>
      </c>
      <c r="G18" s="140" t="s">
        <v>542</v>
      </c>
      <c r="H18" s="185">
        <v>133</v>
      </c>
      <c r="I18" s="140">
        <v>107</v>
      </c>
      <c r="J18" s="185">
        <v>68</v>
      </c>
      <c r="K18" s="140">
        <v>68</v>
      </c>
      <c r="L18" s="185">
        <v>76</v>
      </c>
    </row>
    <row r="19" spans="1:12" x14ac:dyDescent="0.2">
      <c r="A19" s="137" t="s">
        <v>49</v>
      </c>
      <c r="B19" s="185">
        <v>821</v>
      </c>
      <c r="C19" s="140" t="s">
        <v>542</v>
      </c>
      <c r="D19" s="185" t="s">
        <v>542</v>
      </c>
      <c r="E19" s="140" t="s">
        <v>542</v>
      </c>
      <c r="F19" s="185">
        <v>42</v>
      </c>
      <c r="G19" s="140">
        <v>2</v>
      </c>
      <c r="H19" s="185">
        <v>233</v>
      </c>
      <c r="I19" s="140">
        <v>223</v>
      </c>
      <c r="J19" s="185">
        <v>121</v>
      </c>
      <c r="K19" s="140">
        <v>108</v>
      </c>
      <c r="L19" s="185">
        <v>94</v>
      </c>
    </row>
    <row r="20" spans="1:12" x14ac:dyDescent="0.2">
      <c r="A20" s="137" t="s">
        <v>50</v>
      </c>
      <c r="B20" s="185">
        <v>380</v>
      </c>
      <c r="C20" s="140" t="s">
        <v>542</v>
      </c>
      <c r="D20" s="185" t="s">
        <v>542</v>
      </c>
      <c r="E20" s="140" t="s">
        <v>542</v>
      </c>
      <c r="F20" s="185">
        <v>24</v>
      </c>
      <c r="G20" s="140" t="s">
        <v>542</v>
      </c>
      <c r="H20" s="185">
        <v>89</v>
      </c>
      <c r="I20" s="140">
        <v>92</v>
      </c>
      <c r="J20" s="185">
        <v>69</v>
      </c>
      <c r="K20" s="140">
        <v>65</v>
      </c>
      <c r="L20" s="185">
        <v>41</v>
      </c>
    </row>
    <row r="21" spans="1:12" x14ac:dyDescent="0.2">
      <c r="A21" s="137" t="s">
        <v>51</v>
      </c>
      <c r="B21" s="185">
        <v>481</v>
      </c>
      <c r="C21" s="140" t="s">
        <v>542</v>
      </c>
      <c r="D21" s="185" t="s">
        <v>542</v>
      </c>
      <c r="E21" s="140" t="s">
        <v>542</v>
      </c>
      <c r="F21" s="185">
        <v>31</v>
      </c>
      <c r="G21" s="140" t="s">
        <v>542</v>
      </c>
      <c r="H21" s="185">
        <v>116</v>
      </c>
      <c r="I21" s="140">
        <v>118</v>
      </c>
      <c r="J21" s="185">
        <v>69</v>
      </c>
      <c r="K21" s="140">
        <v>77</v>
      </c>
      <c r="L21" s="185">
        <v>70</v>
      </c>
    </row>
    <row r="22" spans="1:12" x14ac:dyDescent="0.2">
      <c r="A22" s="137" t="s">
        <v>52</v>
      </c>
      <c r="B22" s="185">
        <v>2429</v>
      </c>
      <c r="C22" s="140">
        <v>1</v>
      </c>
      <c r="D22" s="185" t="s">
        <v>542</v>
      </c>
      <c r="E22" s="140">
        <v>1</v>
      </c>
      <c r="F22" s="185">
        <v>114</v>
      </c>
      <c r="G22" s="140">
        <v>1</v>
      </c>
      <c r="H22" s="185">
        <v>751</v>
      </c>
      <c r="I22" s="140">
        <v>675</v>
      </c>
      <c r="J22" s="185">
        <v>354</v>
      </c>
      <c r="K22" s="140">
        <v>308</v>
      </c>
      <c r="L22" s="185">
        <v>226</v>
      </c>
    </row>
    <row r="23" spans="1:12" x14ac:dyDescent="0.2">
      <c r="A23" s="137" t="s">
        <v>53</v>
      </c>
      <c r="B23" s="185">
        <v>1136</v>
      </c>
      <c r="C23" s="140" t="s">
        <v>542</v>
      </c>
      <c r="D23" s="185" t="s">
        <v>542</v>
      </c>
      <c r="E23" s="140" t="s">
        <v>542</v>
      </c>
      <c r="F23" s="185">
        <v>62</v>
      </c>
      <c r="G23" s="140">
        <v>2</v>
      </c>
      <c r="H23" s="185">
        <v>321</v>
      </c>
      <c r="I23" s="140">
        <v>291</v>
      </c>
      <c r="J23" s="185">
        <v>171</v>
      </c>
      <c r="K23" s="140">
        <v>165</v>
      </c>
      <c r="L23" s="185">
        <v>126</v>
      </c>
    </row>
    <row r="24" spans="1:12" x14ac:dyDescent="0.2">
      <c r="A24" s="137" t="s">
        <v>54</v>
      </c>
      <c r="B24" s="185">
        <v>725</v>
      </c>
      <c r="C24" s="140" t="s">
        <v>542</v>
      </c>
      <c r="D24" s="185" t="s">
        <v>542</v>
      </c>
      <c r="E24" s="140" t="s">
        <v>542</v>
      </c>
      <c r="F24" s="185">
        <v>47</v>
      </c>
      <c r="G24" s="140">
        <v>1</v>
      </c>
      <c r="H24" s="185">
        <v>223</v>
      </c>
      <c r="I24" s="140">
        <v>169</v>
      </c>
      <c r="J24" s="185">
        <v>95</v>
      </c>
      <c r="K24" s="140">
        <v>102</v>
      </c>
      <c r="L24" s="185">
        <v>89</v>
      </c>
    </row>
    <row r="25" spans="1:12" x14ac:dyDescent="0.2">
      <c r="A25" s="137" t="s">
        <v>55</v>
      </c>
      <c r="B25" s="185">
        <v>494</v>
      </c>
      <c r="C25" s="140">
        <v>1</v>
      </c>
      <c r="D25" s="185" t="s">
        <v>542</v>
      </c>
      <c r="E25" s="140">
        <v>1</v>
      </c>
      <c r="F25" s="185">
        <v>28</v>
      </c>
      <c r="G25" s="140" t="s">
        <v>542</v>
      </c>
      <c r="H25" s="185">
        <v>102</v>
      </c>
      <c r="I25" s="140">
        <v>110</v>
      </c>
      <c r="J25" s="185">
        <v>79</v>
      </c>
      <c r="K25" s="140">
        <v>100</v>
      </c>
      <c r="L25" s="185">
        <v>74</v>
      </c>
    </row>
    <row r="26" spans="1:12" x14ac:dyDescent="0.2">
      <c r="A26" s="137" t="s">
        <v>56</v>
      </c>
      <c r="B26" s="185">
        <v>1300</v>
      </c>
      <c r="C26" s="140">
        <v>4</v>
      </c>
      <c r="D26" s="185" t="s">
        <v>542</v>
      </c>
      <c r="E26" s="140">
        <v>4</v>
      </c>
      <c r="F26" s="185">
        <v>67</v>
      </c>
      <c r="G26" s="140">
        <v>1</v>
      </c>
      <c r="H26" s="185">
        <v>377</v>
      </c>
      <c r="I26" s="140">
        <v>329</v>
      </c>
      <c r="J26" s="185">
        <v>187</v>
      </c>
      <c r="K26" s="140">
        <v>172</v>
      </c>
      <c r="L26" s="185">
        <v>164</v>
      </c>
    </row>
    <row r="27" spans="1:12" x14ac:dyDescent="0.2">
      <c r="A27" s="137" t="s">
        <v>57</v>
      </c>
      <c r="B27" s="185">
        <v>645</v>
      </c>
      <c r="C27" s="140" t="s">
        <v>542</v>
      </c>
      <c r="D27" s="185" t="s">
        <v>542</v>
      </c>
      <c r="E27" s="140" t="s">
        <v>542</v>
      </c>
      <c r="F27" s="185">
        <v>34</v>
      </c>
      <c r="G27" s="140" t="s">
        <v>542</v>
      </c>
      <c r="H27" s="185">
        <v>212</v>
      </c>
      <c r="I27" s="140">
        <v>177</v>
      </c>
      <c r="J27" s="185">
        <v>86</v>
      </c>
      <c r="K27" s="140">
        <v>78</v>
      </c>
      <c r="L27" s="185">
        <v>58</v>
      </c>
    </row>
    <row r="28" spans="1:12" x14ac:dyDescent="0.2">
      <c r="A28" s="137" t="s">
        <v>58</v>
      </c>
      <c r="B28" s="185">
        <v>471</v>
      </c>
      <c r="C28" s="140">
        <v>2</v>
      </c>
      <c r="D28" s="185">
        <v>1</v>
      </c>
      <c r="E28" s="140">
        <v>1</v>
      </c>
      <c r="F28" s="185">
        <v>21</v>
      </c>
      <c r="G28" s="140">
        <v>1</v>
      </c>
      <c r="H28" s="185">
        <v>92</v>
      </c>
      <c r="I28" s="140">
        <v>129</v>
      </c>
      <c r="J28" s="185">
        <v>88</v>
      </c>
      <c r="K28" s="140">
        <v>79</v>
      </c>
      <c r="L28" s="185">
        <v>60</v>
      </c>
    </row>
    <row r="29" spans="1:12" x14ac:dyDescent="0.2">
      <c r="A29" s="137" t="s">
        <v>59</v>
      </c>
      <c r="B29" s="185">
        <v>4686</v>
      </c>
      <c r="C29" s="140">
        <v>2</v>
      </c>
      <c r="D29" s="185">
        <v>1</v>
      </c>
      <c r="E29" s="140">
        <v>1</v>
      </c>
      <c r="F29" s="185">
        <v>220</v>
      </c>
      <c r="G29" s="140">
        <v>4</v>
      </c>
      <c r="H29" s="185">
        <v>1572</v>
      </c>
      <c r="I29" s="140">
        <v>1459</v>
      </c>
      <c r="J29" s="185">
        <v>641</v>
      </c>
      <c r="K29" s="140">
        <v>476</v>
      </c>
      <c r="L29" s="185">
        <v>316</v>
      </c>
    </row>
    <row r="30" spans="1:12" x14ac:dyDescent="0.2">
      <c r="A30" s="137" t="s">
        <v>60</v>
      </c>
      <c r="B30" s="185">
        <v>1515</v>
      </c>
      <c r="C30" s="140">
        <v>6</v>
      </c>
      <c r="D30" s="185">
        <v>3</v>
      </c>
      <c r="E30" s="140">
        <v>3</v>
      </c>
      <c r="F30" s="185">
        <v>95</v>
      </c>
      <c r="G30" s="140">
        <v>9</v>
      </c>
      <c r="H30" s="185">
        <v>543</v>
      </c>
      <c r="I30" s="140">
        <v>393</v>
      </c>
      <c r="J30" s="185">
        <v>208</v>
      </c>
      <c r="K30" s="140">
        <v>150</v>
      </c>
      <c r="L30" s="185">
        <v>120</v>
      </c>
    </row>
    <row r="31" spans="1:12" x14ac:dyDescent="0.2">
      <c r="A31" s="137" t="s">
        <v>61</v>
      </c>
      <c r="B31" s="185">
        <v>2692</v>
      </c>
      <c r="C31" s="140">
        <v>2</v>
      </c>
      <c r="D31" s="185">
        <v>1</v>
      </c>
      <c r="E31" s="140">
        <v>1</v>
      </c>
      <c r="F31" s="185">
        <v>126</v>
      </c>
      <c r="G31" s="140">
        <v>3</v>
      </c>
      <c r="H31" s="185">
        <v>759</v>
      </c>
      <c r="I31" s="140">
        <v>716</v>
      </c>
      <c r="J31" s="185">
        <v>407</v>
      </c>
      <c r="K31" s="140">
        <v>357</v>
      </c>
      <c r="L31" s="185">
        <v>325</v>
      </c>
    </row>
    <row r="32" spans="1:12" x14ac:dyDescent="0.2">
      <c r="A32" s="137" t="s">
        <v>62</v>
      </c>
      <c r="B32" s="185">
        <v>754</v>
      </c>
      <c r="C32" s="140" t="s">
        <v>542</v>
      </c>
      <c r="D32" s="185" t="s">
        <v>542</v>
      </c>
      <c r="E32" s="140" t="s">
        <v>542</v>
      </c>
      <c r="F32" s="185">
        <v>41</v>
      </c>
      <c r="G32" s="140">
        <v>1</v>
      </c>
      <c r="H32" s="185">
        <v>235</v>
      </c>
      <c r="I32" s="140">
        <v>190</v>
      </c>
      <c r="J32" s="185">
        <v>109</v>
      </c>
      <c r="K32" s="140">
        <v>103</v>
      </c>
      <c r="L32" s="185">
        <v>76</v>
      </c>
    </row>
    <row r="33" spans="1:12" x14ac:dyDescent="0.2">
      <c r="A33" s="137" t="s">
        <v>63</v>
      </c>
      <c r="B33" s="185">
        <v>445</v>
      </c>
      <c r="C33" s="140">
        <v>2</v>
      </c>
      <c r="D33" s="185">
        <v>1</v>
      </c>
      <c r="E33" s="140">
        <v>1</v>
      </c>
      <c r="F33" s="185">
        <v>24</v>
      </c>
      <c r="G33" s="140">
        <v>4</v>
      </c>
      <c r="H33" s="185">
        <v>133</v>
      </c>
      <c r="I33" s="140">
        <v>119</v>
      </c>
      <c r="J33" s="185">
        <v>64</v>
      </c>
      <c r="K33" s="140">
        <v>52</v>
      </c>
      <c r="L33" s="185">
        <v>51</v>
      </c>
    </row>
    <row r="34" spans="1:12" x14ac:dyDescent="0.2">
      <c r="A34" s="137" t="s">
        <v>64</v>
      </c>
      <c r="B34" s="185">
        <v>452</v>
      </c>
      <c r="C34" s="140">
        <v>1</v>
      </c>
      <c r="D34" s="185" t="s">
        <v>542</v>
      </c>
      <c r="E34" s="140">
        <v>1</v>
      </c>
      <c r="F34" s="185">
        <v>28</v>
      </c>
      <c r="G34" s="140">
        <v>1</v>
      </c>
      <c r="H34" s="185">
        <v>145</v>
      </c>
      <c r="I34" s="140">
        <v>117</v>
      </c>
      <c r="J34" s="185">
        <v>49</v>
      </c>
      <c r="K34" s="140">
        <v>64</v>
      </c>
      <c r="L34" s="185">
        <v>48</v>
      </c>
    </row>
    <row r="35" spans="1:12" x14ac:dyDescent="0.2">
      <c r="A35" s="137" t="s">
        <v>65</v>
      </c>
      <c r="B35" s="185">
        <v>2688</v>
      </c>
      <c r="C35" s="140" t="s">
        <v>542</v>
      </c>
      <c r="D35" s="185" t="s">
        <v>542</v>
      </c>
      <c r="E35" s="140" t="s">
        <v>542</v>
      </c>
      <c r="F35" s="185">
        <v>139</v>
      </c>
      <c r="G35" s="140" t="s">
        <v>542</v>
      </c>
      <c r="H35" s="185">
        <v>875</v>
      </c>
      <c r="I35" s="140">
        <v>728</v>
      </c>
      <c r="J35" s="185">
        <v>401</v>
      </c>
      <c r="K35" s="140">
        <v>317</v>
      </c>
      <c r="L35" s="185">
        <v>228</v>
      </c>
    </row>
    <row r="36" spans="1:12" x14ac:dyDescent="0.2">
      <c r="A36" s="137" t="s">
        <v>66</v>
      </c>
      <c r="B36" s="185">
        <v>748</v>
      </c>
      <c r="C36" s="140" t="s">
        <v>542</v>
      </c>
      <c r="D36" s="185" t="s">
        <v>542</v>
      </c>
      <c r="E36" s="140" t="s">
        <v>542</v>
      </c>
      <c r="F36" s="185">
        <v>62</v>
      </c>
      <c r="G36" s="140">
        <v>4</v>
      </c>
      <c r="H36" s="185">
        <v>281</v>
      </c>
      <c r="I36" s="140">
        <v>183</v>
      </c>
      <c r="J36" s="185">
        <v>75</v>
      </c>
      <c r="K36" s="140">
        <v>84</v>
      </c>
      <c r="L36" s="185">
        <v>63</v>
      </c>
    </row>
    <row r="37" spans="1:12" x14ac:dyDescent="0.2">
      <c r="A37" s="137" t="s">
        <v>67</v>
      </c>
      <c r="B37" s="185">
        <v>542</v>
      </c>
      <c r="C37" s="140" t="s">
        <v>542</v>
      </c>
      <c r="D37" s="185" t="s">
        <v>542</v>
      </c>
      <c r="E37" s="140" t="s">
        <v>542</v>
      </c>
      <c r="F37" s="185">
        <v>38</v>
      </c>
      <c r="G37" s="140" t="s">
        <v>542</v>
      </c>
      <c r="H37" s="185">
        <v>179</v>
      </c>
      <c r="I37" s="140">
        <v>103</v>
      </c>
      <c r="J37" s="185">
        <v>75</v>
      </c>
      <c r="K37" s="140">
        <v>81</v>
      </c>
      <c r="L37" s="185">
        <v>66</v>
      </c>
    </row>
    <row r="38" spans="1:12" x14ac:dyDescent="0.2">
      <c r="A38" s="137" t="s">
        <v>68</v>
      </c>
      <c r="B38" s="185">
        <v>554</v>
      </c>
      <c r="C38" s="140">
        <v>1</v>
      </c>
      <c r="D38" s="185" t="s">
        <v>542</v>
      </c>
      <c r="E38" s="140">
        <v>1</v>
      </c>
      <c r="F38" s="185">
        <v>52</v>
      </c>
      <c r="G38" s="140" t="s">
        <v>542</v>
      </c>
      <c r="H38" s="185">
        <v>188</v>
      </c>
      <c r="I38" s="140">
        <v>127</v>
      </c>
      <c r="J38" s="185">
        <v>63</v>
      </c>
      <c r="K38" s="140">
        <v>67</v>
      </c>
      <c r="L38" s="185">
        <v>56</v>
      </c>
    </row>
    <row r="39" spans="1:12" x14ac:dyDescent="0.2">
      <c r="A39" s="137" t="s">
        <v>69</v>
      </c>
      <c r="B39" s="185">
        <v>893</v>
      </c>
      <c r="C39" s="140" t="s">
        <v>542</v>
      </c>
      <c r="D39" s="185" t="s">
        <v>542</v>
      </c>
      <c r="E39" s="140" t="s">
        <v>542</v>
      </c>
      <c r="F39" s="185">
        <v>59</v>
      </c>
      <c r="G39" s="140">
        <v>1</v>
      </c>
      <c r="H39" s="185">
        <v>352</v>
      </c>
      <c r="I39" s="140">
        <v>249</v>
      </c>
      <c r="J39" s="185">
        <v>123</v>
      </c>
      <c r="K39" s="140">
        <v>71</v>
      </c>
      <c r="L39" s="185">
        <v>39</v>
      </c>
    </row>
    <row r="40" spans="1:12" x14ac:dyDescent="0.2">
      <c r="A40" s="137" t="s">
        <v>70</v>
      </c>
      <c r="B40" s="185">
        <v>744</v>
      </c>
      <c r="C40" s="140" t="s">
        <v>542</v>
      </c>
      <c r="D40" s="185" t="s">
        <v>542</v>
      </c>
      <c r="E40" s="140" t="s">
        <v>542</v>
      </c>
      <c r="F40" s="185">
        <v>37</v>
      </c>
      <c r="G40" s="140" t="s">
        <v>542</v>
      </c>
      <c r="H40" s="185">
        <v>186</v>
      </c>
      <c r="I40" s="140">
        <v>181</v>
      </c>
      <c r="J40" s="185">
        <v>124</v>
      </c>
      <c r="K40" s="140">
        <v>118</v>
      </c>
      <c r="L40" s="185">
        <v>98</v>
      </c>
    </row>
    <row r="41" spans="1:12" x14ac:dyDescent="0.2">
      <c r="A41" s="137" t="s">
        <v>71</v>
      </c>
      <c r="B41" s="185">
        <v>1942</v>
      </c>
      <c r="C41" s="140">
        <v>1</v>
      </c>
      <c r="D41" s="185" t="s">
        <v>542</v>
      </c>
      <c r="E41" s="140">
        <v>1</v>
      </c>
      <c r="F41" s="185">
        <v>81</v>
      </c>
      <c r="G41" s="140">
        <v>2</v>
      </c>
      <c r="H41" s="185">
        <v>470</v>
      </c>
      <c r="I41" s="140">
        <v>509</v>
      </c>
      <c r="J41" s="185">
        <v>322</v>
      </c>
      <c r="K41" s="140">
        <v>311</v>
      </c>
      <c r="L41" s="185">
        <v>248</v>
      </c>
    </row>
    <row r="42" spans="1:12" x14ac:dyDescent="0.2">
      <c r="A42" s="137" t="s">
        <v>72</v>
      </c>
      <c r="B42" s="185">
        <v>364</v>
      </c>
      <c r="C42" s="140" t="s">
        <v>542</v>
      </c>
      <c r="D42" s="185" t="s">
        <v>542</v>
      </c>
      <c r="E42" s="140" t="s">
        <v>542</v>
      </c>
      <c r="F42" s="185">
        <v>20</v>
      </c>
      <c r="G42" s="140">
        <v>1</v>
      </c>
      <c r="H42" s="185">
        <v>118</v>
      </c>
      <c r="I42" s="140">
        <v>103</v>
      </c>
      <c r="J42" s="185">
        <v>46</v>
      </c>
      <c r="K42" s="140">
        <v>54</v>
      </c>
      <c r="L42" s="185">
        <v>23</v>
      </c>
    </row>
    <row r="43" spans="1:12" x14ac:dyDescent="0.2">
      <c r="A43" s="137" t="s">
        <v>73</v>
      </c>
      <c r="B43" s="185">
        <v>834</v>
      </c>
      <c r="C43" s="140">
        <v>1</v>
      </c>
      <c r="D43" s="185" t="s">
        <v>542</v>
      </c>
      <c r="E43" s="140">
        <v>1</v>
      </c>
      <c r="F43" s="185">
        <v>41</v>
      </c>
      <c r="G43" s="140">
        <v>1</v>
      </c>
      <c r="H43" s="185">
        <v>255</v>
      </c>
      <c r="I43" s="140">
        <v>206</v>
      </c>
      <c r="J43" s="185">
        <v>123</v>
      </c>
      <c r="K43" s="140">
        <v>111</v>
      </c>
      <c r="L43" s="185">
        <v>97</v>
      </c>
    </row>
    <row r="44" spans="1:12" x14ac:dyDescent="0.2">
      <c r="A44" s="137" t="s">
        <v>74</v>
      </c>
      <c r="B44" s="185">
        <v>475</v>
      </c>
      <c r="C44" s="140" t="s">
        <v>542</v>
      </c>
      <c r="D44" s="185" t="s">
        <v>542</v>
      </c>
      <c r="E44" s="140" t="s">
        <v>542</v>
      </c>
      <c r="F44" s="185">
        <v>32</v>
      </c>
      <c r="G44" s="140">
        <v>1</v>
      </c>
      <c r="H44" s="185">
        <v>125</v>
      </c>
      <c r="I44" s="140">
        <v>120</v>
      </c>
      <c r="J44" s="185">
        <v>66</v>
      </c>
      <c r="K44" s="140">
        <v>76</v>
      </c>
      <c r="L44" s="185">
        <v>56</v>
      </c>
    </row>
    <row r="45" spans="1:12" x14ac:dyDescent="0.2">
      <c r="A45" s="137" t="s">
        <v>75</v>
      </c>
      <c r="B45" s="185">
        <v>358</v>
      </c>
      <c r="C45" s="140" t="s">
        <v>542</v>
      </c>
      <c r="D45" s="185" t="s">
        <v>542</v>
      </c>
      <c r="E45" s="140" t="s">
        <v>542</v>
      </c>
      <c r="F45" s="185">
        <v>14</v>
      </c>
      <c r="G45" s="140" t="s">
        <v>542</v>
      </c>
      <c r="H45" s="185">
        <v>61</v>
      </c>
      <c r="I45" s="140">
        <v>76</v>
      </c>
      <c r="J45" s="185">
        <v>57</v>
      </c>
      <c r="K45" s="140">
        <v>70</v>
      </c>
      <c r="L45" s="185">
        <v>80</v>
      </c>
    </row>
    <row r="46" spans="1:12" x14ac:dyDescent="0.2">
      <c r="A46" s="137" t="s">
        <v>76</v>
      </c>
      <c r="B46" s="185">
        <v>419</v>
      </c>
      <c r="C46" s="140">
        <v>1</v>
      </c>
      <c r="D46" s="185">
        <v>1</v>
      </c>
      <c r="E46" s="140" t="s">
        <v>542</v>
      </c>
      <c r="F46" s="185">
        <v>28</v>
      </c>
      <c r="G46" s="140" t="s">
        <v>542</v>
      </c>
      <c r="H46" s="185">
        <v>121</v>
      </c>
      <c r="I46" s="140">
        <v>92</v>
      </c>
      <c r="J46" s="185">
        <v>46</v>
      </c>
      <c r="K46" s="140">
        <v>70</v>
      </c>
      <c r="L46" s="185">
        <v>61</v>
      </c>
    </row>
    <row r="47" spans="1:12" x14ac:dyDescent="0.2">
      <c r="A47" s="137" t="s">
        <v>77</v>
      </c>
      <c r="B47" s="185">
        <v>3870</v>
      </c>
      <c r="C47" s="140" t="s">
        <v>542</v>
      </c>
      <c r="D47" s="185" t="s">
        <v>542</v>
      </c>
      <c r="E47" s="140" t="s">
        <v>542</v>
      </c>
      <c r="F47" s="185">
        <v>176</v>
      </c>
      <c r="G47" s="140">
        <v>4</v>
      </c>
      <c r="H47" s="185">
        <v>1216</v>
      </c>
      <c r="I47" s="140">
        <v>1114</v>
      </c>
      <c r="J47" s="185">
        <v>618</v>
      </c>
      <c r="K47" s="140">
        <v>489</v>
      </c>
      <c r="L47" s="185">
        <v>257</v>
      </c>
    </row>
    <row r="48" spans="1:12" x14ac:dyDescent="0.2">
      <c r="A48" s="137" t="s">
        <v>78</v>
      </c>
      <c r="B48" s="185">
        <v>628</v>
      </c>
      <c r="C48" s="140" t="s">
        <v>542</v>
      </c>
      <c r="D48" s="185" t="s">
        <v>542</v>
      </c>
      <c r="E48" s="140" t="s">
        <v>542</v>
      </c>
      <c r="F48" s="185">
        <v>46</v>
      </c>
      <c r="G48" s="140">
        <v>1</v>
      </c>
      <c r="H48" s="185">
        <v>161</v>
      </c>
      <c r="I48" s="140">
        <v>154</v>
      </c>
      <c r="J48" s="185">
        <v>101</v>
      </c>
      <c r="K48" s="140">
        <v>90</v>
      </c>
      <c r="L48" s="185">
        <v>76</v>
      </c>
    </row>
    <row r="49" spans="1:12" x14ac:dyDescent="0.2">
      <c r="A49" s="137" t="s">
        <v>79</v>
      </c>
      <c r="B49" s="185">
        <v>605</v>
      </c>
      <c r="C49" s="140" t="s">
        <v>542</v>
      </c>
      <c r="D49" s="185" t="s">
        <v>542</v>
      </c>
      <c r="E49" s="140" t="s">
        <v>542</v>
      </c>
      <c r="F49" s="185">
        <v>27</v>
      </c>
      <c r="G49" s="140">
        <v>1</v>
      </c>
      <c r="H49" s="185">
        <v>150</v>
      </c>
      <c r="I49" s="140">
        <v>147</v>
      </c>
      <c r="J49" s="185">
        <v>102</v>
      </c>
      <c r="K49" s="140">
        <v>104</v>
      </c>
      <c r="L49" s="185">
        <v>75</v>
      </c>
    </row>
    <row r="50" spans="1:12" x14ac:dyDescent="0.2">
      <c r="C50" s="194"/>
      <c r="D50" s="194"/>
      <c r="E50" s="194"/>
      <c r="F50" s="194"/>
      <c r="G50" s="194"/>
      <c r="H50" s="194"/>
      <c r="I50" s="194"/>
      <c r="J50" s="194"/>
      <c r="K50" s="194"/>
      <c r="L50" s="194"/>
    </row>
    <row r="51" spans="1:12" x14ac:dyDescent="0.2">
      <c r="C51" s="194"/>
      <c r="D51" s="194"/>
      <c r="E51" s="194"/>
      <c r="F51" s="194"/>
      <c r="G51" s="194"/>
      <c r="H51" s="194"/>
      <c r="I51" s="194"/>
      <c r="J51" s="194"/>
      <c r="K51" s="194"/>
      <c r="L51" s="194"/>
    </row>
    <row r="52" spans="1:12" x14ac:dyDescent="0.2">
      <c r="C52" s="194"/>
      <c r="D52" s="194"/>
      <c r="E52" s="194"/>
      <c r="F52" s="194"/>
      <c r="G52" s="194"/>
      <c r="H52" s="194"/>
      <c r="I52" s="194"/>
      <c r="J52" s="194"/>
      <c r="K52" s="194"/>
      <c r="L52" s="194"/>
    </row>
    <row r="53" spans="1:12" x14ac:dyDescent="0.2">
      <c r="C53" s="194"/>
      <c r="D53" s="194"/>
      <c r="E53" s="194"/>
      <c r="F53" s="194"/>
      <c r="G53" s="194"/>
      <c r="H53" s="194"/>
      <c r="I53" s="194"/>
      <c r="J53" s="194"/>
      <c r="K53" s="194"/>
      <c r="L53" s="194"/>
    </row>
    <row r="54" spans="1:12" x14ac:dyDescent="0.2">
      <c r="C54" s="194"/>
      <c r="D54" s="194"/>
      <c r="E54" s="194"/>
      <c r="F54" s="194"/>
      <c r="G54" s="194"/>
      <c r="H54" s="194"/>
      <c r="I54" s="194"/>
      <c r="J54" s="194"/>
      <c r="K54" s="194"/>
      <c r="L54" s="194"/>
    </row>
    <row r="55" spans="1:12" x14ac:dyDescent="0.2">
      <c r="C55" s="194"/>
      <c r="D55" s="194"/>
      <c r="E55" s="194"/>
      <c r="F55" s="194"/>
      <c r="G55" s="194"/>
      <c r="H55" s="194"/>
      <c r="I55" s="194"/>
      <c r="J55" s="194"/>
      <c r="K55" s="194"/>
      <c r="L55" s="194"/>
    </row>
  </sheetData>
  <mergeCells count="12">
    <mergeCell ref="K7:K8"/>
    <mergeCell ref="L7:L8"/>
    <mergeCell ref="A1:L1"/>
    <mergeCell ref="A10:L10"/>
    <mergeCell ref="A6:A8"/>
    <mergeCell ref="B6:B8"/>
    <mergeCell ref="C6:L6"/>
    <mergeCell ref="C7:E7"/>
    <mergeCell ref="F7:G7"/>
    <mergeCell ref="H7:H8"/>
    <mergeCell ref="I7:I8"/>
    <mergeCell ref="J7:J8"/>
  </mergeCells>
  <phoneticPr fontId="0" type="noConversion"/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L66"/>
  <sheetViews>
    <sheetView zoomScaleNormal="100" workbookViewId="0">
      <selection activeCell="B20" sqref="B20"/>
    </sheetView>
  </sheetViews>
  <sheetFormatPr defaultColWidth="9.28515625" defaultRowHeight="12.75" x14ac:dyDescent="0.2"/>
  <cols>
    <col min="1" max="1" width="19" style="5" customWidth="1"/>
    <col min="2" max="11" width="7.28515625" style="5" customWidth="1"/>
    <col min="12" max="16384" width="9.28515625" style="5"/>
  </cols>
  <sheetData>
    <row r="1" spans="1:12" ht="26.25" customHeight="1" x14ac:dyDescent="0.2">
      <c r="A1" s="460" t="s">
        <v>641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</row>
    <row r="2" spans="1:12" x14ac:dyDescent="0.2">
      <c r="A2" s="342" t="s">
        <v>461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</row>
    <row r="3" spans="1:12" x14ac:dyDescent="0.2">
      <c r="A3" s="342" t="s">
        <v>640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</row>
    <row r="4" spans="1:12" x14ac:dyDescent="0.2">
      <c r="A4" s="375" t="s">
        <v>467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</row>
    <row r="5" spans="1:12" x14ac:dyDescent="0.2">
      <c r="A5" s="375" t="s">
        <v>468</v>
      </c>
    </row>
    <row r="6" spans="1:12" ht="12.75" customHeight="1" x14ac:dyDescent="0.2">
      <c r="A6" s="415" t="s">
        <v>318</v>
      </c>
      <c r="B6" s="414" t="s">
        <v>324</v>
      </c>
      <c r="C6" s="420" t="s">
        <v>329</v>
      </c>
      <c r="D6" s="453"/>
      <c r="E6" s="453"/>
      <c r="F6" s="453"/>
      <c r="G6" s="453"/>
      <c r="H6" s="453"/>
      <c r="I6" s="453"/>
      <c r="J6" s="453"/>
      <c r="K6" s="453"/>
    </row>
    <row r="7" spans="1:12" ht="27" customHeight="1" x14ac:dyDescent="0.2">
      <c r="A7" s="416"/>
      <c r="B7" s="462"/>
      <c r="C7" s="411" t="s">
        <v>328</v>
      </c>
      <c r="D7" s="453"/>
      <c r="E7" s="457"/>
      <c r="F7" s="439" t="s">
        <v>473</v>
      </c>
      <c r="G7" s="439" t="s">
        <v>474</v>
      </c>
      <c r="H7" s="439" t="s">
        <v>475</v>
      </c>
      <c r="I7" s="439" t="s">
        <v>476</v>
      </c>
      <c r="J7" s="439" t="s">
        <v>488</v>
      </c>
      <c r="K7" s="423" t="s">
        <v>327</v>
      </c>
    </row>
    <row r="8" spans="1:12" ht="57.75" customHeight="1" x14ac:dyDescent="0.2">
      <c r="A8" s="417"/>
      <c r="B8" s="461"/>
      <c r="C8" s="8" t="s">
        <v>325</v>
      </c>
      <c r="D8" s="8" t="s">
        <v>490</v>
      </c>
      <c r="E8" s="9" t="s">
        <v>491</v>
      </c>
      <c r="F8" s="461"/>
      <c r="G8" s="461"/>
      <c r="H8" s="461"/>
      <c r="I8" s="461"/>
      <c r="J8" s="461"/>
      <c r="K8" s="463"/>
    </row>
    <row r="9" spans="1:12" s="6" customFormat="1" x14ac:dyDescent="0.2">
      <c r="A9" s="11"/>
      <c r="B9" s="11"/>
      <c r="C9" s="11"/>
      <c r="D9" s="11"/>
      <c r="E9" s="11"/>
      <c r="F9" s="183"/>
      <c r="G9" s="183"/>
      <c r="H9" s="183"/>
      <c r="I9" s="183"/>
      <c r="J9" s="183"/>
      <c r="K9" s="183"/>
    </row>
    <row r="10" spans="1:12" ht="13.5" customHeight="1" x14ac:dyDescent="0.2">
      <c r="A10" s="428" t="s">
        <v>444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8"/>
      <c r="L10" s="25"/>
    </row>
    <row r="11" spans="1:12" x14ac:dyDescent="0.2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25"/>
    </row>
    <row r="12" spans="1:12" s="4" customFormat="1" x14ac:dyDescent="0.2">
      <c r="A12" s="133" t="s">
        <v>242</v>
      </c>
      <c r="B12" s="184">
        <v>48230</v>
      </c>
      <c r="C12" s="136">
        <v>168</v>
      </c>
      <c r="D12" s="184">
        <v>12</v>
      </c>
      <c r="E12" s="136">
        <v>156</v>
      </c>
      <c r="F12" s="184">
        <v>5070</v>
      </c>
      <c r="G12" s="136">
        <v>17838</v>
      </c>
      <c r="H12" s="184">
        <v>11204</v>
      </c>
      <c r="I12" s="136">
        <v>5472</v>
      </c>
      <c r="J12" s="136">
        <v>4974</v>
      </c>
      <c r="K12" s="184">
        <v>3504</v>
      </c>
      <c r="L12" s="3"/>
    </row>
    <row r="13" spans="1:12" s="13" customFormat="1" ht="25.5" x14ac:dyDescent="0.2">
      <c r="A13" s="190" t="s">
        <v>322</v>
      </c>
      <c r="B13" s="191">
        <v>8734</v>
      </c>
      <c r="C13" s="192">
        <v>18</v>
      </c>
      <c r="D13" s="191" t="s">
        <v>542</v>
      </c>
      <c r="E13" s="192">
        <v>18</v>
      </c>
      <c r="F13" s="191">
        <v>669</v>
      </c>
      <c r="G13" s="192">
        <v>3224</v>
      </c>
      <c r="H13" s="191">
        <v>2300</v>
      </c>
      <c r="I13" s="192">
        <v>1114</v>
      </c>
      <c r="J13" s="192">
        <v>859</v>
      </c>
      <c r="K13" s="191">
        <v>550</v>
      </c>
      <c r="L13" s="3"/>
    </row>
    <row r="14" spans="1:12" x14ac:dyDescent="0.2">
      <c r="A14" s="137" t="s">
        <v>44</v>
      </c>
      <c r="B14" s="185">
        <v>1185</v>
      </c>
      <c r="C14" s="140">
        <v>3</v>
      </c>
      <c r="D14" s="140" t="s">
        <v>542</v>
      </c>
      <c r="E14" s="140">
        <v>3</v>
      </c>
      <c r="F14" s="185">
        <v>134</v>
      </c>
      <c r="G14" s="140">
        <v>516</v>
      </c>
      <c r="H14" s="185">
        <v>267</v>
      </c>
      <c r="I14" s="140">
        <v>94</v>
      </c>
      <c r="J14" s="140">
        <v>102</v>
      </c>
      <c r="K14" s="185">
        <v>69</v>
      </c>
      <c r="L14" s="3"/>
    </row>
    <row r="15" spans="1:12" x14ac:dyDescent="0.2">
      <c r="A15" s="137" t="s">
        <v>556</v>
      </c>
      <c r="B15" s="185">
        <v>591</v>
      </c>
      <c r="C15" s="140">
        <v>2</v>
      </c>
      <c r="D15" s="140" t="s">
        <v>542</v>
      </c>
      <c r="E15" s="140">
        <v>2</v>
      </c>
      <c r="F15" s="185">
        <v>83</v>
      </c>
      <c r="G15" s="140">
        <v>184</v>
      </c>
      <c r="H15" s="185">
        <v>126</v>
      </c>
      <c r="I15" s="140">
        <v>77</v>
      </c>
      <c r="J15" s="140">
        <v>63</v>
      </c>
      <c r="K15" s="185">
        <v>56</v>
      </c>
      <c r="L15" s="3"/>
    </row>
    <row r="16" spans="1:12" x14ac:dyDescent="0.2">
      <c r="A16" s="137" t="s">
        <v>46</v>
      </c>
      <c r="B16" s="185">
        <v>1533</v>
      </c>
      <c r="C16" s="140">
        <v>9</v>
      </c>
      <c r="D16" s="185">
        <v>1</v>
      </c>
      <c r="E16" s="140">
        <v>8</v>
      </c>
      <c r="F16" s="185">
        <v>172</v>
      </c>
      <c r="G16" s="140">
        <v>557</v>
      </c>
      <c r="H16" s="185">
        <v>299</v>
      </c>
      <c r="I16" s="140">
        <v>180</v>
      </c>
      <c r="J16" s="140">
        <v>172</v>
      </c>
      <c r="K16" s="185">
        <v>144</v>
      </c>
      <c r="L16" s="3"/>
    </row>
    <row r="17" spans="1:12" x14ac:dyDescent="0.2">
      <c r="A17" s="137" t="s">
        <v>47</v>
      </c>
      <c r="B17" s="185">
        <v>618</v>
      </c>
      <c r="C17" s="140">
        <v>5</v>
      </c>
      <c r="D17" s="140" t="s">
        <v>542</v>
      </c>
      <c r="E17" s="140">
        <v>5</v>
      </c>
      <c r="F17" s="185">
        <v>82</v>
      </c>
      <c r="G17" s="140">
        <v>187</v>
      </c>
      <c r="H17" s="185">
        <v>119</v>
      </c>
      <c r="I17" s="140">
        <v>71</v>
      </c>
      <c r="J17" s="140">
        <v>88</v>
      </c>
      <c r="K17" s="185">
        <v>66</v>
      </c>
      <c r="L17" s="3"/>
    </row>
    <row r="18" spans="1:12" x14ac:dyDescent="0.2">
      <c r="A18" s="137" t="s">
        <v>48</v>
      </c>
      <c r="B18" s="185">
        <v>479</v>
      </c>
      <c r="C18" s="140">
        <v>4</v>
      </c>
      <c r="D18" s="140" t="s">
        <v>542</v>
      </c>
      <c r="E18" s="140">
        <v>4</v>
      </c>
      <c r="F18" s="185">
        <v>50</v>
      </c>
      <c r="G18" s="140">
        <v>169</v>
      </c>
      <c r="H18" s="185">
        <v>99</v>
      </c>
      <c r="I18" s="140">
        <v>46</v>
      </c>
      <c r="J18" s="140">
        <v>62</v>
      </c>
      <c r="K18" s="185">
        <v>49</v>
      </c>
      <c r="L18" s="3"/>
    </row>
    <row r="19" spans="1:12" x14ac:dyDescent="0.2">
      <c r="A19" s="137" t="s">
        <v>49</v>
      </c>
      <c r="B19" s="185">
        <v>821</v>
      </c>
      <c r="C19" s="140">
        <v>3</v>
      </c>
      <c r="D19" s="140">
        <v>1</v>
      </c>
      <c r="E19" s="140">
        <v>2</v>
      </c>
      <c r="F19" s="185">
        <v>96</v>
      </c>
      <c r="G19" s="140">
        <v>302</v>
      </c>
      <c r="H19" s="185">
        <v>156</v>
      </c>
      <c r="I19" s="140">
        <v>92</v>
      </c>
      <c r="J19" s="140">
        <v>98</v>
      </c>
      <c r="K19" s="185">
        <v>74</v>
      </c>
      <c r="L19" s="3"/>
    </row>
    <row r="20" spans="1:12" x14ac:dyDescent="0.2">
      <c r="A20" s="137" t="s">
        <v>50</v>
      </c>
      <c r="B20" s="185">
        <v>380</v>
      </c>
      <c r="C20" s="140">
        <v>2</v>
      </c>
      <c r="D20" s="140" t="s">
        <v>542</v>
      </c>
      <c r="E20" s="140">
        <v>2</v>
      </c>
      <c r="F20" s="185">
        <v>40</v>
      </c>
      <c r="G20" s="140">
        <v>114</v>
      </c>
      <c r="H20" s="185">
        <v>91</v>
      </c>
      <c r="I20" s="140">
        <v>45</v>
      </c>
      <c r="J20" s="140">
        <v>51</v>
      </c>
      <c r="K20" s="185">
        <v>37</v>
      </c>
      <c r="L20" s="3"/>
    </row>
    <row r="21" spans="1:12" x14ac:dyDescent="0.2">
      <c r="A21" s="137" t="s">
        <v>51</v>
      </c>
      <c r="B21" s="185">
        <v>481</v>
      </c>
      <c r="C21" s="140">
        <v>4</v>
      </c>
      <c r="D21" s="140" t="s">
        <v>542</v>
      </c>
      <c r="E21" s="140">
        <v>4</v>
      </c>
      <c r="F21" s="185">
        <v>55</v>
      </c>
      <c r="G21" s="140">
        <v>157</v>
      </c>
      <c r="H21" s="185">
        <v>86</v>
      </c>
      <c r="I21" s="140">
        <v>57</v>
      </c>
      <c r="J21" s="140">
        <v>63</v>
      </c>
      <c r="K21" s="185">
        <v>59</v>
      </c>
      <c r="L21" s="3"/>
    </row>
    <row r="22" spans="1:12" x14ac:dyDescent="0.2">
      <c r="A22" s="137" t="s">
        <v>52</v>
      </c>
      <c r="B22" s="185">
        <v>2429</v>
      </c>
      <c r="C22" s="140">
        <v>3</v>
      </c>
      <c r="D22" s="140">
        <v>1</v>
      </c>
      <c r="E22" s="140">
        <v>2</v>
      </c>
      <c r="F22" s="185">
        <v>243</v>
      </c>
      <c r="G22" s="140">
        <v>948</v>
      </c>
      <c r="H22" s="185">
        <v>579</v>
      </c>
      <c r="I22" s="140">
        <v>257</v>
      </c>
      <c r="J22" s="140">
        <v>244</v>
      </c>
      <c r="K22" s="185">
        <v>155</v>
      </c>
      <c r="L22" s="3"/>
    </row>
    <row r="23" spans="1:12" x14ac:dyDescent="0.2">
      <c r="A23" s="137" t="s">
        <v>53</v>
      </c>
      <c r="B23" s="185">
        <v>1136</v>
      </c>
      <c r="C23" s="140">
        <v>8</v>
      </c>
      <c r="D23" s="140" t="s">
        <v>542</v>
      </c>
      <c r="E23" s="140">
        <v>8</v>
      </c>
      <c r="F23" s="185">
        <v>122</v>
      </c>
      <c r="G23" s="140">
        <v>382</v>
      </c>
      <c r="H23" s="185">
        <v>263</v>
      </c>
      <c r="I23" s="140">
        <v>141</v>
      </c>
      <c r="J23" s="140">
        <v>127</v>
      </c>
      <c r="K23" s="185">
        <v>93</v>
      </c>
      <c r="L23" s="3"/>
    </row>
    <row r="24" spans="1:12" x14ac:dyDescent="0.2">
      <c r="A24" s="137" t="s">
        <v>54</v>
      </c>
      <c r="B24" s="185">
        <v>725</v>
      </c>
      <c r="C24" s="140">
        <v>5</v>
      </c>
      <c r="D24" s="185">
        <v>1</v>
      </c>
      <c r="E24" s="140">
        <v>4</v>
      </c>
      <c r="F24" s="185">
        <v>93</v>
      </c>
      <c r="G24" s="140">
        <v>258</v>
      </c>
      <c r="H24" s="185">
        <v>145</v>
      </c>
      <c r="I24" s="140">
        <v>71</v>
      </c>
      <c r="J24" s="140">
        <v>84</v>
      </c>
      <c r="K24" s="185">
        <v>69</v>
      </c>
      <c r="L24" s="3"/>
    </row>
    <row r="25" spans="1:12" x14ac:dyDescent="0.2">
      <c r="A25" s="137" t="s">
        <v>55</v>
      </c>
      <c r="B25" s="185">
        <v>494</v>
      </c>
      <c r="C25" s="140">
        <v>1</v>
      </c>
      <c r="D25" s="140" t="s">
        <v>542</v>
      </c>
      <c r="E25" s="140">
        <v>1</v>
      </c>
      <c r="F25" s="185">
        <v>49</v>
      </c>
      <c r="G25" s="140">
        <v>123</v>
      </c>
      <c r="H25" s="185">
        <v>115</v>
      </c>
      <c r="I25" s="140">
        <v>75</v>
      </c>
      <c r="J25" s="140">
        <v>77</v>
      </c>
      <c r="K25" s="185">
        <v>54</v>
      </c>
      <c r="L25" s="3"/>
    </row>
    <row r="26" spans="1:12" x14ac:dyDescent="0.2">
      <c r="A26" s="137" t="s">
        <v>56</v>
      </c>
      <c r="B26" s="185">
        <v>1300</v>
      </c>
      <c r="C26" s="140">
        <v>9</v>
      </c>
      <c r="D26" s="140">
        <v>2</v>
      </c>
      <c r="E26" s="140">
        <v>7</v>
      </c>
      <c r="F26" s="185">
        <v>143</v>
      </c>
      <c r="G26" s="140">
        <v>453</v>
      </c>
      <c r="H26" s="185">
        <v>279</v>
      </c>
      <c r="I26" s="140">
        <v>150</v>
      </c>
      <c r="J26" s="140">
        <v>137</v>
      </c>
      <c r="K26" s="185">
        <v>129</v>
      </c>
      <c r="L26" s="3"/>
    </row>
    <row r="27" spans="1:12" x14ac:dyDescent="0.2">
      <c r="A27" s="137" t="s">
        <v>57</v>
      </c>
      <c r="B27" s="185">
        <v>645</v>
      </c>
      <c r="C27" s="140" t="s">
        <v>542</v>
      </c>
      <c r="D27" s="140" t="s">
        <v>542</v>
      </c>
      <c r="E27" s="140" t="s">
        <v>542</v>
      </c>
      <c r="F27" s="185">
        <v>79</v>
      </c>
      <c r="G27" s="140">
        <v>258</v>
      </c>
      <c r="H27" s="185">
        <v>137</v>
      </c>
      <c r="I27" s="140">
        <v>68</v>
      </c>
      <c r="J27" s="140">
        <v>63</v>
      </c>
      <c r="K27" s="185">
        <v>40</v>
      </c>
      <c r="L27" s="3"/>
    </row>
    <row r="28" spans="1:12" x14ac:dyDescent="0.2">
      <c r="A28" s="137" t="s">
        <v>58</v>
      </c>
      <c r="B28" s="185">
        <v>471</v>
      </c>
      <c r="C28" s="140">
        <v>2</v>
      </c>
      <c r="D28" s="140" t="s">
        <v>542</v>
      </c>
      <c r="E28" s="140">
        <v>2</v>
      </c>
      <c r="F28" s="185">
        <v>47</v>
      </c>
      <c r="G28" s="140">
        <v>119</v>
      </c>
      <c r="H28" s="185">
        <v>118</v>
      </c>
      <c r="I28" s="140">
        <v>70</v>
      </c>
      <c r="J28" s="140">
        <v>61</v>
      </c>
      <c r="K28" s="185">
        <v>54</v>
      </c>
      <c r="L28" s="3"/>
    </row>
    <row r="29" spans="1:12" x14ac:dyDescent="0.2">
      <c r="A29" s="137" t="s">
        <v>59</v>
      </c>
      <c r="B29" s="185">
        <v>4686</v>
      </c>
      <c r="C29" s="140">
        <v>7</v>
      </c>
      <c r="D29" s="185" t="s">
        <v>542</v>
      </c>
      <c r="E29" s="140">
        <v>7</v>
      </c>
      <c r="F29" s="185">
        <v>478</v>
      </c>
      <c r="G29" s="140">
        <v>1962</v>
      </c>
      <c r="H29" s="185">
        <v>1218</v>
      </c>
      <c r="I29" s="140">
        <v>465</v>
      </c>
      <c r="J29" s="140">
        <v>334</v>
      </c>
      <c r="K29" s="185">
        <v>222</v>
      </c>
      <c r="L29" s="3"/>
    </row>
    <row r="30" spans="1:12" x14ac:dyDescent="0.2">
      <c r="A30" s="137" t="s">
        <v>60</v>
      </c>
      <c r="B30" s="185">
        <v>1515</v>
      </c>
      <c r="C30" s="140">
        <v>13</v>
      </c>
      <c r="D30" s="140">
        <v>1</v>
      </c>
      <c r="E30" s="140">
        <v>12</v>
      </c>
      <c r="F30" s="185">
        <v>210</v>
      </c>
      <c r="G30" s="140">
        <v>624</v>
      </c>
      <c r="H30" s="185">
        <v>334</v>
      </c>
      <c r="I30" s="140">
        <v>142</v>
      </c>
      <c r="J30" s="140">
        <v>105</v>
      </c>
      <c r="K30" s="185">
        <v>87</v>
      </c>
      <c r="L30" s="3"/>
    </row>
    <row r="31" spans="1:12" x14ac:dyDescent="0.2">
      <c r="A31" s="137" t="s">
        <v>61</v>
      </c>
      <c r="B31" s="185">
        <v>2692</v>
      </c>
      <c r="C31" s="140">
        <v>11</v>
      </c>
      <c r="D31" s="140">
        <v>1</v>
      </c>
      <c r="E31" s="140">
        <v>10</v>
      </c>
      <c r="F31" s="185">
        <v>235</v>
      </c>
      <c r="G31" s="140">
        <v>965</v>
      </c>
      <c r="H31" s="185">
        <v>610</v>
      </c>
      <c r="I31" s="140">
        <v>324</v>
      </c>
      <c r="J31" s="140">
        <v>306</v>
      </c>
      <c r="K31" s="185">
        <v>241</v>
      </c>
      <c r="L31" s="3"/>
    </row>
    <row r="32" spans="1:12" x14ac:dyDescent="0.2">
      <c r="A32" s="137" t="s">
        <v>62</v>
      </c>
      <c r="B32" s="185">
        <v>754</v>
      </c>
      <c r="C32" s="140">
        <v>4</v>
      </c>
      <c r="D32" s="193" t="s">
        <v>542</v>
      </c>
      <c r="E32" s="140">
        <v>4</v>
      </c>
      <c r="F32" s="185">
        <v>83</v>
      </c>
      <c r="G32" s="140">
        <v>266</v>
      </c>
      <c r="H32" s="185">
        <v>176</v>
      </c>
      <c r="I32" s="140">
        <v>83</v>
      </c>
      <c r="J32" s="140">
        <v>88</v>
      </c>
      <c r="K32" s="185">
        <v>54</v>
      </c>
      <c r="L32" s="3"/>
    </row>
    <row r="33" spans="1:12" x14ac:dyDescent="0.2">
      <c r="A33" s="137" t="s">
        <v>63</v>
      </c>
      <c r="B33" s="185">
        <v>445</v>
      </c>
      <c r="C33" s="140">
        <v>6</v>
      </c>
      <c r="D33" s="193" t="s">
        <v>542</v>
      </c>
      <c r="E33" s="140">
        <v>6</v>
      </c>
      <c r="F33" s="185">
        <v>51</v>
      </c>
      <c r="G33" s="140">
        <v>163</v>
      </c>
      <c r="H33" s="185">
        <v>103</v>
      </c>
      <c r="I33" s="140">
        <v>37</v>
      </c>
      <c r="J33" s="140">
        <v>48</v>
      </c>
      <c r="K33" s="185">
        <v>37</v>
      </c>
      <c r="L33" s="3"/>
    </row>
    <row r="34" spans="1:12" x14ac:dyDescent="0.2">
      <c r="A34" s="137" t="s">
        <v>94</v>
      </c>
      <c r="B34" s="185">
        <v>452</v>
      </c>
      <c r="C34" s="140">
        <v>1</v>
      </c>
      <c r="D34" s="140" t="s">
        <v>542</v>
      </c>
      <c r="E34" s="140">
        <v>1</v>
      </c>
      <c r="F34" s="185">
        <v>64</v>
      </c>
      <c r="G34" s="140">
        <v>171</v>
      </c>
      <c r="H34" s="185">
        <v>78</v>
      </c>
      <c r="I34" s="140">
        <v>46</v>
      </c>
      <c r="J34" s="140">
        <v>54</v>
      </c>
      <c r="K34" s="185">
        <v>38</v>
      </c>
      <c r="L34" s="3"/>
    </row>
    <row r="35" spans="1:12" x14ac:dyDescent="0.2">
      <c r="A35" s="137" t="s">
        <v>65</v>
      </c>
      <c r="B35" s="185">
        <v>2688</v>
      </c>
      <c r="C35" s="140">
        <v>3</v>
      </c>
      <c r="D35" s="193" t="s">
        <v>542</v>
      </c>
      <c r="E35" s="140">
        <v>3</v>
      </c>
      <c r="F35" s="185">
        <v>270</v>
      </c>
      <c r="G35" s="140">
        <v>1087</v>
      </c>
      <c r="H35" s="185">
        <v>645</v>
      </c>
      <c r="I35" s="140">
        <v>295</v>
      </c>
      <c r="J35" s="140">
        <v>227</v>
      </c>
      <c r="K35" s="185">
        <v>161</v>
      </c>
      <c r="L35" s="3"/>
    </row>
    <row r="36" spans="1:12" x14ac:dyDescent="0.2">
      <c r="A36" s="137" t="s">
        <v>66</v>
      </c>
      <c r="B36" s="185">
        <v>748</v>
      </c>
      <c r="C36" s="140">
        <v>5</v>
      </c>
      <c r="D36" s="140" t="s">
        <v>542</v>
      </c>
      <c r="E36" s="140">
        <v>5</v>
      </c>
      <c r="F36" s="185">
        <v>133</v>
      </c>
      <c r="G36" s="140">
        <v>301</v>
      </c>
      <c r="H36" s="185">
        <v>133</v>
      </c>
      <c r="I36" s="140">
        <v>68</v>
      </c>
      <c r="J36" s="140">
        <v>55</v>
      </c>
      <c r="K36" s="185">
        <v>53</v>
      </c>
      <c r="L36" s="3"/>
    </row>
    <row r="37" spans="1:12" x14ac:dyDescent="0.2">
      <c r="A37" s="137" t="s">
        <v>67</v>
      </c>
      <c r="B37" s="185">
        <v>542</v>
      </c>
      <c r="C37" s="140">
        <v>1</v>
      </c>
      <c r="D37" s="140" t="s">
        <v>542</v>
      </c>
      <c r="E37" s="140">
        <v>1</v>
      </c>
      <c r="F37" s="185">
        <v>84</v>
      </c>
      <c r="G37" s="140">
        <v>188</v>
      </c>
      <c r="H37" s="185">
        <v>97</v>
      </c>
      <c r="I37" s="140">
        <v>44</v>
      </c>
      <c r="J37" s="140">
        <v>78</v>
      </c>
      <c r="K37" s="185">
        <v>50</v>
      </c>
      <c r="L37" s="3"/>
    </row>
    <row r="38" spans="1:12" x14ac:dyDescent="0.2">
      <c r="A38" s="137" t="s">
        <v>68</v>
      </c>
      <c r="B38" s="185">
        <v>554</v>
      </c>
      <c r="C38" s="140">
        <v>3</v>
      </c>
      <c r="D38" s="140" t="s">
        <v>542</v>
      </c>
      <c r="E38" s="140">
        <v>3</v>
      </c>
      <c r="F38" s="185">
        <v>117</v>
      </c>
      <c r="G38" s="140">
        <v>188</v>
      </c>
      <c r="H38" s="185">
        <v>91</v>
      </c>
      <c r="I38" s="140">
        <v>54</v>
      </c>
      <c r="J38" s="140">
        <v>58</v>
      </c>
      <c r="K38" s="185">
        <v>43</v>
      </c>
      <c r="L38" s="3"/>
    </row>
    <row r="39" spans="1:12" x14ac:dyDescent="0.2">
      <c r="A39" s="137" t="s">
        <v>69</v>
      </c>
      <c r="B39" s="185">
        <v>893</v>
      </c>
      <c r="C39" s="140">
        <v>1</v>
      </c>
      <c r="D39" s="193" t="s">
        <v>542</v>
      </c>
      <c r="E39" s="140">
        <v>1</v>
      </c>
      <c r="F39" s="185">
        <v>142</v>
      </c>
      <c r="G39" s="140">
        <v>394</v>
      </c>
      <c r="H39" s="185">
        <v>202</v>
      </c>
      <c r="I39" s="140">
        <v>83</v>
      </c>
      <c r="J39" s="140">
        <v>49</v>
      </c>
      <c r="K39" s="185">
        <v>22</v>
      </c>
      <c r="L39" s="3"/>
    </row>
    <row r="40" spans="1:12" x14ac:dyDescent="0.2">
      <c r="A40" s="137" t="s">
        <v>70</v>
      </c>
      <c r="B40" s="185">
        <v>744</v>
      </c>
      <c r="C40" s="140">
        <v>3</v>
      </c>
      <c r="D40" s="140" t="s">
        <v>542</v>
      </c>
      <c r="E40" s="140">
        <v>3</v>
      </c>
      <c r="F40" s="185">
        <v>76</v>
      </c>
      <c r="G40" s="140">
        <v>236</v>
      </c>
      <c r="H40" s="185">
        <v>150</v>
      </c>
      <c r="I40" s="140">
        <v>101</v>
      </c>
      <c r="J40" s="140">
        <v>109</v>
      </c>
      <c r="K40" s="185">
        <v>69</v>
      </c>
      <c r="L40" s="3"/>
    </row>
    <row r="41" spans="1:12" x14ac:dyDescent="0.2">
      <c r="A41" s="137" t="s">
        <v>71</v>
      </c>
      <c r="B41" s="185">
        <v>1942</v>
      </c>
      <c r="C41" s="140">
        <v>2</v>
      </c>
      <c r="D41" s="193" t="s">
        <v>542</v>
      </c>
      <c r="E41" s="140">
        <v>2</v>
      </c>
      <c r="F41" s="185">
        <v>173</v>
      </c>
      <c r="G41" s="140">
        <v>603</v>
      </c>
      <c r="H41" s="185">
        <v>481</v>
      </c>
      <c r="I41" s="140">
        <v>246</v>
      </c>
      <c r="J41" s="140">
        <v>253</v>
      </c>
      <c r="K41" s="185">
        <v>184</v>
      </c>
      <c r="L41" s="3"/>
    </row>
    <row r="42" spans="1:12" x14ac:dyDescent="0.2">
      <c r="A42" s="137" t="s">
        <v>72</v>
      </c>
      <c r="B42" s="185">
        <v>364</v>
      </c>
      <c r="C42" s="140">
        <v>1</v>
      </c>
      <c r="D42" s="140">
        <v>1</v>
      </c>
      <c r="E42" s="140" t="s">
        <v>542</v>
      </c>
      <c r="F42" s="185">
        <v>55</v>
      </c>
      <c r="G42" s="140">
        <v>153</v>
      </c>
      <c r="H42" s="185">
        <v>59</v>
      </c>
      <c r="I42" s="140">
        <v>40</v>
      </c>
      <c r="J42" s="140">
        <v>35</v>
      </c>
      <c r="K42" s="185">
        <v>21</v>
      </c>
      <c r="L42" s="3"/>
    </row>
    <row r="43" spans="1:12" x14ac:dyDescent="0.2">
      <c r="A43" s="137" t="s">
        <v>73</v>
      </c>
      <c r="B43" s="185">
        <v>834</v>
      </c>
      <c r="C43" s="140">
        <v>3</v>
      </c>
      <c r="D43" s="140" t="s">
        <v>542</v>
      </c>
      <c r="E43" s="140">
        <v>3</v>
      </c>
      <c r="F43" s="185">
        <v>113</v>
      </c>
      <c r="G43" s="140">
        <v>298</v>
      </c>
      <c r="H43" s="185">
        <v>168</v>
      </c>
      <c r="I43" s="140">
        <v>89</v>
      </c>
      <c r="J43" s="140">
        <v>96</v>
      </c>
      <c r="K43" s="185">
        <v>67</v>
      </c>
      <c r="L43" s="3"/>
    </row>
    <row r="44" spans="1:12" x14ac:dyDescent="0.2">
      <c r="A44" s="137" t="s">
        <v>74</v>
      </c>
      <c r="B44" s="185">
        <v>475</v>
      </c>
      <c r="C44" s="140">
        <v>2</v>
      </c>
      <c r="D44" s="140" t="s">
        <v>542</v>
      </c>
      <c r="E44" s="140">
        <v>2</v>
      </c>
      <c r="F44" s="185">
        <v>48</v>
      </c>
      <c r="G44" s="140">
        <v>176</v>
      </c>
      <c r="H44" s="185">
        <v>97</v>
      </c>
      <c r="I44" s="140">
        <v>40</v>
      </c>
      <c r="J44" s="140">
        <v>71</v>
      </c>
      <c r="K44" s="185">
        <v>41</v>
      </c>
      <c r="L44" s="3"/>
    </row>
    <row r="45" spans="1:12" x14ac:dyDescent="0.2">
      <c r="A45" s="137" t="s">
        <v>75</v>
      </c>
      <c r="B45" s="185">
        <v>358</v>
      </c>
      <c r="C45" s="140">
        <v>1</v>
      </c>
      <c r="D45" s="140">
        <v>1</v>
      </c>
      <c r="E45" s="140" t="s">
        <v>542</v>
      </c>
      <c r="F45" s="185">
        <v>31</v>
      </c>
      <c r="G45" s="140">
        <v>78</v>
      </c>
      <c r="H45" s="185">
        <v>70</v>
      </c>
      <c r="I45" s="140">
        <v>41</v>
      </c>
      <c r="J45" s="140">
        <v>77</v>
      </c>
      <c r="K45" s="185">
        <v>60</v>
      </c>
      <c r="L45" s="3"/>
    </row>
    <row r="46" spans="1:12" x14ac:dyDescent="0.2">
      <c r="A46" s="137" t="s">
        <v>76</v>
      </c>
      <c r="B46" s="185">
        <v>419</v>
      </c>
      <c r="C46" s="140">
        <v>3</v>
      </c>
      <c r="D46" s="140" t="s">
        <v>542</v>
      </c>
      <c r="E46" s="140">
        <v>3</v>
      </c>
      <c r="F46" s="185">
        <v>51</v>
      </c>
      <c r="G46" s="140">
        <v>129</v>
      </c>
      <c r="H46" s="185">
        <v>75</v>
      </c>
      <c r="I46" s="140">
        <v>54</v>
      </c>
      <c r="J46" s="140">
        <v>59</v>
      </c>
      <c r="K46" s="185">
        <v>48</v>
      </c>
      <c r="L46" s="3"/>
    </row>
    <row r="47" spans="1:12" x14ac:dyDescent="0.2">
      <c r="A47" s="137" t="s">
        <v>77</v>
      </c>
      <c r="B47" s="185">
        <v>3870</v>
      </c>
      <c r="C47" s="140">
        <v>9</v>
      </c>
      <c r="D47" s="185" t="s">
        <v>542</v>
      </c>
      <c r="E47" s="140">
        <v>9</v>
      </c>
      <c r="F47" s="185">
        <v>365</v>
      </c>
      <c r="G47" s="140">
        <v>1498</v>
      </c>
      <c r="H47" s="185">
        <v>999</v>
      </c>
      <c r="I47" s="140">
        <v>462</v>
      </c>
      <c r="J47" s="140">
        <v>339</v>
      </c>
      <c r="K47" s="185">
        <v>198</v>
      </c>
      <c r="L47" s="3"/>
    </row>
    <row r="48" spans="1:12" x14ac:dyDescent="0.2">
      <c r="A48" s="137" t="s">
        <v>78</v>
      </c>
      <c r="B48" s="185">
        <v>628</v>
      </c>
      <c r="C48" s="140">
        <v>6</v>
      </c>
      <c r="D48" s="193">
        <v>1</v>
      </c>
      <c r="E48" s="140">
        <v>5</v>
      </c>
      <c r="F48" s="185">
        <v>76</v>
      </c>
      <c r="G48" s="140">
        <v>204</v>
      </c>
      <c r="H48" s="185">
        <v>123</v>
      </c>
      <c r="I48" s="140">
        <v>75</v>
      </c>
      <c r="J48" s="140">
        <v>92</v>
      </c>
      <c r="K48" s="185">
        <v>52</v>
      </c>
      <c r="L48" s="3"/>
    </row>
    <row r="49" spans="1:12" x14ac:dyDescent="0.2">
      <c r="A49" s="137" t="s">
        <v>79</v>
      </c>
      <c r="B49" s="185">
        <v>605</v>
      </c>
      <c r="C49" s="140">
        <v>5</v>
      </c>
      <c r="D49" s="140">
        <v>1</v>
      </c>
      <c r="E49" s="140">
        <v>4</v>
      </c>
      <c r="F49" s="185">
        <v>58</v>
      </c>
      <c r="G49" s="140">
        <v>203</v>
      </c>
      <c r="H49" s="185">
        <v>116</v>
      </c>
      <c r="I49" s="140">
        <v>75</v>
      </c>
      <c r="J49" s="140">
        <v>90</v>
      </c>
      <c r="K49" s="185">
        <v>58</v>
      </c>
      <c r="L49" s="3"/>
    </row>
    <row r="50" spans="1:12" x14ac:dyDescent="0.2"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</row>
    <row r="51" spans="1:12" x14ac:dyDescent="0.2">
      <c r="C51" s="194"/>
      <c r="D51" s="194"/>
      <c r="E51" s="194"/>
      <c r="F51" s="194"/>
      <c r="G51" s="194"/>
      <c r="H51" s="194"/>
      <c r="I51" s="194"/>
      <c r="J51" s="194"/>
      <c r="K51" s="194"/>
      <c r="L51" s="194"/>
    </row>
    <row r="52" spans="1:12" x14ac:dyDescent="0.2">
      <c r="C52" s="194"/>
      <c r="D52" s="194"/>
      <c r="E52" s="194"/>
      <c r="F52" s="194"/>
      <c r="G52" s="194"/>
      <c r="H52" s="194"/>
      <c r="I52" s="194"/>
      <c r="J52" s="194"/>
      <c r="K52" s="194"/>
      <c r="L52" s="194"/>
    </row>
    <row r="53" spans="1:12" x14ac:dyDescent="0.2">
      <c r="C53" s="194"/>
      <c r="D53" s="194"/>
      <c r="E53" s="194"/>
      <c r="F53" s="194"/>
      <c r="G53" s="194"/>
      <c r="H53" s="194"/>
      <c r="I53" s="194"/>
      <c r="J53" s="194"/>
      <c r="K53" s="194"/>
      <c r="L53" s="194"/>
    </row>
    <row r="54" spans="1:12" x14ac:dyDescent="0.2">
      <c r="C54" s="194"/>
      <c r="D54" s="194"/>
      <c r="E54" s="194"/>
      <c r="F54" s="194"/>
      <c r="G54" s="194"/>
      <c r="H54" s="194"/>
      <c r="I54" s="194"/>
      <c r="J54" s="194"/>
      <c r="K54" s="194"/>
      <c r="L54" s="194"/>
    </row>
    <row r="55" spans="1:12" x14ac:dyDescent="0.2">
      <c r="C55" s="194"/>
      <c r="D55" s="194"/>
      <c r="E55" s="194"/>
      <c r="F55" s="194"/>
      <c r="G55" s="194"/>
      <c r="H55" s="194"/>
      <c r="I55" s="194"/>
      <c r="J55" s="194"/>
      <c r="K55" s="194"/>
      <c r="L55" s="194"/>
    </row>
    <row r="56" spans="1:12" x14ac:dyDescent="0.2">
      <c r="C56" s="194"/>
      <c r="D56" s="194"/>
      <c r="E56" s="194"/>
      <c r="F56" s="194"/>
      <c r="G56" s="194"/>
      <c r="H56" s="194"/>
      <c r="I56" s="194"/>
      <c r="J56" s="194"/>
      <c r="K56" s="194"/>
      <c r="L56" s="194"/>
    </row>
    <row r="57" spans="1:12" x14ac:dyDescent="0.2">
      <c r="C57" s="194"/>
      <c r="D57" s="194"/>
      <c r="E57" s="194"/>
      <c r="F57" s="194"/>
      <c r="G57" s="194"/>
      <c r="H57" s="194"/>
      <c r="I57" s="194"/>
      <c r="J57" s="194"/>
      <c r="K57" s="194"/>
      <c r="L57" s="194"/>
    </row>
    <row r="58" spans="1:12" x14ac:dyDescent="0.2">
      <c r="C58" s="194"/>
      <c r="D58" s="194"/>
      <c r="E58" s="194"/>
      <c r="F58" s="194"/>
      <c r="G58" s="194"/>
      <c r="H58" s="194"/>
      <c r="I58" s="194"/>
      <c r="J58" s="194"/>
      <c r="K58" s="194"/>
      <c r="L58" s="194"/>
    </row>
    <row r="59" spans="1:12" x14ac:dyDescent="0.2">
      <c r="C59" s="194"/>
      <c r="D59" s="194"/>
      <c r="E59" s="194"/>
      <c r="F59" s="194"/>
      <c r="G59" s="194"/>
      <c r="H59" s="194"/>
      <c r="I59" s="194"/>
      <c r="J59" s="194"/>
      <c r="K59" s="194"/>
      <c r="L59" s="194"/>
    </row>
    <row r="60" spans="1:12" x14ac:dyDescent="0.2">
      <c r="C60" s="194"/>
      <c r="D60" s="194"/>
      <c r="E60" s="194"/>
      <c r="F60" s="194"/>
      <c r="G60" s="194"/>
      <c r="H60" s="194"/>
      <c r="I60" s="194"/>
      <c r="J60" s="194"/>
      <c r="K60" s="194"/>
      <c r="L60" s="194"/>
    </row>
    <row r="61" spans="1:12" x14ac:dyDescent="0.2">
      <c r="C61" s="194"/>
      <c r="D61" s="194"/>
      <c r="E61" s="194"/>
      <c r="F61" s="194"/>
      <c r="G61" s="194"/>
      <c r="H61" s="194"/>
      <c r="I61" s="194"/>
      <c r="J61" s="194"/>
      <c r="K61" s="194"/>
      <c r="L61" s="194"/>
    </row>
    <row r="62" spans="1:12" x14ac:dyDescent="0.2">
      <c r="C62" s="194"/>
      <c r="D62" s="194"/>
      <c r="E62" s="194"/>
      <c r="F62" s="194"/>
      <c r="G62" s="194"/>
      <c r="H62" s="194"/>
      <c r="I62" s="194"/>
      <c r="J62" s="194"/>
      <c r="K62" s="194"/>
      <c r="L62" s="194"/>
    </row>
    <row r="63" spans="1:12" x14ac:dyDescent="0.2">
      <c r="C63" s="194"/>
      <c r="D63" s="194"/>
      <c r="E63" s="194"/>
      <c r="F63" s="194"/>
      <c r="G63" s="194"/>
      <c r="H63" s="194"/>
      <c r="I63" s="194"/>
      <c r="J63" s="194"/>
      <c r="K63" s="194"/>
      <c r="L63" s="194"/>
    </row>
    <row r="64" spans="1:12" x14ac:dyDescent="0.2">
      <c r="C64" s="194"/>
      <c r="D64" s="194"/>
      <c r="E64" s="194"/>
      <c r="F64" s="194"/>
      <c r="G64" s="194"/>
      <c r="H64" s="194"/>
      <c r="I64" s="194"/>
      <c r="J64" s="194"/>
      <c r="K64" s="194"/>
      <c r="L64" s="194"/>
    </row>
    <row r="65" spans="3:12" x14ac:dyDescent="0.2">
      <c r="C65" s="194"/>
      <c r="D65" s="194"/>
      <c r="E65" s="194"/>
      <c r="F65" s="194"/>
      <c r="G65" s="194"/>
      <c r="H65" s="194"/>
      <c r="I65" s="194"/>
      <c r="J65" s="194"/>
      <c r="K65" s="194"/>
      <c r="L65" s="194"/>
    </row>
    <row r="66" spans="3:12" x14ac:dyDescent="0.2">
      <c r="C66" s="194"/>
      <c r="D66" s="194"/>
      <c r="E66" s="194"/>
      <c r="F66" s="194"/>
      <c r="G66" s="194"/>
      <c r="H66" s="194"/>
      <c r="I66" s="194"/>
      <c r="J66" s="194"/>
      <c r="K66" s="194"/>
      <c r="L66" s="194"/>
    </row>
  </sheetData>
  <mergeCells count="12">
    <mergeCell ref="F7:F8"/>
    <mergeCell ref="G7:G8"/>
    <mergeCell ref="A1:K1"/>
    <mergeCell ref="A10:K10"/>
    <mergeCell ref="H7:H8"/>
    <mergeCell ref="I7:I8"/>
    <mergeCell ref="J7:J8"/>
    <mergeCell ref="A6:A8"/>
    <mergeCell ref="B6:B8"/>
    <mergeCell ref="C6:K6"/>
    <mergeCell ref="K7:K8"/>
    <mergeCell ref="C7:E7"/>
  </mergeCells>
  <phoneticPr fontId="0" type="noConversion"/>
  <hyperlinks>
    <hyperlink ref="A4" location="'Spis tablic List of tables'!A1" display="Powrót do spisu tablic" xr:uid="{00000000-0004-0000-1200-000000000000}"/>
    <hyperlink ref="A5" location="'Spis tablic List of tables'!A1" display="Return to list of tables" xr:uid="{00000000-0004-0000-1200-000001000000}"/>
  </hyperlinks>
  <printOptions horizontalCentered="1"/>
  <pageMargins left="0.55118110236220474" right="0.55118110236220474" top="0.78740157480314965" bottom="0.78740157480314965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2"/>
  <dimension ref="A1:U89"/>
  <sheetViews>
    <sheetView zoomScaleNormal="100" workbookViewId="0">
      <pane ySplit="6" topLeftCell="A7" activePane="bottomLeft" state="frozen"/>
      <selection activeCell="H2" sqref="H2"/>
      <selection pane="bottomLeft" activeCell="D21" sqref="D21"/>
    </sheetView>
  </sheetViews>
  <sheetFormatPr defaultColWidth="9.28515625" defaultRowHeight="12.75" x14ac:dyDescent="0.2"/>
  <cols>
    <col min="1" max="1" width="29.5703125" style="5" customWidth="1"/>
    <col min="2" max="19" width="9.7109375" style="5" customWidth="1"/>
    <col min="20" max="20" width="9.28515625" style="6"/>
    <col min="21" max="16384" width="9.28515625" style="5"/>
  </cols>
  <sheetData>
    <row r="1" spans="1:20" s="4" customFormat="1" ht="14.25" x14ac:dyDescent="0.2">
      <c r="A1" s="382" t="s">
        <v>642</v>
      </c>
      <c r="B1" s="382"/>
      <c r="C1" s="382"/>
      <c r="D1" s="382"/>
      <c r="E1" s="382"/>
      <c r="F1" s="382"/>
      <c r="G1" s="382"/>
      <c r="K1" s="6"/>
      <c r="T1" s="3"/>
    </row>
    <row r="2" spans="1:20" s="342" customFormat="1" ht="14.25" x14ac:dyDescent="0.2">
      <c r="A2" s="342" t="s">
        <v>643</v>
      </c>
      <c r="T2" s="341"/>
    </row>
    <row r="3" spans="1:20" s="342" customFormat="1" x14ac:dyDescent="0.2">
      <c r="A3" s="375" t="s">
        <v>467</v>
      </c>
      <c r="T3" s="341"/>
    </row>
    <row r="4" spans="1:20" x14ac:dyDescent="0.2">
      <c r="A4" s="375" t="s">
        <v>468</v>
      </c>
    </row>
    <row r="5" spans="1:20" ht="18" customHeight="1" x14ac:dyDescent="0.2">
      <c r="A5" s="464" t="s">
        <v>330</v>
      </c>
      <c r="B5" s="413" t="s">
        <v>204</v>
      </c>
      <c r="C5" s="410" t="s">
        <v>331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0"/>
      <c r="S5" s="420"/>
    </row>
    <row r="6" spans="1:20" ht="50.25" customHeight="1" x14ac:dyDescent="0.2">
      <c r="A6" s="465"/>
      <c r="B6" s="413"/>
      <c r="C6" s="8" t="s">
        <v>28</v>
      </c>
      <c r="D6" s="8" t="s">
        <v>29</v>
      </c>
      <c r="E6" s="9" t="s">
        <v>30</v>
      </c>
      <c r="F6" s="9" t="s">
        <v>31</v>
      </c>
      <c r="G6" s="9" t="s">
        <v>32</v>
      </c>
      <c r="H6" s="8" t="s">
        <v>33</v>
      </c>
      <c r="I6" s="8" t="s">
        <v>34</v>
      </c>
      <c r="J6" s="9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8" t="s">
        <v>40</v>
      </c>
      <c r="P6" s="8" t="s">
        <v>41</v>
      </c>
      <c r="Q6" s="8" t="s">
        <v>42</v>
      </c>
      <c r="R6" s="8" t="s">
        <v>43</v>
      </c>
      <c r="S6" s="10" t="s">
        <v>216</v>
      </c>
    </row>
    <row r="7" spans="1:20" ht="16.899999999999999" customHeight="1" x14ac:dyDescent="0.2">
      <c r="A7" s="182"/>
      <c r="B7" s="11"/>
      <c r="C7" s="11"/>
      <c r="D7" s="11"/>
      <c r="E7" s="183"/>
      <c r="F7" s="183"/>
      <c r="G7" s="183"/>
      <c r="H7" s="11"/>
      <c r="I7" s="11"/>
      <c r="J7" s="183"/>
      <c r="K7" s="11"/>
      <c r="L7" s="11"/>
      <c r="M7" s="11"/>
      <c r="N7" s="11"/>
      <c r="O7" s="11"/>
      <c r="P7" s="11"/>
      <c r="Q7" s="11"/>
      <c r="R7" s="11"/>
      <c r="S7" s="11"/>
    </row>
    <row r="8" spans="1:20" s="170" customFormat="1" ht="19.5" customHeight="1" x14ac:dyDescent="0.2">
      <c r="A8" s="405" t="s">
        <v>430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405"/>
      <c r="S8" s="405"/>
    </row>
    <row r="9" spans="1:20" s="4" customFormat="1" ht="14.25" customHeight="1" x14ac:dyDescent="0.2">
      <c r="A9" s="133" t="s">
        <v>332</v>
      </c>
      <c r="B9" s="184">
        <v>157063</v>
      </c>
      <c r="C9" s="136">
        <v>12266</v>
      </c>
      <c r="D9" s="184">
        <v>8081</v>
      </c>
      <c r="E9" s="136">
        <v>7968</v>
      </c>
      <c r="F9" s="184">
        <v>3940</v>
      </c>
      <c r="G9" s="136">
        <v>9293</v>
      </c>
      <c r="H9" s="184">
        <v>15353</v>
      </c>
      <c r="I9" s="136">
        <v>23421</v>
      </c>
      <c r="J9" s="184">
        <v>3450</v>
      </c>
      <c r="K9" s="136">
        <v>8204</v>
      </c>
      <c r="L9" s="184">
        <v>4576</v>
      </c>
      <c r="M9" s="136">
        <v>10486</v>
      </c>
      <c r="N9" s="184">
        <v>17119</v>
      </c>
      <c r="O9" s="136">
        <v>4349</v>
      </c>
      <c r="P9" s="184">
        <v>5341</v>
      </c>
      <c r="Q9" s="136">
        <v>14645</v>
      </c>
      <c r="R9" s="136">
        <v>6730</v>
      </c>
      <c r="S9" s="184">
        <v>1841</v>
      </c>
      <c r="T9" s="3"/>
    </row>
    <row r="10" spans="1:20" ht="14.25" customHeight="1" x14ac:dyDescent="0.2">
      <c r="A10" s="137" t="s">
        <v>3</v>
      </c>
      <c r="B10" s="185">
        <v>12274</v>
      </c>
      <c r="C10" s="140">
        <v>11693</v>
      </c>
      <c r="D10" s="185">
        <v>17</v>
      </c>
      <c r="E10" s="140">
        <v>15</v>
      </c>
      <c r="F10" s="185">
        <v>61</v>
      </c>
      <c r="G10" s="140">
        <v>30</v>
      </c>
      <c r="H10" s="185">
        <v>26</v>
      </c>
      <c r="I10" s="140">
        <v>51</v>
      </c>
      <c r="J10" s="185">
        <v>78</v>
      </c>
      <c r="K10" s="140">
        <v>18</v>
      </c>
      <c r="L10" s="185">
        <v>8</v>
      </c>
      <c r="M10" s="140">
        <v>16</v>
      </c>
      <c r="N10" s="185">
        <v>60</v>
      </c>
      <c r="O10" s="140">
        <v>8</v>
      </c>
      <c r="P10" s="185">
        <v>15</v>
      </c>
      <c r="Q10" s="140">
        <v>107</v>
      </c>
      <c r="R10" s="140">
        <v>25</v>
      </c>
      <c r="S10" s="185">
        <v>46</v>
      </c>
      <c r="T10" s="3"/>
    </row>
    <row r="11" spans="1:20" ht="14.25" customHeight="1" x14ac:dyDescent="0.2">
      <c r="A11" s="137" t="s">
        <v>4</v>
      </c>
      <c r="B11" s="185">
        <v>8128</v>
      </c>
      <c r="C11" s="140">
        <v>21</v>
      </c>
      <c r="D11" s="185">
        <v>7543</v>
      </c>
      <c r="E11" s="140">
        <v>19</v>
      </c>
      <c r="F11" s="140">
        <v>6</v>
      </c>
      <c r="G11" s="140">
        <v>23</v>
      </c>
      <c r="H11" s="185">
        <v>19</v>
      </c>
      <c r="I11" s="140">
        <v>100</v>
      </c>
      <c r="J11" s="185">
        <v>5</v>
      </c>
      <c r="K11" s="140">
        <v>15</v>
      </c>
      <c r="L11" s="185">
        <v>23</v>
      </c>
      <c r="M11" s="140">
        <v>104</v>
      </c>
      <c r="N11" s="140">
        <v>18</v>
      </c>
      <c r="O11" s="140">
        <v>8</v>
      </c>
      <c r="P11" s="140">
        <v>34</v>
      </c>
      <c r="Q11" s="140">
        <v>139</v>
      </c>
      <c r="R11" s="140">
        <v>22</v>
      </c>
      <c r="S11" s="185">
        <v>29</v>
      </c>
      <c r="T11" s="3"/>
    </row>
    <row r="12" spans="1:20" ht="14.25" customHeight="1" x14ac:dyDescent="0.2">
      <c r="A12" s="137" t="s">
        <v>5</v>
      </c>
      <c r="B12" s="185">
        <v>8024</v>
      </c>
      <c r="C12" s="140">
        <v>26</v>
      </c>
      <c r="D12" s="185">
        <v>19</v>
      </c>
      <c r="E12" s="140">
        <v>7128</v>
      </c>
      <c r="F12" s="140">
        <v>7</v>
      </c>
      <c r="G12" s="140">
        <v>31</v>
      </c>
      <c r="H12" s="185">
        <v>51</v>
      </c>
      <c r="I12" s="140">
        <v>373</v>
      </c>
      <c r="J12" s="185">
        <v>13</v>
      </c>
      <c r="K12" s="140">
        <v>146</v>
      </c>
      <c r="L12" s="185">
        <v>40</v>
      </c>
      <c r="M12" s="140">
        <v>20</v>
      </c>
      <c r="N12" s="140">
        <v>27</v>
      </c>
      <c r="O12" s="140">
        <v>43</v>
      </c>
      <c r="P12" s="140">
        <v>20</v>
      </c>
      <c r="Q12" s="140">
        <v>35</v>
      </c>
      <c r="R12" s="140">
        <v>13</v>
      </c>
      <c r="S12" s="185">
        <v>32</v>
      </c>
      <c r="T12" s="3"/>
    </row>
    <row r="13" spans="1:20" ht="14.25" customHeight="1" x14ac:dyDescent="0.2">
      <c r="A13" s="137" t="s">
        <v>6</v>
      </c>
      <c r="B13" s="185">
        <v>3973</v>
      </c>
      <c r="C13" s="140">
        <v>47</v>
      </c>
      <c r="D13" s="185">
        <v>12</v>
      </c>
      <c r="E13" s="140">
        <v>7</v>
      </c>
      <c r="F13" s="185">
        <v>3677</v>
      </c>
      <c r="G13" s="140">
        <v>11</v>
      </c>
      <c r="H13" s="185">
        <v>10</v>
      </c>
      <c r="I13" s="140">
        <v>14</v>
      </c>
      <c r="J13" s="185">
        <v>8</v>
      </c>
      <c r="K13" s="140">
        <v>6</v>
      </c>
      <c r="L13" s="185">
        <v>4</v>
      </c>
      <c r="M13" s="140">
        <v>18</v>
      </c>
      <c r="N13" s="185">
        <v>8</v>
      </c>
      <c r="O13" s="140">
        <v>5</v>
      </c>
      <c r="P13" s="185">
        <v>4</v>
      </c>
      <c r="Q13" s="140">
        <v>80</v>
      </c>
      <c r="R13" s="140">
        <v>35</v>
      </c>
      <c r="S13" s="185">
        <v>27</v>
      </c>
      <c r="T13" s="3"/>
    </row>
    <row r="14" spans="1:20" ht="14.25" customHeight="1" x14ac:dyDescent="0.2">
      <c r="A14" s="137" t="s">
        <v>7</v>
      </c>
      <c r="B14" s="185">
        <v>9380</v>
      </c>
      <c r="C14" s="140">
        <v>51</v>
      </c>
      <c r="D14" s="185">
        <v>30</v>
      </c>
      <c r="E14" s="140">
        <v>26</v>
      </c>
      <c r="F14" s="185">
        <v>8</v>
      </c>
      <c r="G14" s="140">
        <v>8653</v>
      </c>
      <c r="H14" s="185">
        <v>32</v>
      </c>
      <c r="I14" s="140">
        <v>192</v>
      </c>
      <c r="J14" s="185">
        <v>36</v>
      </c>
      <c r="K14" s="140">
        <v>18</v>
      </c>
      <c r="L14" s="185">
        <v>17</v>
      </c>
      <c r="M14" s="140">
        <v>19</v>
      </c>
      <c r="N14" s="185">
        <v>82</v>
      </c>
      <c r="O14" s="140">
        <v>56</v>
      </c>
      <c r="P14" s="185">
        <v>16</v>
      </c>
      <c r="Q14" s="140">
        <v>95</v>
      </c>
      <c r="R14" s="140">
        <v>17</v>
      </c>
      <c r="S14" s="185">
        <v>32</v>
      </c>
      <c r="T14" s="3"/>
    </row>
    <row r="15" spans="1:20" ht="14.25" customHeight="1" x14ac:dyDescent="0.2">
      <c r="A15" s="137" t="s">
        <v>8</v>
      </c>
      <c r="B15" s="185">
        <v>15387</v>
      </c>
      <c r="C15" s="140">
        <v>47</v>
      </c>
      <c r="D15" s="185">
        <v>14</v>
      </c>
      <c r="E15" s="140">
        <v>63</v>
      </c>
      <c r="F15" s="185">
        <v>12</v>
      </c>
      <c r="G15" s="140">
        <v>26</v>
      </c>
      <c r="H15" s="185">
        <v>14382</v>
      </c>
      <c r="I15" s="140">
        <v>63</v>
      </c>
      <c r="J15" s="185">
        <v>20</v>
      </c>
      <c r="K15" s="140">
        <v>244</v>
      </c>
      <c r="L15" s="185">
        <v>14</v>
      </c>
      <c r="M15" s="140">
        <v>20</v>
      </c>
      <c r="N15" s="185">
        <v>292</v>
      </c>
      <c r="O15" s="140">
        <v>80</v>
      </c>
      <c r="P15" s="185">
        <v>14</v>
      </c>
      <c r="Q15" s="140">
        <v>32</v>
      </c>
      <c r="R15" s="140">
        <v>13</v>
      </c>
      <c r="S15" s="185">
        <v>51</v>
      </c>
      <c r="T15" s="3"/>
    </row>
    <row r="16" spans="1:20" ht="14.25" customHeight="1" x14ac:dyDescent="0.2">
      <c r="A16" s="137" t="s">
        <v>9</v>
      </c>
      <c r="B16" s="185">
        <v>23488</v>
      </c>
      <c r="C16" s="140">
        <v>50</v>
      </c>
      <c r="D16" s="185">
        <v>93</v>
      </c>
      <c r="E16" s="140">
        <v>351</v>
      </c>
      <c r="F16" s="185">
        <v>12</v>
      </c>
      <c r="G16" s="140">
        <v>202</v>
      </c>
      <c r="H16" s="185">
        <v>70</v>
      </c>
      <c r="I16" s="140">
        <v>21876</v>
      </c>
      <c r="J16" s="185">
        <v>17</v>
      </c>
      <c r="K16" s="140">
        <v>54</v>
      </c>
      <c r="L16" s="185">
        <v>214</v>
      </c>
      <c r="M16" s="140">
        <v>79</v>
      </c>
      <c r="N16" s="185">
        <v>72</v>
      </c>
      <c r="O16" s="140">
        <v>112</v>
      </c>
      <c r="P16" s="185">
        <v>127</v>
      </c>
      <c r="Q16" s="140">
        <v>73</v>
      </c>
      <c r="R16" s="140">
        <v>32</v>
      </c>
      <c r="S16" s="185">
        <v>54</v>
      </c>
      <c r="T16" s="3"/>
    </row>
    <row r="17" spans="1:20" ht="14.25" customHeight="1" x14ac:dyDescent="0.2">
      <c r="A17" s="137" t="s">
        <v>10</v>
      </c>
      <c r="B17" s="185">
        <v>3420</v>
      </c>
      <c r="C17" s="140">
        <v>78</v>
      </c>
      <c r="D17" s="185">
        <v>8</v>
      </c>
      <c r="E17" s="140">
        <v>6</v>
      </c>
      <c r="F17" s="185">
        <v>3</v>
      </c>
      <c r="G17" s="140">
        <v>30</v>
      </c>
      <c r="H17" s="185">
        <v>25</v>
      </c>
      <c r="I17" s="140">
        <v>12</v>
      </c>
      <c r="J17" s="185">
        <v>3073</v>
      </c>
      <c r="K17" s="140">
        <v>13</v>
      </c>
      <c r="L17" s="185">
        <v>1</v>
      </c>
      <c r="M17" s="140">
        <v>7</v>
      </c>
      <c r="N17" s="185">
        <v>106</v>
      </c>
      <c r="O17" s="140">
        <v>5</v>
      </c>
      <c r="P17" s="185">
        <v>5</v>
      </c>
      <c r="Q17" s="140">
        <v>24</v>
      </c>
      <c r="R17" s="140">
        <v>7</v>
      </c>
      <c r="S17" s="185">
        <v>17</v>
      </c>
      <c r="T17" s="3"/>
    </row>
    <row r="18" spans="1:20" ht="14.25" customHeight="1" x14ac:dyDescent="0.2">
      <c r="A18" s="137" t="s">
        <v>11</v>
      </c>
      <c r="B18" s="185">
        <v>8328</v>
      </c>
      <c r="C18" s="140">
        <v>31</v>
      </c>
      <c r="D18" s="185">
        <v>23</v>
      </c>
      <c r="E18" s="140">
        <v>176</v>
      </c>
      <c r="F18" s="185">
        <v>8</v>
      </c>
      <c r="G18" s="140">
        <v>18</v>
      </c>
      <c r="H18" s="185">
        <v>250</v>
      </c>
      <c r="I18" s="140">
        <v>78</v>
      </c>
      <c r="J18" s="185">
        <v>14</v>
      </c>
      <c r="K18" s="140">
        <v>7497</v>
      </c>
      <c r="L18" s="185">
        <v>6</v>
      </c>
      <c r="M18" s="140">
        <v>8</v>
      </c>
      <c r="N18" s="185">
        <v>63</v>
      </c>
      <c r="O18" s="140">
        <v>68</v>
      </c>
      <c r="P18" s="185">
        <v>21</v>
      </c>
      <c r="Q18" s="140">
        <v>16</v>
      </c>
      <c r="R18" s="140">
        <v>12</v>
      </c>
      <c r="S18" s="185">
        <v>39</v>
      </c>
      <c r="T18" s="3"/>
    </row>
    <row r="19" spans="1:20" ht="14.25" customHeight="1" x14ac:dyDescent="0.2">
      <c r="A19" s="137" t="s">
        <v>12</v>
      </c>
      <c r="B19" s="185">
        <v>4559</v>
      </c>
      <c r="C19" s="140">
        <v>11</v>
      </c>
      <c r="D19" s="185">
        <v>14</v>
      </c>
      <c r="E19" s="140">
        <v>33</v>
      </c>
      <c r="F19" s="185">
        <v>6</v>
      </c>
      <c r="G19" s="140">
        <v>11</v>
      </c>
      <c r="H19" s="185">
        <v>12</v>
      </c>
      <c r="I19" s="140">
        <v>187</v>
      </c>
      <c r="J19" s="185">
        <v>6</v>
      </c>
      <c r="K19" s="140">
        <v>11</v>
      </c>
      <c r="L19" s="185">
        <v>4091</v>
      </c>
      <c r="M19" s="140">
        <v>22</v>
      </c>
      <c r="N19" s="185">
        <v>16</v>
      </c>
      <c r="O19" s="140">
        <v>11</v>
      </c>
      <c r="P19" s="185">
        <v>87</v>
      </c>
      <c r="Q19" s="140">
        <v>16</v>
      </c>
      <c r="R19" s="140">
        <v>10</v>
      </c>
      <c r="S19" s="185">
        <v>15</v>
      </c>
      <c r="T19" s="3"/>
    </row>
    <row r="20" spans="1:20" ht="14.25" customHeight="1" x14ac:dyDescent="0.2">
      <c r="A20" s="137" t="s">
        <v>13</v>
      </c>
      <c r="B20" s="185">
        <v>10459</v>
      </c>
      <c r="C20" s="140">
        <v>16</v>
      </c>
      <c r="D20" s="185">
        <v>76</v>
      </c>
      <c r="E20" s="140">
        <v>11</v>
      </c>
      <c r="F20" s="185">
        <v>6</v>
      </c>
      <c r="G20" s="140">
        <v>16</v>
      </c>
      <c r="H20" s="185">
        <v>12</v>
      </c>
      <c r="I20" s="140">
        <v>60</v>
      </c>
      <c r="J20" s="185">
        <v>5</v>
      </c>
      <c r="K20" s="140">
        <v>8</v>
      </c>
      <c r="L20" s="185">
        <v>21</v>
      </c>
      <c r="M20" s="140">
        <v>9962</v>
      </c>
      <c r="N20" s="185">
        <v>22</v>
      </c>
      <c r="O20" s="140">
        <v>6</v>
      </c>
      <c r="P20" s="185">
        <v>95</v>
      </c>
      <c r="Q20" s="140">
        <v>33</v>
      </c>
      <c r="R20" s="140">
        <v>68</v>
      </c>
      <c r="S20" s="185">
        <v>42</v>
      </c>
      <c r="T20" s="3"/>
    </row>
    <row r="21" spans="1:20" ht="14.25" customHeight="1" x14ac:dyDescent="0.2">
      <c r="A21" s="137" t="s">
        <v>14</v>
      </c>
      <c r="B21" s="185">
        <v>17180</v>
      </c>
      <c r="C21" s="140">
        <v>55</v>
      </c>
      <c r="D21" s="185">
        <v>16</v>
      </c>
      <c r="E21" s="140">
        <v>43</v>
      </c>
      <c r="F21" s="185">
        <v>17</v>
      </c>
      <c r="G21" s="140">
        <v>77</v>
      </c>
      <c r="H21" s="185">
        <v>283</v>
      </c>
      <c r="I21" s="140">
        <v>74</v>
      </c>
      <c r="J21" s="185">
        <v>132</v>
      </c>
      <c r="K21" s="140">
        <v>42</v>
      </c>
      <c r="L21" s="185">
        <v>12</v>
      </c>
      <c r="M21" s="140">
        <v>24</v>
      </c>
      <c r="N21" s="185">
        <v>16200</v>
      </c>
      <c r="O21" s="140">
        <v>62</v>
      </c>
      <c r="P21" s="185">
        <v>12</v>
      </c>
      <c r="Q21" s="140">
        <v>38</v>
      </c>
      <c r="R21" s="140">
        <v>14</v>
      </c>
      <c r="S21" s="185">
        <v>79</v>
      </c>
      <c r="T21" s="3"/>
    </row>
    <row r="22" spans="1:20" ht="14.25" customHeight="1" x14ac:dyDescent="0.2">
      <c r="A22" s="137" t="s">
        <v>15</v>
      </c>
      <c r="B22" s="185">
        <v>4484</v>
      </c>
      <c r="C22" s="140">
        <v>13</v>
      </c>
      <c r="D22" s="185">
        <v>9</v>
      </c>
      <c r="E22" s="140">
        <v>46</v>
      </c>
      <c r="F22" s="185">
        <v>6</v>
      </c>
      <c r="G22" s="140">
        <v>54</v>
      </c>
      <c r="H22" s="185">
        <v>128</v>
      </c>
      <c r="I22" s="140">
        <v>142</v>
      </c>
      <c r="J22" s="185">
        <v>8</v>
      </c>
      <c r="K22" s="140">
        <v>86</v>
      </c>
      <c r="L22" s="185">
        <v>13</v>
      </c>
      <c r="M22" s="140">
        <v>8</v>
      </c>
      <c r="N22" s="185">
        <v>62</v>
      </c>
      <c r="O22" s="140">
        <v>3856</v>
      </c>
      <c r="P22" s="185">
        <v>12</v>
      </c>
      <c r="Q22" s="140">
        <v>11</v>
      </c>
      <c r="R22" s="140">
        <v>10</v>
      </c>
      <c r="S22" s="185">
        <v>20</v>
      </c>
      <c r="T22" s="3"/>
    </row>
    <row r="23" spans="1:20" ht="14.25" customHeight="1" x14ac:dyDescent="0.2">
      <c r="A23" s="137" t="s">
        <v>16</v>
      </c>
      <c r="B23" s="185">
        <v>5286</v>
      </c>
      <c r="C23" s="140">
        <v>9</v>
      </c>
      <c r="D23" s="185">
        <v>40</v>
      </c>
      <c r="E23" s="140">
        <v>12</v>
      </c>
      <c r="F23" s="185">
        <v>4</v>
      </c>
      <c r="G23" s="140">
        <v>10</v>
      </c>
      <c r="H23" s="185">
        <v>10</v>
      </c>
      <c r="I23" s="140">
        <v>105</v>
      </c>
      <c r="J23" s="185">
        <v>4</v>
      </c>
      <c r="K23" s="140">
        <v>11</v>
      </c>
      <c r="L23" s="185">
        <v>81</v>
      </c>
      <c r="M23" s="140">
        <v>82</v>
      </c>
      <c r="N23" s="185">
        <v>19</v>
      </c>
      <c r="O23" s="140">
        <v>10</v>
      </c>
      <c r="P23" s="185">
        <v>4850</v>
      </c>
      <c r="Q23" s="140">
        <v>8</v>
      </c>
      <c r="R23" s="140">
        <v>12</v>
      </c>
      <c r="S23" s="185">
        <v>19</v>
      </c>
      <c r="T23" s="3"/>
    </row>
    <row r="24" spans="1:20" ht="14.25" customHeight="1" x14ac:dyDescent="0.2">
      <c r="A24" s="137" t="s">
        <v>17</v>
      </c>
      <c r="B24" s="185">
        <v>14590</v>
      </c>
      <c r="C24" s="140">
        <v>89</v>
      </c>
      <c r="D24" s="185">
        <v>136</v>
      </c>
      <c r="E24" s="140">
        <v>15</v>
      </c>
      <c r="F24" s="185">
        <v>61</v>
      </c>
      <c r="G24" s="140">
        <v>82</v>
      </c>
      <c r="H24" s="185">
        <v>22</v>
      </c>
      <c r="I24" s="140">
        <v>47</v>
      </c>
      <c r="J24" s="185">
        <v>15</v>
      </c>
      <c r="K24" s="140">
        <v>14</v>
      </c>
      <c r="L24" s="185">
        <v>20</v>
      </c>
      <c r="M24" s="140">
        <v>32</v>
      </c>
      <c r="N24" s="185">
        <v>39</v>
      </c>
      <c r="O24" s="140">
        <v>13</v>
      </c>
      <c r="P24" s="185">
        <v>16</v>
      </c>
      <c r="Q24" s="140">
        <v>13868</v>
      </c>
      <c r="R24" s="140">
        <v>68</v>
      </c>
      <c r="S24" s="185">
        <v>53</v>
      </c>
      <c r="T24" s="3"/>
    </row>
    <row r="25" spans="1:20" ht="14.25" customHeight="1" x14ac:dyDescent="0.2">
      <c r="A25" s="137" t="s">
        <v>18</v>
      </c>
      <c r="B25" s="185">
        <v>6717</v>
      </c>
      <c r="C25" s="140">
        <v>17</v>
      </c>
      <c r="D25" s="185">
        <v>24</v>
      </c>
      <c r="E25" s="140">
        <v>7</v>
      </c>
      <c r="F25" s="185">
        <v>43</v>
      </c>
      <c r="G25" s="140">
        <v>13</v>
      </c>
      <c r="H25" s="185">
        <v>10</v>
      </c>
      <c r="I25" s="140">
        <v>27</v>
      </c>
      <c r="J25" s="185">
        <v>8</v>
      </c>
      <c r="K25" s="140">
        <v>13</v>
      </c>
      <c r="L25" s="185">
        <v>7</v>
      </c>
      <c r="M25" s="140">
        <v>53</v>
      </c>
      <c r="N25" s="185">
        <v>19</v>
      </c>
      <c r="O25" s="140">
        <v>4</v>
      </c>
      <c r="P25" s="185">
        <v>6</v>
      </c>
      <c r="Q25" s="140">
        <v>63</v>
      </c>
      <c r="R25" s="140">
        <v>6363</v>
      </c>
      <c r="S25" s="185">
        <v>40</v>
      </c>
      <c r="T25" s="3"/>
    </row>
    <row r="26" spans="1:20" ht="14.25" customHeight="1" x14ac:dyDescent="0.2">
      <c r="A26" s="137" t="s">
        <v>139</v>
      </c>
      <c r="B26" s="185">
        <v>1386</v>
      </c>
      <c r="C26" s="140">
        <v>12</v>
      </c>
      <c r="D26" s="185">
        <v>7</v>
      </c>
      <c r="E26" s="140">
        <v>10</v>
      </c>
      <c r="F26" s="185">
        <v>3</v>
      </c>
      <c r="G26" s="140">
        <v>6</v>
      </c>
      <c r="H26" s="185">
        <v>11</v>
      </c>
      <c r="I26" s="140">
        <v>20</v>
      </c>
      <c r="J26" s="185">
        <v>8</v>
      </c>
      <c r="K26" s="140">
        <v>8</v>
      </c>
      <c r="L26" s="185">
        <v>4</v>
      </c>
      <c r="M26" s="140">
        <v>12</v>
      </c>
      <c r="N26" s="185">
        <v>14</v>
      </c>
      <c r="O26" s="140">
        <v>2</v>
      </c>
      <c r="P26" s="185">
        <v>7</v>
      </c>
      <c r="Q26" s="140">
        <v>7</v>
      </c>
      <c r="R26" s="140">
        <v>9</v>
      </c>
      <c r="S26" s="185">
        <v>1246</v>
      </c>
      <c r="T26" s="3"/>
    </row>
    <row r="27" spans="1:20" s="170" customFormat="1" ht="19.5" customHeight="1" x14ac:dyDescent="0.2">
      <c r="A27" s="405" t="s">
        <v>445</v>
      </c>
      <c r="B27" s="405"/>
      <c r="C27" s="405"/>
      <c r="D27" s="405"/>
      <c r="E27" s="405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5"/>
      <c r="R27" s="405"/>
      <c r="S27" s="405"/>
      <c r="T27" s="186"/>
    </row>
    <row r="28" spans="1:20" s="4" customFormat="1" ht="14.25" customHeight="1" x14ac:dyDescent="0.2">
      <c r="A28" s="133" t="s">
        <v>333</v>
      </c>
      <c r="B28" s="184">
        <v>77387</v>
      </c>
      <c r="C28" s="136">
        <v>7703</v>
      </c>
      <c r="D28" s="184">
        <v>4337</v>
      </c>
      <c r="E28" s="136">
        <v>2986</v>
      </c>
      <c r="F28" s="184">
        <v>2528</v>
      </c>
      <c r="G28" s="136">
        <v>4457</v>
      </c>
      <c r="H28" s="184">
        <v>5682</v>
      </c>
      <c r="I28" s="136">
        <v>10796</v>
      </c>
      <c r="J28" s="184">
        <v>1758</v>
      </c>
      <c r="K28" s="136">
        <v>2560</v>
      </c>
      <c r="L28" s="184">
        <v>1645</v>
      </c>
      <c r="M28" s="136">
        <v>5738</v>
      </c>
      <c r="N28" s="184">
        <v>9407</v>
      </c>
      <c r="O28" s="136">
        <v>1655</v>
      </c>
      <c r="P28" s="184">
        <v>2941</v>
      </c>
      <c r="Q28" s="136">
        <v>7356</v>
      </c>
      <c r="R28" s="136">
        <v>4473</v>
      </c>
      <c r="S28" s="184">
        <v>1365</v>
      </c>
      <c r="T28" s="3"/>
    </row>
    <row r="29" spans="1:20" ht="14.25" customHeight="1" x14ac:dyDescent="0.2">
      <c r="A29" s="137" t="s">
        <v>3</v>
      </c>
      <c r="B29" s="185">
        <v>7765</v>
      </c>
      <c r="C29" s="140">
        <v>7475</v>
      </c>
      <c r="D29" s="185">
        <v>8</v>
      </c>
      <c r="E29" s="140">
        <v>7</v>
      </c>
      <c r="F29" s="185">
        <v>31</v>
      </c>
      <c r="G29" s="140">
        <v>14</v>
      </c>
      <c r="H29" s="185">
        <v>12</v>
      </c>
      <c r="I29" s="140">
        <v>22</v>
      </c>
      <c r="J29" s="185">
        <v>28</v>
      </c>
      <c r="K29" s="140">
        <v>10</v>
      </c>
      <c r="L29" s="185">
        <v>6</v>
      </c>
      <c r="M29" s="140">
        <v>9</v>
      </c>
      <c r="N29" s="185">
        <v>32</v>
      </c>
      <c r="O29" s="140">
        <v>2</v>
      </c>
      <c r="P29" s="185">
        <v>11</v>
      </c>
      <c r="Q29" s="140">
        <v>51</v>
      </c>
      <c r="R29" s="140">
        <v>11</v>
      </c>
      <c r="S29" s="185">
        <v>36</v>
      </c>
      <c r="T29" s="3"/>
    </row>
    <row r="30" spans="1:20" ht="14.25" customHeight="1" x14ac:dyDescent="0.2">
      <c r="A30" s="137" t="s">
        <v>4</v>
      </c>
      <c r="B30" s="185">
        <v>4365</v>
      </c>
      <c r="C30" s="140">
        <v>13</v>
      </c>
      <c r="D30" s="185">
        <v>4132</v>
      </c>
      <c r="E30" s="140">
        <v>5</v>
      </c>
      <c r="F30" s="185">
        <v>4</v>
      </c>
      <c r="G30" s="140">
        <v>9</v>
      </c>
      <c r="H30" s="185">
        <v>9</v>
      </c>
      <c r="I30" s="140">
        <v>33</v>
      </c>
      <c r="J30" s="185">
        <v>2</v>
      </c>
      <c r="K30" s="140">
        <v>9</v>
      </c>
      <c r="L30" s="185">
        <v>9</v>
      </c>
      <c r="M30" s="140">
        <v>33</v>
      </c>
      <c r="N30" s="185">
        <v>9</v>
      </c>
      <c r="O30" s="140">
        <v>2</v>
      </c>
      <c r="P30" s="185">
        <v>15</v>
      </c>
      <c r="Q30" s="140">
        <v>55</v>
      </c>
      <c r="R30" s="140">
        <v>9</v>
      </c>
      <c r="S30" s="185">
        <v>17</v>
      </c>
      <c r="T30" s="3"/>
    </row>
    <row r="31" spans="1:20" ht="14.25" customHeight="1" x14ac:dyDescent="0.2">
      <c r="A31" s="137" t="s">
        <v>5</v>
      </c>
      <c r="B31" s="185">
        <v>3039</v>
      </c>
      <c r="C31" s="140">
        <v>10</v>
      </c>
      <c r="D31" s="185">
        <v>9</v>
      </c>
      <c r="E31" s="140">
        <v>2755</v>
      </c>
      <c r="F31" s="185">
        <v>2</v>
      </c>
      <c r="G31" s="140">
        <v>8</v>
      </c>
      <c r="H31" s="185">
        <v>14</v>
      </c>
      <c r="I31" s="140">
        <v>101</v>
      </c>
      <c r="J31" s="185">
        <v>6</v>
      </c>
      <c r="K31" s="140">
        <v>37</v>
      </c>
      <c r="L31" s="185">
        <v>11</v>
      </c>
      <c r="M31" s="140">
        <v>9</v>
      </c>
      <c r="N31" s="185">
        <v>12</v>
      </c>
      <c r="O31" s="140">
        <v>14</v>
      </c>
      <c r="P31" s="185">
        <v>8</v>
      </c>
      <c r="Q31" s="140">
        <v>13</v>
      </c>
      <c r="R31" s="140">
        <v>7</v>
      </c>
      <c r="S31" s="185">
        <v>23</v>
      </c>
      <c r="T31" s="3"/>
    </row>
    <row r="32" spans="1:20" ht="14.25" customHeight="1" x14ac:dyDescent="0.2">
      <c r="A32" s="137" t="s">
        <v>6</v>
      </c>
      <c r="B32" s="185">
        <v>2552</v>
      </c>
      <c r="C32" s="140">
        <v>19</v>
      </c>
      <c r="D32" s="185">
        <v>8</v>
      </c>
      <c r="E32" s="140">
        <v>3</v>
      </c>
      <c r="F32" s="185">
        <v>2403</v>
      </c>
      <c r="G32" s="140">
        <v>5</v>
      </c>
      <c r="H32" s="185">
        <v>5</v>
      </c>
      <c r="I32" s="140">
        <v>8</v>
      </c>
      <c r="J32" s="185">
        <v>5</v>
      </c>
      <c r="K32" s="140">
        <v>2</v>
      </c>
      <c r="L32" s="185">
        <v>2</v>
      </c>
      <c r="M32" s="140">
        <v>11</v>
      </c>
      <c r="N32" s="185">
        <v>3</v>
      </c>
      <c r="O32" s="140">
        <v>4</v>
      </c>
      <c r="P32" s="185">
        <v>1</v>
      </c>
      <c r="Q32" s="140">
        <v>35</v>
      </c>
      <c r="R32" s="140">
        <v>14</v>
      </c>
      <c r="S32" s="185">
        <v>24</v>
      </c>
      <c r="T32" s="3"/>
    </row>
    <row r="33" spans="1:20" ht="14.25" customHeight="1" x14ac:dyDescent="0.2">
      <c r="A33" s="137" t="s">
        <v>7</v>
      </c>
      <c r="B33" s="185">
        <v>4499</v>
      </c>
      <c r="C33" s="140">
        <v>20</v>
      </c>
      <c r="D33" s="185">
        <v>11</v>
      </c>
      <c r="E33" s="140">
        <v>4</v>
      </c>
      <c r="F33" s="185">
        <v>2</v>
      </c>
      <c r="G33" s="140">
        <v>4241</v>
      </c>
      <c r="H33" s="185">
        <v>12</v>
      </c>
      <c r="I33" s="140">
        <v>57</v>
      </c>
      <c r="J33" s="185">
        <v>10</v>
      </c>
      <c r="K33" s="140">
        <v>7</v>
      </c>
      <c r="L33" s="185">
        <v>11</v>
      </c>
      <c r="M33" s="140">
        <v>10</v>
      </c>
      <c r="N33" s="185">
        <v>34</v>
      </c>
      <c r="O33" s="140">
        <v>18</v>
      </c>
      <c r="P33" s="185">
        <v>6</v>
      </c>
      <c r="Q33" s="140">
        <v>29</v>
      </c>
      <c r="R33" s="140">
        <v>10</v>
      </c>
      <c r="S33" s="185">
        <v>17</v>
      </c>
      <c r="T33" s="3"/>
    </row>
    <row r="34" spans="1:20" ht="14.25" customHeight="1" x14ac:dyDescent="0.2">
      <c r="A34" s="137" t="s">
        <v>8</v>
      </c>
      <c r="B34" s="185">
        <v>5693</v>
      </c>
      <c r="C34" s="140">
        <v>11</v>
      </c>
      <c r="D34" s="185">
        <v>7</v>
      </c>
      <c r="E34" s="140">
        <v>12</v>
      </c>
      <c r="F34" s="185">
        <v>7</v>
      </c>
      <c r="G34" s="140">
        <v>16</v>
      </c>
      <c r="H34" s="185">
        <v>5399</v>
      </c>
      <c r="I34" s="140">
        <v>19</v>
      </c>
      <c r="J34" s="185">
        <v>8</v>
      </c>
      <c r="K34" s="140">
        <v>46</v>
      </c>
      <c r="L34" s="185">
        <v>5</v>
      </c>
      <c r="M34" s="140">
        <v>5</v>
      </c>
      <c r="N34" s="185">
        <v>84</v>
      </c>
      <c r="O34" s="140">
        <v>18</v>
      </c>
      <c r="P34" s="185">
        <v>7</v>
      </c>
      <c r="Q34" s="140">
        <v>12</v>
      </c>
      <c r="R34" s="140">
        <v>7</v>
      </c>
      <c r="S34" s="185">
        <v>30</v>
      </c>
      <c r="T34" s="3"/>
    </row>
    <row r="35" spans="1:20" ht="14.25" customHeight="1" x14ac:dyDescent="0.2">
      <c r="A35" s="137" t="s">
        <v>9</v>
      </c>
      <c r="B35" s="185">
        <v>10855</v>
      </c>
      <c r="C35" s="140">
        <v>24</v>
      </c>
      <c r="D35" s="185">
        <v>26</v>
      </c>
      <c r="E35" s="140">
        <v>89</v>
      </c>
      <c r="F35" s="185">
        <v>8</v>
      </c>
      <c r="G35" s="140">
        <v>61</v>
      </c>
      <c r="H35" s="185">
        <v>25</v>
      </c>
      <c r="I35" s="140">
        <v>10295</v>
      </c>
      <c r="J35" s="185">
        <v>8</v>
      </c>
      <c r="K35" s="140">
        <v>16</v>
      </c>
      <c r="L35" s="185">
        <v>54</v>
      </c>
      <c r="M35" s="140">
        <v>46</v>
      </c>
      <c r="N35" s="185">
        <v>35</v>
      </c>
      <c r="O35" s="140">
        <v>43</v>
      </c>
      <c r="P35" s="185">
        <v>38</v>
      </c>
      <c r="Q35" s="140">
        <v>36</v>
      </c>
      <c r="R35" s="140">
        <v>20</v>
      </c>
      <c r="S35" s="185">
        <v>31</v>
      </c>
      <c r="T35" s="3"/>
    </row>
    <row r="36" spans="1:20" ht="14.25" customHeight="1" x14ac:dyDescent="0.2">
      <c r="A36" s="137" t="s">
        <v>10</v>
      </c>
      <c r="B36" s="185">
        <v>1751</v>
      </c>
      <c r="C36" s="140">
        <v>30</v>
      </c>
      <c r="D36" s="185">
        <v>4</v>
      </c>
      <c r="E36" s="140">
        <v>2</v>
      </c>
      <c r="F36" s="185">
        <v>2</v>
      </c>
      <c r="G36" s="140">
        <v>9</v>
      </c>
      <c r="H36" s="185">
        <v>10</v>
      </c>
      <c r="I36" s="140">
        <v>8</v>
      </c>
      <c r="J36" s="185">
        <v>1599</v>
      </c>
      <c r="K36" s="140">
        <v>7</v>
      </c>
      <c r="L36" s="185">
        <v>1</v>
      </c>
      <c r="M36" s="140">
        <v>4</v>
      </c>
      <c r="N36" s="185">
        <v>43</v>
      </c>
      <c r="O36" s="140">
        <v>4</v>
      </c>
      <c r="P36" s="185">
        <v>3</v>
      </c>
      <c r="Q36" s="140">
        <v>10</v>
      </c>
      <c r="R36" s="140">
        <v>5</v>
      </c>
      <c r="S36" s="185">
        <v>10</v>
      </c>
      <c r="T36" s="3"/>
    </row>
    <row r="37" spans="1:20" ht="14.25" customHeight="1" x14ac:dyDescent="0.2">
      <c r="A37" s="137" t="s">
        <v>11</v>
      </c>
      <c r="B37" s="185">
        <v>2564</v>
      </c>
      <c r="C37" s="140">
        <v>10</v>
      </c>
      <c r="D37" s="185">
        <v>7</v>
      </c>
      <c r="E37" s="140">
        <v>35</v>
      </c>
      <c r="F37" s="185">
        <v>4</v>
      </c>
      <c r="G37" s="140">
        <v>6</v>
      </c>
      <c r="H37" s="185">
        <v>40</v>
      </c>
      <c r="I37" s="140">
        <v>21</v>
      </c>
      <c r="J37" s="185">
        <v>5</v>
      </c>
      <c r="K37" s="140">
        <v>2360</v>
      </c>
      <c r="L37" s="185">
        <v>2</v>
      </c>
      <c r="M37" s="140">
        <v>3</v>
      </c>
      <c r="N37" s="185">
        <v>19</v>
      </c>
      <c r="O37" s="140">
        <v>22</v>
      </c>
      <c r="P37" s="185">
        <v>7</v>
      </c>
      <c r="Q37" s="140">
        <v>5</v>
      </c>
      <c r="R37" s="140">
        <v>4</v>
      </c>
      <c r="S37" s="185">
        <v>14</v>
      </c>
      <c r="T37" s="3"/>
    </row>
    <row r="38" spans="1:20" ht="14.25" customHeight="1" x14ac:dyDescent="0.2">
      <c r="A38" s="137" t="s">
        <v>12</v>
      </c>
      <c r="B38" s="185">
        <v>1629</v>
      </c>
      <c r="C38" s="140">
        <v>4</v>
      </c>
      <c r="D38" s="185">
        <v>6</v>
      </c>
      <c r="E38" s="140">
        <v>12</v>
      </c>
      <c r="F38" s="185" t="s">
        <v>542</v>
      </c>
      <c r="G38" s="140">
        <v>2</v>
      </c>
      <c r="H38" s="185">
        <v>5</v>
      </c>
      <c r="I38" s="140">
        <v>45</v>
      </c>
      <c r="J38" s="185">
        <v>2</v>
      </c>
      <c r="K38" s="140">
        <v>3</v>
      </c>
      <c r="L38" s="185">
        <v>1492</v>
      </c>
      <c r="M38" s="140">
        <v>5</v>
      </c>
      <c r="N38" s="185">
        <v>8</v>
      </c>
      <c r="O38" s="140">
        <v>6</v>
      </c>
      <c r="P38" s="185">
        <v>23</v>
      </c>
      <c r="Q38" s="140">
        <v>6</v>
      </c>
      <c r="R38" s="140">
        <v>5</v>
      </c>
      <c r="S38" s="185">
        <v>5</v>
      </c>
      <c r="T38" s="3"/>
    </row>
    <row r="39" spans="1:20" ht="14.25" customHeight="1" x14ac:dyDescent="0.2">
      <c r="A39" s="137" t="s">
        <v>13</v>
      </c>
      <c r="B39" s="185">
        <v>5736</v>
      </c>
      <c r="C39" s="140">
        <v>7</v>
      </c>
      <c r="D39" s="185">
        <v>36</v>
      </c>
      <c r="E39" s="140">
        <v>8</v>
      </c>
      <c r="F39" s="185">
        <v>3</v>
      </c>
      <c r="G39" s="140">
        <v>11</v>
      </c>
      <c r="H39" s="185">
        <v>4</v>
      </c>
      <c r="I39" s="140">
        <v>26</v>
      </c>
      <c r="J39" s="185">
        <v>4</v>
      </c>
      <c r="K39" s="140">
        <v>2</v>
      </c>
      <c r="L39" s="185">
        <v>12</v>
      </c>
      <c r="M39" s="140">
        <v>5490</v>
      </c>
      <c r="N39" s="185">
        <v>12</v>
      </c>
      <c r="O39" s="140">
        <v>4</v>
      </c>
      <c r="P39" s="185">
        <v>39</v>
      </c>
      <c r="Q39" s="140">
        <v>15</v>
      </c>
      <c r="R39" s="140">
        <v>35</v>
      </c>
      <c r="S39" s="185">
        <v>28</v>
      </c>
      <c r="T39" s="3"/>
    </row>
    <row r="40" spans="1:20" ht="14.25" customHeight="1" x14ac:dyDescent="0.2">
      <c r="A40" s="137" t="s">
        <v>14</v>
      </c>
      <c r="B40" s="185">
        <v>9450</v>
      </c>
      <c r="C40" s="140">
        <v>21</v>
      </c>
      <c r="D40" s="185">
        <v>10</v>
      </c>
      <c r="E40" s="140">
        <v>15</v>
      </c>
      <c r="F40" s="185">
        <v>9</v>
      </c>
      <c r="G40" s="140">
        <v>28</v>
      </c>
      <c r="H40" s="185">
        <v>78</v>
      </c>
      <c r="I40" s="140">
        <v>35</v>
      </c>
      <c r="J40" s="185">
        <v>56</v>
      </c>
      <c r="K40" s="140">
        <v>16</v>
      </c>
      <c r="L40" s="185">
        <v>5</v>
      </c>
      <c r="M40" s="140">
        <v>12</v>
      </c>
      <c r="N40" s="185">
        <v>9045</v>
      </c>
      <c r="O40" s="140">
        <v>26</v>
      </c>
      <c r="P40" s="185">
        <v>11</v>
      </c>
      <c r="Q40" s="140">
        <v>16</v>
      </c>
      <c r="R40" s="140">
        <v>10</v>
      </c>
      <c r="S40" s="185">
        <v>57</v>
      </c>
      <c r="T40" s="3"/>
    </row>
    <row r="41" spans="1:20" ht="14.25" customHeight="1" x14ac:dyDescent="0.2">
      <c r="A41" s="137" t="s">
        <v>15</v>
      </c>
      <c r="B41" s="185">
        <v>1685</v>
      </c>
      <c r="C41" s="140">
        <v>6</v>
      </c>
      <c r="D41" s="185">
        <v>2</v>
      </c>
      <c r="E41" s="140">
        <v>17</v>
      </c>
      <c r="F41" s="140">
        <v>3</v>
      </c>
      <c r="G41" s="140">
        <v>14</v>
      </c>
      <c r="H41" s="185">
        <v>42</v>
      </c>
      <c r="I41" s="140">
        <v>43</v>
      </c>
      <c r="J41" s="185">
        <v>4</v>
      </c>
      <c r="K41" s="140">
        <v>24</v>
      </c>
      <c r="L41" s="185">
        <v>6</v>
      </c>
      <c r="M41" s="140">
        <v>6</v>
      </c>
      <c r="N41" s="185">
        <v>19</v>
      </c>
      <c r="O41" s="140">
        <v>1477</v>
      </c>
      <c r="P41" s="185">
        <v>4</v>
      </c>
      <c r="Q41" s="140">
        <v>3</v>
      </c>
      <c r="R41" s="140">
        <v>5</v>
      </c>
      <c r="S41" s="185">
        <v>10</v>
      </c>
      <c r="T41" s="3"/>
    </row>
    <row r="42" spans="1:20" ht="14.25" customHeight="1" x14ac:dyDescent="0.2">
      <c r="A42" s="137" t="s">
        <v>16</v>
      </c>
      <c r="B42" s="185">
        <v>2925</v>
      </c>
      <c r="C42" s="140">
        <v>5</v>
      </c>
      <c r="D42" s="185">
        <v>10</v>
      </c>
      <c r="E42" s="140">
        <v>4</v>
      </c>
      <c r="F42" s="185">
        <v>3</v>
      </c>
      <c r="G42" s="140">
        <v>5</v>
      </c>
      <c r="H42" s="140">
        <v>3</v>
      </c>
      <c r="I42" s="140">
        <v>34</v>
      </c>
      <c r="J42" s="185">
        <v>3</v>
      </c>
      <c r="K42" s="140">
        <v>3</v>
      </c>
      <c r="L42" s="185">
        <v>19</v>
      </c>
      <c r="M42" s="140">
        <v>41</v>
      </c>
      <c r="N42" s="185">
        <v>9</v>
      </c>
      <c r="O42" s="140">
        <v>6</v>
      </c>
      <c r="P42" s="185">
        <v>2755</v>
      </c>
      <c r="Q42" s="140">
        <v>6</v>
      </c>
      <c r="R42" s="140">
        <v>3</v>
      </c>
      <c r="S42" s="185">
        <v>16</v>
      </c>
      <c r="T42" s="3"/>
    </row>
    <row r="43" spans="1:20" ht="14.25" customHeight="1" x14ac:dyDescent="0.2">
      <c r="A43" s="137" t="s">
        <v>17</v>
      </c>
      <c r="B43" s="185">
        <v>7303</v>
      </c>
      <c r="C43" s="140">
        <v>30</v>
      </c>
      <c r="D43" s="185">
        <v>46</v>
      </c>
      <c r="E43" s="140">
        <v>4</v>
      </c>
      <c r="F43" s="185">
        <v>25</v>
      </c>
      <c r="G43" s="140">
        <v>17</v>
      </c>
      <c r="H43" s="185">
        <v>10</v>
      </c>
      <c r="I43" s="140">
        <v>20</v>
      </c>
      <c r="J43" s="185">
        <v>8</v>
      </c>
      <c r="K43" s="140">
        <v>7</v>
      </c>
      <c r="L43" s="185">
        <v>5</v>
      </c>
      <c r="M43" s="140">
        <v>17</v>
      </c>
      <c r="N43" s="185">
        <v>20</v>
      </c>
      <c r="O43" s="140">
        <v>4</v>
      </c>
      <c r="P43" s="185">
        <v>4</v>
      </c>
      <c r="Q43" s="140">
        <v>7027</v>
      </c>
      <c r="R43" s="140">
        <v>25</v>
      </c>
      <c r="S43" s="185">
        <v>34</v>
      </c>
      <c r="T43" s="3"/>
    </row>
    <row r="44" spans="1:20" ht="14.25" customHeight="1" x14ac:dyDescent="0.2">
      <c r="A44" s="137" t="s">
        <v>18</v>
      </c>
      <c r="B44" s="185">
        <v>4484</v>
      </c>
      <c r="C44" s="140">
        <v>8</v>
      </c>
      <c r="D44" s="185">
        <v>9</v>
      </c>
      <c r="E44" s="140">
        <v>5</v>
      </c>
      <c r="F44" s="185">
        <v>20</v>
      </c>
      <c r="G44" s="140">
        <v>6</v>
      </c>
      <c r="H44" s="185">
        <v>7</v>
      </c>
      <c r="I44" s="140">
        <v>11</v>
      </c>
      <c r="J44" s="140">
        <v>6</v>
      </c>
      <c r="K44" s="140">
        <v>7</v>
      </c>
      <c r="L44" s="185">
        <v>3</v>
      </c>
      <c r="M44" s="140">
        <v>28</v>
      </c>
      <c r="N44" s="185">
        <v>11</v>
      </c>
      <c r="O44" s="140">
        <v>4</v>
      </c>
      <c r="P44" s="185">
        <v>3</v>
      </c>
      <c r="Q44" s="140">
        <v>31</v>
      </c>
      <c r="R44" s="140">
        <v>4294</v>
      </c>
      <c r="S44" s="185">
        <v>31</v>
      </c>
      <c r="T44" s="3"/>
    </row>
    <row r="45" spans="1:20" ht="14.25" customHeight="1" x14ac:dyDescent="0.2">
      <c r="A45" s="137" t="s">
        <v>139</v>
      </c>
      <c r="B45" s="185">
        <v>1092</v>
      </c>
      <c r="C45" s="140">
        <v>10</v>
      </c>
      <c r="D45" s="185">
        <v>6</v>
      </c>
      <c r="E45" s="140">
        <v>9</v>
      </c>
      <c r="F45" s="185">
        <v>2</v>
      </c>
      <c r="G45" s="140">
        <v>5</v>
      </c>
      <c r="H45" s="185">
        <v>7</v>
      </c>
      <c r="I45" s="140">
        <v>18</v>
      </c>
      <c r="J45" s="185">
        <v>4</v>
      </c>
      <c r="K45" s="140">
        <v>4</v>
      </c>
      <c r="L45" s="185">
        <v>2</v>
      </c>
      <c r="M45" s="140">
        <v>9</v>
      </c>
      <c r="N45" s="185">
        <v>12</v>
      </c>
      <c r="O45" s="140">
        <v>1</v>
      </c>
      <c r="P45" s="185">
        <v>6</v>
      </c>
      <c r="Q45" s="140">
        <v>6</v>
      </c>
      <c r="R45" s="140">
        <v>9</v>
      </c>
      <c r="S45" s="185">
        <v>982</v>
      </c>
      <c r="T45" s="3"/>
    </row>
    <row r="46" spans="1:20" s="170" customFormat="1" ht="19.5" customHeight="1" x14ac:dyDescent="0.2">
      <c r="A46" s="405" t="s">
        <v>446</v>
      </c>
      <c r="B46" s="405"/>
      <c r="C46" s="405"/>
      <c r="D46" s="405"/>
      <c r="E46" s="405"/>
      <c r="F46" s="405"/>
      <c r="G46" s="405"/>
      <c r="H46" s="405"/>
      <c r="I46" s="405"/>
      <c r="J46" s="405"/>
      <c r="K46" s="405"/>
      <c r="L46" s="405"/>
      <c r="M46" s="405"/>
      <c r="N46" s="405"/>
      <c r="O46" s="405"/>
      <c r="P46" s="405"/>
      <c r="Q46" s="405"/>
      <c r="R46" s="405"/>
      <c r="S46" s="405"/>
      <c r="T46" s="186"/>
    </row>
    <row r="47" spans="1:20" s="4" customFormat="1" ht="14.25" customHeight="1" x14ac:dyDescent="0.2">
      <c r="A47" s="133" t="s">
        <v>333</v>
      </c>
      <c r="B47" s="187">
        <v>79676</v>
      </c>
      <c r="C47" s="26">
        <v>4563</v>
      </c>
      <c r="D47" s="187">
        <v>3744</v>
      </c>
      <c r="E47" s="26">
        <v>4982</v>
      </c>
      <c r="F47" s="187">
        <v>1412</v>
      </c>
      <c r="G47" s="26">
        <v>4836</v>
      </c>
      <c r="H47" s="187">
        <v>9671</v>
      </c>
      <c r="I47" s="26">
        <v>12625</v>
      </c>
      <c r="J47" s="187">
        <v>1692</v>
      </c>
      <c r="K47" s="26">
        <v>5644</v>
      </c>
      <c r="L47" s="187">
        <v>2931</v>
      </c>
      <c r="M47" s="26">
        <v>4748</v>
      </c>
      <c r="N47" s="187">
        <v>7712</v>
      </c>
      <c r="O47" s="26">
        <v>2694</v>
      </c>
      <c r="P47" s="187">
        <v>2400</v>
      </c>
      <c r="Q47" s="26">
        <v>7289</v>
      </c>
      <c r="R47" s="26">
        <v>2257</v>
      </c>
      <c r="S47" s="187">
        <v>476</v>
      </c>
      <c r="T47" s="3"/>
    </row>
    <row r="48" spans="1:20" ht="14.25" customHeight="1" x14ac:dyDescent="0.2">
      <c r="A48" s="137" t="s">
        <v>3</v>
      </c>
      <c r="B48" s="188">
        <v>4509</v>
      </c>
      <c r="C48" s="22">
        <v>4218</v>
      </c>
      <c r="D48" s="188">
        <v>9</v>
      </c>
      <c r="E48" s="22">
        <v>8</v>
      </c>
      <c r="F48" s="188">
        <v>30</v>
      </c>
      <c r="G48" s="22">
        <v>16</v>
      </c>
      <c r="H48" s="188">
        <v>14</v>
      </c>
      <c r="I48" s="22">
        <v>29</v>
      </c>
      <c r="J48" s="188">
        <v>50</v>
      </c>
      <c r="K48" s="22">
        <v>8</v>
      </c>
      <c r="L48" s="188">
        <v>2</v>
      </c>
      <c r="M48" s="22">
        <v>7</v>
      </c>
      <c r="N48" s="188">
        <v>28</v>
      </c>
      <c r="O48" s="22">
        <v>6</v>
      </c>
      <c r="P48" s="188">
        <v>4</v>
      </c>
      <c r="Q48" s="22">
        <v>56</v>
      </c>
      <c r="R48" s="22">
        <v>14</v>
      </c>
      <c r="S48" s="188">
        <v>10</v>
      </c>
      <c r="T48" s="3"/>
    </row>
    <row r="49" spans="1:20" ht="14.25" customHeight="1" x14ac:dyDescent="0.2">
      <c r="A49" s="137" t="s">
        <v>4</v>
      </c>
      <c r="B49" s="188">
        <v>3763</v>
      </c>
      <c r="C49" s="22">
        <v>8</v>
      </c>
      <c r="D49" s="188">
        <v>3411</v>
      </c>
      <c r="E49" s="22">
        <v>14</v>
      </c>
      <c r="F49" s="188">
        <v>2</v>
      </c>
      <c r="G49" s="22">
        <v>14</v>
      </c>
      <c r="H49" s="188">
        <v>10</v>
      </c>
      <c r="I49" s="22">
        <v>67</v>
      </c>
      <c r="J49" s="188">
        <v>3</v>
      </c>
      <c r="K49" s="22">
        <v>6</v>
      </c>
      <c r="L49" s="188">
        <v>14</v>
      </c>
      <c r="M49" s="22">
        <v>71</v>
      </c>
      <c r="N49" s="188">
        <v>9</v>
      </c>
      <c r="O49" s="22">
        <v>6</v>
      </c>
      <c r="P49" s="188">
        <v>19</v>
      </c>
      <c r="Q49" s="22">
        <v>84</v>
      </c>
      <c r="R49" s="22">
        <v>13</v>
      </c>
      <c r="S49" s="188">
        <v>12</v>
      </c>
      <c r="T49" s="3"/>
    </row>
    <row r="50" spans="1:20" ht="14.25" customHeight="1" x14ac:dyDescent="0.2">
      <c r="A50" s="137" t="s">
        <v>5</v>
      </c>
      <c r="B50" s="188">
        <v>4985</v>
      </c>
      <c r="C50" s="22">
        <v>16</v>
      </c>
      <c r="D50" s="188">
        <v>10</v>
      </c>
      <c r="E50" s="22">
        <v>4373</v>
      </c>
      <c r="F50" s="188">
        <v>5</v>
      </c>
      <c r="G50" s="22">
        <v>23</v>
      </c>
      <c r="H50" s="188">
        <v>37</v>
      </c>
      <c r="I50" s="22">
        <v>272</v>
      </c>
      <c r="J50" s="188">
        <v>7</v>
      </c>
      <c r="K50" s="22">
        <v>109</v>
      </c>
      <c r="L50" s="188">
        <v>29</v>
      </c>
      <c r="M50" s="22">
        <v>11</v>
      </c>
      <c r="N50" s="188">
        <v>15</v>
      </c>
      <c r="O50" s="22">
        <v>29</v>
      </c>
      <c r="P50" s="188">
        <v>12</v>
      </c>
      <c r="Q50" s="22">
        <v>22</v>
      </c>
      <c r="R50" s="22">
        <v>6</v>
      </c>
      <c r="S50" s="188">
        <v>9</v>
      </c>
      <c r="T50" s="3"/>
    </row>
    <row r="51" spans="1:20" ht="14.25" customHeight="1" x14ac:dyDescent="0.2">
      <c r="A51" s="137" t="s">
        <v>6</v>
      </c>
      <c r="B51" s="188">
        <v>1421</v>
      </c>
      <c r="C51" s="22">
        <v>28</v>
      </c>
      <c r="D51" s="188">
        <v>4</v>
      </c>
      <c r="E51" s="22">
        <v>4</v>
      </c>
      <c r="F51" s="188">
        <v>1274</v>
      </c>
      <c r="G51" s="22">
        <v>6</v>
      </c>
      <c r="H51" s="188">
        <v>5</v>
      </c>
      <c r="I51" s="22">
        <v>6</v>
      </c>
      <c r="J51" s="188">
        <v>3</v>
      </c>
      <c r="K51" s="22">
        <v>4</v>
      </c>
      <c r="L51" s="188">
        <v>2</v>
      </c>
      <c r="M51" s="22">
        <v>7</v>
      </c>
      <c r="N51" s="188">
        <v>5</v>
      </c>
      <c r="O51" s="22">
        <v>1</v>
      </c>
      <c r="P51" s="188">
        <v>3</v>
      </c>
      <c r="Q51" s="22">
        <v>45</v>
      </c>
      <c r="R51" s="22">
        <v>21</v>
      </c>
      <c r="S51" s="188">
        <v>3</v>
      </c>
      <c r="T51" s="3"/>
    </row>
    <row r="52" spans="1:20" ht="14.25" customHeight="1" x14ac:dyDescent="0.2">
      <c r="A52" s="137" t="s">
        <v>7</v>
      </c>
      <c r="B52" s="188">
        <v>4881</v>
      </c>
      <c r="C52" s="22">
        <v>31</v>
      </c>
      <c r="D52" s="188">
        <v>19</v>
      </c>
      <c r="E52" s="22">
        <v>22</v>
      </c>
      <c r="F52" s="188">
        <v>6</v>
      </c>
      <c r="G52" s="22">
        <v>4412</v>
      </c>
      <c r="H52" s="188">
        <v>20</v>
      </c>
      <c r="I52" s="22">
        <v>135</v>
      </c>
      <c r="J52" s="188">
        <v>26</v>
      </c>
      <c r="K52" s="22">
        <v>11</v>
      </c>
      <c r="L52" s="188">
        <v>6</v>
      </c>
      <c r="M52" s="22">
        <v>9</v>
      </c>
      <c r="N52" s="188">
        <v>48</v>
      </c>
      <c r="O52" s="22">
        <v>38</v>
      </c>
      <c r="P52" s="188">
        <v>10</v>
      </c>
      <c r="Q52" s="22">
        <v>66</v>
      </c>
      <c r="R52" s="22">
        <v>7</v>
      </c>
      <c r="S52" s="188">
        <v>15</v>
      </c>
      <c r="T52" s="3"/>
    </row>
    <row r="53" spans="1:20" ht="14.25" customHeight="1" x14ac:dyDescent="0.2">
      <c r="A53" s="137" t="s">
        <v>8</v>
      </c>
      <c r="B53" s="188">
        <v>9694</v>
      </c>
      <c r="C53" s="22">
        <v>36</v>
      </c>
      <c r="D53" s="188">
        <v>7</v>
      </c>
      <c r="E53" s="22">
        <v>51</v>
      </c>
      <c r="F53" s="188">
        <v>5</v>
      </c>
      <c r="G53" s="22">
        <v>10</v>
      </c>
      <c r="H53" s="188">
        <v>8983</v>
      </c>
      <c r="I53" s="22">
        <v>44</v>
      </c>
      <c r="J53" s="188">
        <v>12</v>
      </c>
      <c r="K53" s="22">
        <v>198</v>
      </c>
      <c r="L53" s="188">
        <v>9</v>
      </c>
      <c r="M53" s="22">
        <v>15</v>
      </c>
      <c r="N53" s="188">
        <v>208</v>
      </c>
      <c r="O53" s="22">
        <v>62</v>
      </c>
      <c r="P53" s="188">
        <v>7</v>
      </c>
      <c r="Q53" s="22">
        <v>20</v>
      </c>
      <c r="R53" s="22">
        <v>6</v>
      </c>
      <c r="S53" s="188">
        <v>21</v>
      </c>
      <c r="T53" s="3"/>
    </row>
    <row r="54" spans="1:20" ht="14.25" customHeight="1" x14ac:dyDescent="0.2">
      <c r="A54" s="137" t="s">
        <v>9</v>
      </c>
      <c r="B54" s="188">
        <v>12633</v>
      </c>
      <c r="C54" s="22">
        <v>26</v>
      </c>
      <c r="D54" s="188">
        <v>67</v>
      </c>
      <c r="E54" s="22">
        <v>262</v>
      </c>
      <c r="F54" s="188">
        <v>4</v>
      </c>
      <c r="G54" s="22">
        <v>141</v>
      </c>
      <c r="H54" s="188">
        <v>45</v>
      </c>
      <c r="I54" s="22">
        <v>11581</v>
      </c>
      <c r="J54" s="188">
        <v>9</v>
      </c>
      <c r="K54" s="22">
        <v>38</v>
      </c>
      <c r="L54" s="188">
        <v>160</v>
      </c>
      <c r="M54" s="22">
        <v>33</v>
      </c>
      <c r="N54" s="188">
        <v>37</v>
      </c>
      <c r="O54" s="22">
        <v>69</v>
      </c>
      <c r="P54" s="188">
        <v>89</v>
      </c>
      <c r="Q54" s="22">
        <v>37</v>
      </c>
      <c r="R54" s="22">
        <v>12</v>
      </c>
      <c r="S54" s="188">
        <v>23</v>
      </c>
      <c r="T54" s="3"/>
    </row>
    <row r="55" spans="1:20" ht="14.25" customHeight="1" x14ac:dyDescent="0.2">
      <c r="A55" s="137" t="s">
        <v>10</v>
      </c>
      <c r="B55" s="188">
        <v>1669</v>
      </c>
      <c r="C55" s="22">
        <v>48</v>
      </c>
      <c r="D55" s="188">
        <v>4</v>
      </c>
      <c r="E55" s="22">
        <v>4</v>
      </c>
      <c r="F55" s="188">
        <v>1</v>
      </c>
      <c r="G55" s="22">
        <v>21</v>
      </c>
      <c r="H55" s="188">
        <v>15</v>
      </c>
      <c r="I55" s="22">
        <v>4</v>
      </c>
      <c r="J55" s="188">
        <v>1474</v>
      </c>
      <c r="K55" s="22">
        <v>6</v>
      </c>
      <c r="L55" s="188" t="s">
        <v>542</v>
      </c>
      <c r="M55" s="22">
        <v>3</v>
      </c>
      <c r="N55" s="188">
        <v>63</v>
      </c>
      <c r="O55" s="22">
        <v>1</v>
      </c>
      <c r="P55" s="188">
        <v>2</v>
      </c>
      <c r="Q55" s="22">
        <v>14</v>
      </c>
      <c r="R55" s="22">
        <v>2</v>
      </c>
      <c r="S55" s="188">
        <v>7</v>
      </c>
      <c r="T55" s="3"/>
    </row>
    <row r="56" spans="1:20" ht="14.25" customHeight="1" x14ac:dyDescent="0.2">
      <c r="A56" s="137" t="s">
        <v>11</v>
      </c>
      <c r="B56" s="188">
        <v>5764</v>
      </c>
      <c r="C56" s="22">
        <v>21</v>
      </c>
      <c r="D56" s="188">
        <v>16</v>
      </c>
      <c r="E56" s="22">
        <v>141</v>
      </c>
      <c r="F56" s="188">
        <v>4</v>
      </c>
      <c r="G56" s="22">
        <v>12</v>
      </c>
      <c r="H56" s="188">
        <v>210</v>
      </c>
      <c r="I56" s="22">
        <v>57</v>
      </c>
      <c r="J56" s="188">
        <v>9</v>
      </c>
      <c r="K56" s="22">
        <v>5137</v>
      </c>
      <c r="L56" s="188">
        <v>4</v>
      </c>
      <c r="M56" s="22">
        <v>5</v>
      </c>
      <c r="N56" s="188">
        <v>44</v>
      </c>
      <c r="O56" s="22">
        <v>46</v>
      </c>
      <c r="P56" s="188">
        <v>14</v>
      </c>
      <c r="Q56" s="22">
        <v>11</v>
      </c>
      <c r="R56" s="22">
        <v>8</v>
      </c>
      <c r="S56" s="188">
        <v>25</v>
      </c>
      <c r="T56" s="3"/>
    </row>
    <row r="57" spans="1:20" ht="14.25" customHeight="1" x14ac:dyDescent="0.2">
      <c r="A57" s="137" t="s">
        <v>12</v>
      </c>
      <c r="B57" s="188">
        <v>2930</v>
      </c>
      <c r="C57" s="22">
        <v>7</v>
      </c>
      <c r="D57" s="188">
        <v>8</v>
      </c>
      <c r="E57" s="22">
        <v>21</v>
      </c>
      <c r="F57" s="188">
        <v>6</v>
      </c>
      <c r="G57" s="22">
        <v>9</v>
      </c>
      <c r="H57" s="188">
        <v>7</v>
      </c>
      <c r="I57" s="22">
        <v>142</v>
      </c>
      <c r="J57" s="188">
        <v>4</v>
      </c>
      <c r="K57" s="22">
        <v>8</v>
      </c>
      <c r="L57" s="188">
        <v>2599</v>
      </c>
      <c r="M57" s="22">
        <v>17</v>
      </c>
      <c r="N57" s="188">
        <v>8</v>
      </c>
      <c r="O57" s="22">
        <v>5</v>
      </c>
      <c r="P57" s="188">
        <v>64</v>
      </c>
      <c r="Q57" s="22">
        <v>10</v>
      </c>
      <c r="R57" s="22">
        <v>5</v>
      </c>
      <c r="S57" s="188">
        <v>10</v>
      </c>
      <c r="T57" s="3"/>
    </row>
    <row r="58" spans="1:20" ht="14.25" customHeight="1" x14ac:dyDescent="0.2">
      <c r="A58" s="137" t="s">
        <v>13</v>
      </c>
      <c r="B58" s="188">
        <v>4723</v>
      </c>
      <c r="C58" s="22">
        <v>9</v>
      </c>
      <c r="D58" s="188">
        <v>40</v>
      </c>
      <c r="E58" s="22">
        <v>3</v>
      </c>
      <c r="F58" s="188">
        <v>3</v>
      </c>
      <c r="G58" s="22">
        <v>5</v>
      </c>
      <c r="H58" s="188">
        <v>8</v>
      </c>
      <c r="I58" s="22">
        <v>34</v>
      </c>
      <c r="J58" s="188">
        <v>1</v>
      </c>
      <c r="K58" s="22">
        <v>6</v>
      </c>
      <c r="L58" s="188">
        <v>9</v>
      </c>
      <c r="M58" s="22">
        <v>4472</v>
      </c>
      <c r="N58" s="188">
        <v>10</v>
      </c>
      <c r="O58" s="22">
        <v>2</v>
      </c>
      <c r="P58" s="188">
        <v>56</v>
      </c>
      <c r="Q58" s="22">
        <v>18</v>
      </c>
      <c r="R58" s="22">
        <v>33</v>
      </c>
      <c r="S58" s="188">
        <v>14</v>
      </c>
      <c r="T58" s="3"/>
    </row>
    <row r="59" spans="1:20" ht="14.25" customHeight="1" x14ac:dyDescent="0.2">
      <c r="A59" s="137" t="s">
        <v>14</v>
      </c>
      <c r="B59" s="188">
        <v>7730</v>
      </c>
      <c r="C59" s="22">
        <v>34</v>
      </c>
      <c r="D59" s="188">
        <v>6</v>
      </c>
      <c r="E59" s="22">
        <v>28</v>
      </c>
      <c r="F59" s="188">
        <v>8</v>
      </c>
      <c r="G59" s="22">
        <v>49</v>
      </c>
      <c r="H59" s="188">
        <v>205</v>
      </c>
      <c r="I59" s="22">
        <v>39</v>
      </c>
      <c r="J59" s="188">
        <v>76</v>
      </c>
      <c r="K59" s="22">
        <v>26</v>
      </c>
      <c r="L59" s="188">
        <v>7</v>
      </c>
      <c r="M59" s="22">
        <v>12</v>
      </c>
      <c r="N59" s="188">
        <v>7155</v>
      </c>
      <c r="O59" s="22">
        <v>36</v>
      </c>
      <c r="P59" s="188">
        <v>1</v>
      </c>
      <c r="Q59" s="22">
        <v>22</v>
      </c>
      <c r="R59" s="22">
        <v>4</v>
      </c>
      <c r="S59" s="188">
        <v>22</v>
      </c>
      <c r="T59" s="3"/>
    </row>
    <row r="60" spans="1:20" ht="14.25" customHeight="1" x14ac:dyDescent="0.2">
      <c r="A60" s="137" t="s">
        <v>15</v>
      </c>
      <c r="B60" s="188">
        <v>2799</v>
      </c>
      <c r="C60" s="22">
        <v>7</v>
      </c>
      <c r="D60" s="188">
        <v>7</v>
      </c>
      <c r="E60" s="22">
        <v>29</v>
      </c>
      <c r="F60" s="188">
        <v>3</v>
      </c>
      <c r="G60" s="22">
        <v>40</v>
      </c>
      <c r="H60" s="188">
        <v>86</v>
      </c>
      <c r="I60" s="22">
        <v>99</v>
      </c>
      <c r="J60" s="188">
        <v>4</v>
      </c>
      <c r="K60" s="22">
        <v>62</v>
      </c>
      <c r="L60" s="188">
        <v>7</v>
      </c>
      <c r="M60" s="22">
        <v>2</v>
      </c>
      <c r="N60" s="188">
        <v>43</v>
      </c>
      <c r="O60" s="22">
        <v>2379</v>
      </c>
      <c r="P60" s="188">
        <v>8</v>
      </c>
      <c r="Q60" s="22">
        <v>8</v>
      </c>
      <c r="R60" s="22">
        <v>5</v>
      </c>
      <c r="S60" s="188">
        <v>10</v>
      </c>
      <c r="T60" s="3"/>
    </row>
    <row r="61" spans="1:20" ht="14.25" customHeight="1" x14ac:dyDescent="0.2">
      <c r="A61" s="137" t="s">
        <v>16</v>
      </c>
      <c r="B61" s="188">
        <v>2361</v>
      </c>
      <c r="C61" s="22">
        <v>4</v>
      </c>
      <c r="D61" s="188">
        <v>30</v>
      </c>
      <c r="E61" s="22">
        <v>8</v>
      </c>
      <c r="F61" s="188">
        <v>1</v>
      </c>
      <c r="G61" s="22">
        <v>5</v>
      </c>
      <c r="H61" s="188">
        <v>7</v>
      </c>
      <c r="I61" s="22">
        <v>71</v>
      </c>
      <c r="J61" s="188">
        <v>1</v>
      </c>
      <c r="K61" s="22">
        <v>8</v>
      </c>
      <c r="L61" s="188">
        <v>62</v>
      </c>
      <c r="M61" s="22">
        <v>41</v>
      </c>
      <c r="N61" s="188">
        <v>10</v>
      </c>
      <c r="O61" s="22">
        <v>4</v>
      </c>
      <c r="P61" s="188">
        <v>2095</v>
      </c>
      <c r="Q61" s="22">
        <v>2</v>
      </c>
      <c r="R61" s="22">
        <v>9</v>
      </c>
      <c r="S61" s="188">
        <v>3</v>
      </c>
      <c r="T61" s="3"/>
    </row>
    <row r="62" spans="1:20" ht="14.25" customHeight="1" x14ac:dyDescent="0.2">
      <c r="A62" s="137" t="s">
        <v>17</v>
      </c>
      <c r="B62" s="188">
        <v>7287</v>
      </c>
      <c r="C62" s="22">
        <v>59</v>
      </c>
      <c r="D62" s="188">
        <v>90</v>
      </c>
      <c r="E62" s="22">
        <v>11</v>
      </c>
      <c r="F62" s="188">
        <v>36</v>
      </c>
      <c r="G62" s="22">
        <v>65</v>
      </c>
      <c r="H62" s="188">
        <v>12</v>
      </c>
      <c r="I62" s="22">
        <v>27</v>
      </c>
      <c r="J62" s="188">
        <v>7</v>
      </c>
      <c r="K62" s="22">
        <v>7</v>
      </c>
      <c r="L62" s="188">
        <v>15</v>
      </c>
      <c r="M62" s="22">
        <v>15</v>
      </c>
      <c r="N62" s="188">
        <v>19</v>
      </c>
      <c r="O62" s="22">
        <v>9</v>
      </c>
      <c r="P62" s="188">
        <v>12</v>
      </c>
      <c r="Q62" s="22">
        <v>6841</v>
      </c>
      <c r="R62" s="22">
        <v>43</v>
      </c>
      <c r="S62" s="188">
        <v>19</v>
      </c>
      <c r="T62" s="3"/>
    </row>
    <row r="63" spans="1:20" ht="14.25" customHeight="1" x14ac:dyDescent="0.2">
      <c r="A63" s="137" t="s">
        <v>18</v>
      </c>
      <c r="B63" s="188">
        <v>2233</v>
      </c>
      <c r="C63" s="22">
        <v>9</v>
      </c>
      <c r="D63" s="188">
        <v>15</v>
      </c>
      <c r="E63" s="22">
        <v>2</v>
      </c>
      <c r="F63" s="188">
        <v>23</v>
      </c>
      <c r="G63" s="22">
        <v>7</v>
      </c>
      <c r="H63" s="188">
        <v>3</v>
      </c>
      <c r="I63" s="22">
        <v>16</v>
      </c>
      <c r="J63" s="188">
        <v>2</v>
      </c>
      <c r="K63" s="22">
        <v>6</v>
      </c>
      <c r="L63" s="188">
        <v>4</v>
      </c>
      <c r="M63" s="22">
        <v>25</v>
      </c>
      <c r="N63" s="188">
        <v>8</v>
      </c>
      <c r="O63" s="22" t="s">
        <v>542</v>
      </c>
      <c r="P63" s="188">
        <v>3</v>
      </c>
      <c r="Q63" s="22">
        <v>32</v>
      </c>
      <c r="R63" s="22">
        <v>2069</v>
      </c>
      <c r="S63" s="188">
        <v>9</v>
      </c>
      <c r="T63" s="3"/>
    </row>
    <row r="64" spans="1:20" ht="14.25" customHeight="1" x14ac:dyDescent="0.2">
      <c r="A64" s="137" t="s">
        <v>269</v>
      </c>
      <c r="B64" s="188">
        <v>294</v>
      </c>
      <c r="C64" s="140">
        <v>2</v>
      </c>
      <c r="D64" s="188">
        <v>1</v>
      </c>
      <c r="E64" s="22">
        <v>1</v>
      </c>
      <c r="F64" s="140">
        <v>1</v>
      </c>
      <c r="G64" s="140">
        <v>1</v>
      </c>
      <c r="H64" s="188">
        <v>4</v>
      </c>
      <c r="I64" s="22">
        <v>2</v>
      </c>
      <c r="J64" s="140">
        <v>4</v>
      </c>
      <c r="K64" s="140">
        <v>4</v>
      </c>
      <c r="L64" s="140">
        <v>2</v>
      </c>
      <c r="M64" s="22">
        <v>3</v>
      </c>
      <c r="N64" s="188">
        <v>2</v>
      </c>
      <c r="O64" s="140">
        <v>1</v>
      </c>
      <c r="P64" s="188">
        <v>1</v>
      </c>
      <c r="Q64" s="22">
        <v>1</v>
      </c>
      <c r="R64" s="22" t="s">
        <v>542</v>
      </c>
      <c r="S64" s="188">
        <v>264</v>
      </c>
      <c r="T64" s="3"/>
    </row>
    <row r="66" spans="1:21" ht="14.25" customHeight="1" x14ac:dyDescent="0.2">
      <c r="A66" s="5" t="s">
        <v>644</v>
      </c>
    </row>
    <row r="67" spans="1:21" ht="14.25" customHeight="1" x14ac:dyDescent="0.2">
      <c r="A67" s="5" t="s">
        <v>1</v>
      </c>
    </row>
    <row r="68" spans="1:21" ht="14.25" customHeight="1" x14ac:dyDescent="0.2">
      <c r="A68" s="342" t="s">
        <v>645</v>
      </c>
    </row>
    <row r="69" spans="1:21" ht="14.25" customHeight="1" x14ac:dyDescent="0.2">
      <c r="A69" s="342" t="s">
        <v>2</v>
      </c>
    </row>
    <row r="70" spans="1:21" x14ac:dyDescent="0.2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</row>
    <row r="71" spans="1:21" x14ac:dyDescent="0.2">
      <c r="B71" s="42"/>
      <c r="C71" s="42"/>
      <c r="D71" s="42"/>
      <c r="E71" s="42"/>
      <c r="F71" s="42"/>
      <c r="G71" s="42"/>
    </row>
    <row r="72" spans="1:21" x14ac:dyDescent="0.2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</row>
    <row r="73" spans="1:21" x14ac:dyDescent="0.2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</row>
    <row r="74" spans="1:21" x14ac:dyDescent="0.2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</row>
    <row r="75" spans="1:21" x14ac:dyDescent="0.2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</row>
    <row r="76" spans="1:21" x14ac:dyDescent="0.2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</row>
    <row r="77" spans="1:21" x14ac:dyDescent="0.2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</row>
    <row r="78" spans="1:21" x14ac:dyDescent="0.2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</row>
    <row r="79" spans="1:21" x14ac:dyDescent="0.2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</row>
    <row r="80" spans="1:21" x14ac:dyDescent="0.2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</row>
    <row r="81" spans="2:19" x14ac:dyDescent="0.2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</row>
    <row r="82" spans="2:19" x14ac:dyDescent="0.2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</row>
    <row r="83" spans="2:19" x14ac:dyDescent="0.2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</row>
    <row r="84" spans="2:19" x14ac:dyDescent="0.2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</row>
    <row r="85" spans="2:19" x14ac:dyDescent="0.2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</row>
    <row r="86" spans="2:19" x14ac:dyDescent="0.2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</row>
    <row r="87" spans="2:19" x14ac:dyDescent="0.2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</row>
    <row r="88" spans="2:19" x14ac:dyDescent="0.2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</row>
    <row r="89" spans="2:19" x14ac:dyDescent="0.2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</row>
  </sheetData>
  <mergeCells count="6">
    <mergeCell ref="A27:S27"/>
    <mergeCell ref="A46:S46"/>
    <mergeCell ref="A8:S8"/>
    <mergeCell ref="B5:B6"/>
    <mergeCell ref="A5:A6"/>
    <mergeCell ref="C5:S5"/>
  </mergeCells>
  <phoneticPr fontId="0" type="noConversion"/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78740157480314965" right="0.78740157480314965" top="0.78740157480314965" bottom="0.78740157480314965" header="0" footer="0"/>
  <pageSetup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3"/>
  <dimension ref="A1:P58"/>
  <sheetViews>
    <sheetView workbookViewId="0">
      <selection activeCell="U17" sqref="U17"/>
    </sheetView>
  </sheetViews>
  <sheetFormatPr defaultColWidth="9.28515625" defaultRowHeight="12.75" x14ac:dyDescent="0.2"/>
  <cols>
    <col min="1" max="1" width="9.28515625" style="5" customWidth="1"/>
    <col min="2" max="2" width="9.28515625" style="6" customWidth="1"/>
    <col min="3" max="3" width="8.7109375" style="5" customWidth="1"/>
    <col min="4" max="14" width="7.7109375" style="5" customWidth="1"/>
    <col min="15" max="15" width="7.7109375" style="6" customWidth="1"/>
    <col min="16" max="16384" width="9.28515625" style="5"/>
  </cols>
  <sheetData>
    <row r="1" spans="1:15" s="4" customFormat="1" ht="16.5" customHeight="1" x14ac:dyDescent="0.2">
      <c r="A1" s="3" t="s">
        <v>510</v>
      </c>
      <c r="O1" s="3"/>
    </row>
    <row r="2" spans="1:15" s="4" customFormat="1" ht="16.5" customHeight="1" x14ac:dyDescent="0.2">
      <c r="B2" s="341" t="s">
        <v>465</v>
      </c>
      <c r="C2" s="169"/>
      <c r="D2" s="169"/>
      <c r="E2" s="169"/>
      <c r="F2" s="169"/>
      <c r="G2" s="169"/>
      <c r="O2" s="3"/>
    </row>
    <row r="3" spans="1:15" s="4" customFormat="1" x14ac:dyDescent="0.2">
      <c r="A3" s="375" t="s">
        <v>467</v>
      </c>
      <c r="B3" s="341"/>
      <c r="C3" s="169"/>
      <c r="D3" s="169"/>
      <c r="E3" s="169"/>
      <c r="F3" s="169"/>
      <c r="G3" s="169"/>
      <c r="O3" s="3"/>
    </row>
    <row r="4" spans="1:15" x14ac:dyDescent="0.2">
      <c r="A4" s="375" t="s">
        <v>468</v>
      </c>
    </row>
    <row r="5" spans="1:15" ht="27.75" customHeight="1" x14ac:dyDescent="0.2">
      <c r="A5" s="466" t="s">
        <v>495</v>
      </c>
      <c r="B5" s="467"/>
      <c r="C5" s="409" t="s">
        <v>695</v>
      </c>
      <c r="D5" s="410" t="s">
        <v>334</v>
      </c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20"/>
    </row>
    <row r="6" spans="1:15" ht="97.15" customHeight="1" x14ac:dyDescent="0.2">
      <c r="A6" s="468"/>
      <c r="B6" s="469"/>
      <c r="C6" s="409"/>
      <c r="D6" s="403" t="s">
        <v>683</v>
      </c>
      <c r="E6" s="403" t="s">
        <v>684</v>
      </c>
      <c r="F6" s="403" t="s">
        <v>685</v>
      </c>
      <c r="G6" s="403" t="s">
        <v>686</v>
      </c>
      <c r="H6" s="403" t="s">
        <v>687</v>
      </c>
      <c r="I6" s="403" t="s">
        <v>688</v>
      </c>
      <c r="J6" s="403" t="s">
        <v>689</v>
      </c>
      <c r="K6" s="403" t="s">
        <v>690</v>
      </c>
      <c r="L6" s="403" t="s">
        <v>691</v>
      </c>
      <c r="M6" s="403" t="s">
        <v>692</v>
      </c>
      <c r="N6" s="403" t="s">
        <v>693</v>
      </c>
      <c r="O6" s="404" t="s">
        <v>694</v>
      </c>
    </row>
    <row r="7" spans="1:15" s="170" customFormat="1" ht="17.25" customHeight="1" x14ac:dyDescent="0.2">
      <c r="A7" s="405" t="s">
        <v>447</v>
      </c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</row>
    <row r="8" spans="1:15" x14ac:dyDescent="0.2">
      <c r="A8" s="171">
        <v>1980</v>
      </c>
      <c r="B8" s="172" t="s">
        <v>91</v>
      </c>
      <c r="C8" s="15">
        <v>25304</v>
      </c>
      <c r="D8" s="15">
        <v>15805</v>
      </c>
      <c r="E8" s="15">
        <v>18352</v>
      </c>
      <c r="F8" s="15">
        <v>9653</v>
      </c>
      <c r="G8" s="15">
        <v>49540</v>
      </c>
      <c r="H8" s="15">
        <v>10838</v>
      </c>
      <c r="I8" s="15">
        <v>34192</v>
      </c>
      <c r="J8" s="15">
        <v>27516</v>
      </c>
      <c r="K8" s="15">
        <v>34145</v>
      </c>
      <c r="L8" s="15">
        <v>31922</v>
      </c>
      <c r="M8" s="15">
        <v>35212</v>
      </c>
      <c r="N8" s="15">
        <v>17682</v>
      </c>
      <c r="O8" s="142">
        <v>22516</v>
      </c>
    </row>
    <row r="9" spans="1:15" x14ac:dyDescent="0.2">
      <c r="A9" s="171"/>
      <c r="B9" s="172" t="s">
        <v>26</v>
      </c>
      <c r="C9" s="15">
        <v>15414</v>
      </c>
      <c r="D9" s="15">
        <v>10035</v>
      </c>
      <c r="E9" s="15">
        <v>11400</v>
      </c>
      <c r="F9" s="15">
        <v>6981</v>
      </c>
      <c r="G9" s="15">
        <v>27501</v>
      </c>
      <c r="H9" s="15">
        <v>6957</v>
      </c>
      <c r="I9" s="15">
        <v>20554</v>
      </c>
      <c r="J9" s="15">
        <v>16844</v>
      </c>
      <c r="K9" s="15">
        <v>21549</v>
      </c>
      <c r="L9" s="15">
        <v>19282</v>
      </c>
      <c r="M9" s="15">
        <v>20506</v>
      </c>
      <c r="N9" s="15">
        <v>10246</v>
      </c>
      <c r="O9" s="142">
        <v>15478</v>
      </c>
    </row>
    <row r="10" spans="1:15" x14ac:dyDescent="0.2">
      <c r="A10" s="171"/>
      <c r="B10" s="172" t="s">
        <v>27</v>
      </c>
      <c r="C10" s="15">
        <v>9890</v>
      </c>
      <c r="D10" s="15">
        <v>5770</v>
      </c>
      <c r="E10" s="15">
        <v>6952</v>
      </c>
      <c r="F10" s="15">
        <v>2672</v>
      </c>
      <c r="G10" s="15">
        <v>22039</v>
      </c>
      <c r="H10" s="15">
        <v>3881</v>
      </c>
      <c r="I10" s="15">
        <v>13638</v>
      </c>
      <c r="J10" s="15">
        <v>10672</v>
      </c>
      <c r="K10" s="15">
        <v>12596</v>
      </c>
      <c r="L10" s="15">
        <v>12640</v>
      </c>
      <c r="M10" s="15">
        <v>14706</v>
      </c>
      <c r="N10" s="15">
        <v>7436</v>
      </c>
      <c r="O10" s="142">
        <v>7038</v>
      </c>
    </row>
    <row r="11" spans="1:15" x14ac:dyDescent="0.2">
      <c r="A11" s="171"/>
      <c r="B11" s="137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42"/>
    </row>
    <row r="12" spans="1:15" x14ac:dyDescent="0.2">
      <c r="A12" s="171">
        <v>1990</v>
      </c>
      <c r="B12" s="172" t="s">
        <v>92</v>
      </c>
      <c r="C12" s="15">
        <v>21057</v>
      </c>
      <c r="D12" s="15">
        <v>14586</v>
      </c>
      <c r="E12" s="15">
        <v>18012</v>
      </c>
      <c r="F12" s="15">
        <v>6530</v>
      </c>
      <c r="G12" s="15">
        <v>37882</v>
      </c>
      <c r="H12" s="15">
        <v>8360</v>
      </c>
      <c r="I12" s="15">
        <v>32007</v>
      </c>
      <c r="J12" s="15">
        <v>20101</v>
      </c>
      <c r="K12" s="15">
        <v>25026</v>
      </c>
      <c r="L12" s="15">
        <v>33500</v>
      </c>
      <c r="M12" s="15">
        <v>29986</v>
      </c>
      <c r="N12" s="15">
        <v>10866</v>
      </c>
      <c r="O12" s="142">
        <v>18513</v>
      </c>
    </row>
    <row r="13" spans="1:15" x14ac:dyDescent="0.2">
      <c r="A13" s="171"/>
      <c r="B13" s="172" t="s">
        <v>26</v>
      </c>
      <c r="C13" s="15">
        <v>11619</v>
      </c>
      <c r="D13" s="15">
        <v>8698</v>
      </c>
      <c r="E13" s="15">
        <v>10287</v>
      </c>
      <c r="F13" s="15">
        <v>4727</v>
      </c>
      <c r="G13" s="15">
        <v>18929</v>
      </c>
      <c r="H13" s="15">
        <v>4544</v>
      </c>
      <c r="I13" s="15">
        <v>17768</v>
      </c>
      <c r="J13" s="15">
        <v>11103</v>
      </c>
      <c r="K13" s="15">
        <v>14265</v>
      </c>
      <c r="L13" s="15">
        <v>17516</v>
      </c>
      <c r="M13" s="15">
        <v>15269</v>
      </c>
      <c r="N13" s="15">
        <v>5823</v>
      </c>
      <c r="O13" s="142">
        <v>12047</v>
      </c>
    </row>
    <row r="14" spans="1:15" x14ac:dyDescent="0.2">
      <c r="A14" s="171"/>
      <c r="B14" s="172" t="s">
        <v>27</v>
      </c>
      <c r="C14" s="15">
        <v>9438</v>
      </c>
      <c r="D14" s="15">
        <v>5888</v>
      </c>
      <c r="E14" s="15">
        <v>7725</v>
      </c>
      <c r="F14" s="15">
        <v>1803</v>
      </c>
      <c r="G14" s="15">
        <v>18953</v>
      </c>
      <c r="H14" s="15">
        <v>3816</v>
      </c>
      <c r="I14" s="15">
        <v>14239</v>
      </c>
      <c r="J14" s="15">
        <v>8998</v>
      </c>
      <c r="K14" s="15">
        <v>10761</v>
      </c>
      <c r="L14" s="15">
        <v>15984</v>
      </c>
      <c r="M14" s="15">
        <v>14717</v>
      </c>
      <c r="N14" s="15">
        <v>5043</v>
      </c>
      <c r="O14" s="142">
        <v>6466</v>
      </c>
    </row>
    <row r="15" spans="1:15" x14ac:dyDescent="0.2">
      <c r="A15" s="171"/>
      <c r="B15" s="137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2"/>
    </row>
    <row r="16" spans="1:15" x14ac:dyDescent="0.2">
      <c r="A16" s="171">
        <v>2000</v>
      </c>
      <c r="B16" s="172" t="s">
        <v>93</v>
      </c>
      <c r="C16" s="15">
        <v>17314</v>
      </c>
      <c r="D16" s="15">
        <v>10595</v>
      </c>
      <c r="E16" s="15">
        <v>8582</v>
      </c>
      <c r="F16" s="15">
        <v>8902</v>
      </c>
      <c r="G16" s="15">
        <v>19955</v>
      </c>
      <c r="H16" s="15">
        <v>6712</v>
      </c>
      <c r="I16" s="15">
        <v>27069</v>
      </c>
      <c r="J16" s="15">
        <v>21957</v>
      </c>
      <c r="K16" s="15">
        <v>30001</v>
      </c>
      <c r="L16" s="15">
        <v>35720</v>
      </c>
      <c r="M16" s="15">
        <v>23718</v>
      </c>
      <c r="N16" s="15">
        <v>5930</v>
      </c>
      <c r="O16" s="142">
        <v>12009</v>
      </c>
    </row>
    <row r="17" spans="1:15" x14ac:dyDescent="0.2">
      <c r="A17" s="171"/>
      <c r="B17" s="172" t="s">
        <v>26</v>
      </c>
      <c r="C17" s="15">
        <v>10506</v>
      </c>
      <c r="D17" s="15">
        <v>6204</v>
      </c>
      <c r="E17" s="15">
        <v>4986</v>
      </c>
      <c r="F17" s="15">
        <v>5803</v>
      </c>
      <c r="G17" s="15">
        <v>11636</v>
      </c>
      <c r="H17" s="15">
        <v>3876</v>
      </c>
      <c r="I17" s="15">
        <v>17176</v>
      </c>
      <c r="J17" s="15">
        <v>12973</v>
      </c>
      <c r="K17" s="15">
        <v>19266</v>
      </c>
      <c r="L17" s="15">
        <v>21343</v>
      </c>
      <c r="M17" s="15">
        <v>13253</v>
      </c>
      <c r="N17" s="15">
        <v>3287</v>
      </c>
      <c r="O17" s="142">
        <v>8345</v>
      </c>
    </row>
    <row r="18" spans="1:15" x14ac:dyDescent="0.2">
      <c r="A18" s="171"/>
      <c r="B18" s="172" t="s">
        <v>27</v>
      </c>
      <c r="C18" s="15">
        <v>6808</v>
      </c>
      <c r="D18" s="15">
        <v>4391</v>
      </c>
      <c r="E18" s="15">
        <v>3596</v>
      </c>
      <c r="F18" s="15">
        <v>3099</v>
      </c>
      <c r="G18" s="15">
        <v>8319</v>
      </c>
      <c r="H18" s="15">
        <v>2836</v>
      </c>
      <c r="I18" s="15">
        <v>9893</v>
      </c>
      <c r="J18" s="15">
        <v>8984</v>
      </c>
      <c r="K18" s="15">
        <v>10735</v>
      </c>
      <c r="L18" s="15">
        <v>14377</v>
      </c>
      <c r="M18" s="15">
        <v>10465</v>
      </c>
      <c r="N18" s="15">
        <v>2643</v>
      </c>
      <c r="O18" s="142">
        <v>3664</v>
      </c>
    </row>
    <row r="19" spans="1:15" x14ac:dyDescent="0.2">
      <c r="A19" s="171"/>
      <c r="B19" s="172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2"/>
    </row>
    <row r="20" spans="1:15" x14ac:dyDescent="0.2">
      <c r="A20" s="171">
        <v>2010</v>
      </c>
      <c r="B20" s="172" t="s">
        <v>91</v>
      </c>
      <c r="C20" s="35">
        <v>18711.47</v>
      </c>
      <c r="D20" s="15">
        <v>8073</v>
      </c>
      <c r="E20" s="15">
        <v>5821</v>
      </c>
      <c r="F20" s="15">
        <v>4521</v>
      </c>
      <c r="G20" s="15">
        <v>19036</v>
      </c>
      <c r="H20" s="15">
        <v>15242</v>
      </c>
      <c r="I20" s="15">
        <v>33465</v>
      </c>
      <c r="J20" s="15">
        <v>29356</v>
      </c>
      <c r="K20" s="15">
        <v>38168</v>
      </c>
      <c r="L20" s="15">
        <v>33829</v>
      </c>
      <c r="M20" s="15">
        <v>25544</v>
      </c>
      <c r="N20" s="15">
        <v>5517</v>
      </c>
      <c r="O20" s="142">
        <v>9765</v>
      </c>
    </row>
    <row r="21" spans="1:15" x14ac:dyDescent="0.2">
      <c r="A21" s="171"/>
      <c r="B21" s="172" t="s">
        <v>26</v>
      </c>
      <c r="C21" s="35">
        <v>11242.9</v>
      </c>
      <c r="D21" s="15">
        <v>4716</v>
      </c>
      <c r="E21" s="15">
        <v>3486</v>
      </c>
      <c r="F21" s="15">
        <v>3223</v>
      </c>
      <c r="G21" s="15">
        <v>10831</v>
      </c>
      <c r="H21" s="15">
        <v>9749</v>
      </c>
      <c r="I21" s="15">
        <v>20653</v>
      </c>
      <c r="J21" s="15">
        <v>17433</v>
      </c>
      <c r="K21" s="15">
        <v>23398</v>
      </c>
      <c r="L21" s="15">
        <v>19910</v>
      </c>
      <c r="M21" s="15">
        <v>14224</v>
      </c>
      <c r="N21" s="15">
        <v>3219</v>
      </c>
      <c r="O21" s="142">
        <v>6376</v>
      </c>
    </row>
    <row r="22" spans="1:15" x14ac:dyDescent="0.2">
      <c r="A22" s="171"/>
      <c r="B22" s="172" t="s">
        <v>27</v>
      </c>
      <c r="C22" s="35">
        <v>7468.57</v>
      </c>
      <c r="D22" s="15">
        <v>3357</v>
      </c>
      <c r="E22" s="15">
        <v>2335</v>
      </c>
      <c r="F22" s="15">
        <v>1298</v>
      </c>
      <c r="G22" s="15">
        <v>8205</v>
      </c>
      <c r="H22" s="15">
        <v>5493</v>
      </c>
      <c r="I22" s="15">
        <v>12812</v>
      </c>
      <c r="J22" s="15">
        <v>11923</v>
      </c>
      <c r="K22" s="15">
        <v>14770</v>
      </c>
      <c r="L22" s="15">
        <v>13919</v>
      </c>
      <c r="M22" s="15">
        <v>11320</v>
      </c>
      <c r="N22" s="15">
        <v>2298</v>
      </c>
      <c r="O22" s="142">
        <v>3389</v>
      </c>
    </row>
    <row r="23" spans="1:15" x14ac:dyDescent="0.2">
      <c r="A23" s="171"/>
      <c r="B23" s="137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2"/>
    </row>
    <row r="24" spans="1:15" x14ac:dyDescent="0.2">
      <c r="A24" s="171">
        <v>2020</v>
      </c>
      <c r="B24" s="172" t="s">
        <v>91</v>
      </c>
      <c r="C24" s="35">
        <v>11865</v>
      </c>
      <c r="D24" s="15">
        <v>4578</v>
      </c>
      <c r="E24" s="15">
        <v>5589</v>
      </c>
      <c r="F24" s="15">
        <v>3599</v>
      </c>
      <c r="G24" s="15">
        <v>3673</v>
      </c>
      <c r="H24" s="15">
        <v>4943</v>
      </c>
      <c r="I24" s="15">
        <v>15397</v>
      </c>
      <c r="J24" s="15">
        <v>17637</v>
      </c>
      <c r="K24" s="15">
        <v>31517</v>
      </c>
      <c r="L24" s="15">
        <v>26665</v>
      </c>
      <c r="M24" s="15">
        <v>18743</v>
      </c>
      <c r="N24" s="15">
        <v>4949</v>
      </c>
      <c r="O24" s="142">
        <v>7755</v>
      </c>
    </row>
    <row r="25" spans="1:15" x14ac:dyDescent="0.2">
      <c r="A25" s="171"/>
      <c r="B25" s="172" t="s">
        <v>26</v>
      </c>
      <c r="C25" s="35">
        <v>7084</v>
      </c>
      <c r="D25" s="15">
        <v>2845</v>
      </c>
      <c r="E25" s="15">
        <v>3531</v>
      </c>
      <c r="F25" s="15">
        <v>2453</v>
      </c>
      <c r="G25" s="15">
        <v>2227</v>
      </c>
      <c r="H25" s="15">
        <v>3048</v>
      </c>
      <c r="I25" s="15">
        <v>9110</v>
      </c>
      <c r="J25" s="15">
        <v>10154</v>
      </c>
      <c r="K25" s="15">
        <v>18432</v>
      </c>
      <c r="L25" s="15">
        <v>15775</v>
      </c>
      <c r="M25" s="15">
        <v>10883</v>
      </c>
      <c r="N25" s="15">
        <v>3112</v>
      </c>
      <c r="O25" s="142">
        <v>5019</v>
      </c>
    </row>
    <row r="26" spans="1:15" x14ac:dyDescent="0.2">
      <c r="A26" s="171"/>
      <c r="B26" s="172" t="s">
        <v>27</v>
      </c>
      <c r="C26" s="35">
        <v>4781</v>
      </c>
      <c r="D26" s="15">
        <v>1733</v>
      </c>
      <c r="E26" s="15">
        <v>2058</v>
      </c>
      <c r="F26" s="15">
        <v>1146</v>
      </c>
      <c r="G26" s="15">
        <v>1446</v>
      </c>
      <c r="H26" s="15">
        <v>1895</v>
      </c>
      <c r="I26" s="15">
        <v>6287</v>
      </c>
      <c r="J26" s="15">
        <v>7483</v>
      </c>
      <c r="K26" s="15">
        <v>13085</v>
      </c>
      <c r="L26" s="15">
        <v>10890</v>
      </c>
      <c r="M26" s="15">
        <v>7860</v>
      </c>
      <c r="N26" s="15">
        <v>1837</v>
      </c>
      <c r="O26" s="142">
        <v>2736</v>
      </c>
    </row>
    <row r="27" spans="1:15" x14ac:dyDescent="0.2">
      <c r="A27" s="171"/>
      <c r="B27" s="137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2"/>
    </row>
    <row r="28" spans="1:15" s="4" customFormat="1" x14ac:dyDescent="0.2">
      <c r="A28" s="173">
        <v>2022</v>
      </c>
      <c r="B28" s="174" t="s">
        <v>91</v>
      </c>
      <c r="C28" s="175">
        <v>12768</v>
      </c>
      <c r="D28" s="136">
        <v>4240</v>
      </c>
      <c r="E28" s="134">
        <v>4181</v>
      </c>
      <c r="F28" s="136">
        <v>4115</v>
      </c>
      <c r="G28" s="134">
        <v>9249</v>
      </c>
      <c r="H28" s="136">
        <v>11216</v>
      </c>
      <c r="I28" s="134">
        <v>24617</v>
      </c>
      <c r="J28" s="136">
        <v>22285</v>
      </c>
      <c r="K28" s="134">
        <v>26520</v>
      </c>
      <c r="L28" s="136">
        <v>23578</v>
      </c>
      <c r="M28" s="134">
        <v>14683</v>
      </c>
      <c r="N28" s="136">
        <v>4227</v>
      </c>
      <c r="O28" s="134">
        <v>6906</v>
      </c>
    </row>
    <row r="29" spans="1:15" s="4" customFormat="1" x14ac:dyDescent="0.2">
      <c r="A29" s="173"/>
      <c r="B29" s="174" t="s">
        <v>26</v>
      </c>
      <c r="C29" s="175">
        <v>7774</v>
      </c>
      <c r="D29" s="136">
        <v>2743</v>
      </c>
      <c r="E29" s="134">
        <v>2637</v>
      </c>
      <c r="F29" s="136">
        <v>2773</v>
      </c>
      <c r="G29" s="134">
        <v>5452</v>
      </c>
      <c r="H29" s="136">
        <v>6926</v>
      </c>
      <c r="I29" s="134">
        <v>14894</v>
      </c>
      <c r="J29" s="136">
        <v>13258</v>
      </c>
      <c r="K29" s="134">
        <v>15907</v>
      </c>
      <c r="L29" s="136">
        <v>14384</v>
      </c>
      <c r="M29" s="134">
        <v>8553</v>
      </c>
      <c r="N29" s="136">
        <v>2770</v>
      </c>
      <c r="O29" s="134">
        <v>4568</v>
      </c>
    </row>
    <row r="30" spans="1:15" s="4" customFormat="1" x14ac:dyDescent="0.2">
      <c r="A30" s="173"/>
      <c r="B30" s="174" t="s">
        <v>27</v>
      </c>
      <c r="C30" s="175">
        <v>4994</v>
      </c>
      <c r="D30" s="136">
        <v>1497</v>
      </c>
      <c r="E30" s="134">
        <v>1544</v>
      </c>
      <c r="F30" s="136">
        <v>1342</v>
      </c>
      <c r="G30" s="134">
        <v>3797</v>
      </c>
      <c r="H30" s="136">
        <v>4290</v>
      </c>
      <c r="I30" s="134">
        <v>9723</v>
      </c>
      <c r="J30" s="136">
        <v>9027</v>
      </c>
      <c r="K30" s="134">
        <v>10613</v>
      </c>
      <c r="L30" s="136">
        <v>9194</v>
      </c>
      <c r="M30" s="134">
        <v>6130</v>
      </c>
      <c r="N30" s="136">
        <v>1457</v>
      </c>
      <c r="O30" s="134">
        <v>2338</v>
      </c>
    </row>
    <row r="31" spans="1:15" s="170" customFormat="1" ht="34.5" customHeight="1" x14ac:dyDescent="0.2">
      <c r="A31" s="407" t="s">
        <v>496</v>
      </c>
      <c r="B31" s="470"/>
      <c r="C31" s="470"/>
      <c r="D31" s="470"/>
      <c r="E31" s="470"/>
      <c r="F31" s="470"/>
      <c r="G31" s="470"/>
      <c r="H31" s="470"/>
      <c r="I31" s="470"/>
      <c r="J31" s="470"/>
      <c r="K31" s="470"/>
      <c r="L31" s="470"/>
      <c r="M31" s="470"/>
      <c r="N31" s="470"/>
      <c r="O31" s="470"/>
    </row>
    <row r="32" spans="1:15" x14ac:dyDescent="0.2">
      <c r="A32" s="171">
        <v>1980</v>
      </c>
      <c r="B32" s="172" t="s">
        <v>91</v>
      </c>
      <c r="C32" s="15">
        <v>100</v>
      </c>
      <c r="D32" s="15">
        <v>60</v>
      </c>
      <c r="E32" s="15">
        <v>78</v>
      </c>
      <c r="F32" s="15">
        <v>37</v>
      </c>
      <c r="G32" s="15">
        <v>196</v>
      </c>
      <c r="H32" s="15">
        <v>41</v>
      </c>
      <c r="I32" s="15">
        <v>135</v>
      </c>
      <c r="J32" s="15">
        <v>105</v>
      </c>
      <c r="K32" s="15">
        <v>131</v>
      </c>
      <c r="L32" s="15">
        <v>126</v>
      </c>
      <c r="M32" s="15">
        <v>135</v>
      </c>
      <c r="N32" s="15">
        <v>70</v>
      </c>
      <c r="O32" s="142">
        <v>86</v>
      </c>
    </row>
    <row r="33" spans="1:15" x14ac:dyDescent="0.2">
      <c r="A33" s="171"/>
      <c r="B33" s="172" t="s">
        <v>26</v>
      </c>
      <c r="C33" s="15">
        <v>100</v>
      </c>
      <c r="D33" s="15">
        <v>63</v>
      </c>
      <c r="E33" s="15">
        <v>79</v>
      </c>
      <c r="F33" s="15">
        <v>44</v>
      </c>
      <c r="G33" s="15">
        <v>178</v>
      </c>
      <c r="H33" s="15">
        <v>44</v>
      </c>
      <c r="I33" s="15">
        <v>133</v>
      </c>
      <c r="J33" s="15">
        <v>106</v>
      </c>
      <c r="K33" s="15">
        <v>135</v>
      </c>
      <c r="L33" s="15">
        <v>125</v>
      </c>
      <c r="M33" s="15">
        <v>129</v>
      </c>
      <c r="N33" s="15">
        <v>67</v>
      </c>
      <c r="O33" s="142">
        <v>97</v>
      </c>
    </row>
    <row r="34" spans="1:15" x14ac:dyDescent="0.2">
      <c r="A34" s="171"/>
      <c r="B34" s="172" t="s">
        <v>27</v>
      </c>
      <c r="C34" s="15">
        <v>100</v>
      </c>
      <c r="D34" s="15">
        <v>57</v>
      </c>
      <c r="E34" s="15">
        <v>75</v>
      </c>
      <c r="F34" s="15">
        <v>26</v>
      </c>
      <c r="G34" s="15">
        <v>223</v>
      </c>
      <c r="H34" s="15">
        <v>38</v>
      </c>
      <c r="I34" s="15">
        <v>138</v>
      </c>
      <c r="J34" s="15">
        <v>104</v>
      </c>
      <c r="K34" s="15">
        <v>123</v>
      </c>
      <c r="L34" s="15">
        <v>128</v>
      </c>
      <c r="M34" s="15">
        <v>144</v>
      </c>
      <c r="N34" s="15">
        <v>75</v>
      </c>
      <c r="O34" s="142">
        <v>69</v>
      </c>
    </row>
    <row r="35" spans="1:15" x14ac:dyDescent="0.2">
      <c r="A35" s="171"/>
      <c r="B35" s="137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2"/>
    </row>
    <row r="36" spans="1:15" x14ac:dyDescent="0.2">
      <c r="A36" s="171">
        <v>1990</v>
      </c>
      <c r="B36" s="172" t="s">
        <v>92</v>
      </c>
      <c r="C36" s="15">
        <v>100</v>
      </c>
      <c r="D36" s="15">
        <v>67</v>
      </c>
      <c r="E36" s="15">
        <v>92</v>
      </c>
      <c r="F36" s="15">
        <v>30</v>
      </c>
      <c r="G36" s="15">
        <v>180</v>
      </c>
      <c r="H36" s="15">
        <v>38</v>
      </c>
      <c r="I36" s="15">
        <v>152</v>
      </c>
      <c r="J36" s="15">
        <v>92</v>
      </c>
      <c r="K36" s="15">
        <v>115</v>
      </c>
      <c r="L36" s="15">
        <v>159</v>
      </c>
      <c r="M36" s="15">
        <v>138</v>
      </c>
      <c r="N36" s="15">
        <v>52</v>
      </c>
      <c r="O36" s="142">
        <v>85</v>
      </c>
    </row>
    <row r="37" spans="1:15" x14ac:dyDescent="0.2">
      <c r="A37" s="171"/>
      <c r="B37" s="172" t="s">
        <v>26</v>
      </c>
      <c r="C37" s="15">
        <v>100</v>
      </c>
      <c r="D37" s="15">
        <v>72</v>
      </c>
      <c r="E37" s="15">
        <v>95</v>
      </c>
      <c r="F37" s="15">
        <v>39</v>
      </c>
      <c r="G37" s="15">
        <v>163</v>
      </c>
      <c r="H37" s="15">
        <v>38</v>
      </c>
      <c r="I37" s="15">
        <v>153</v>
      </c>
      <c r="J37" s="15">
        <v>93</v>
      </c>
      <c r="K37" s="15">
        <v>119</v>
      </c>
      <c r="L37" s="15">
        <v>151</v>
      </c>
      <c r="M37" s="15">
        <v>127</v>
      </c>
      <c r="N37" s="15">
        <v>50</v>
      </c>
      <c r="O37" s="142">
        <v>100</v>
      </c>
    </row>
    <row r="38" spans="1:15" x14ac:dyDescent="0.2">
      <c r="A38" s="171"/>
      <c r="B38" s="172" t="s">
        <v>27</v>
      </c>
      <c r="C38" s="15">
        <v>100</v>
      </c>
      <c r="D38" s="15">
        <v>60</v>
      </c>
      <c r="E38" s="15">
        <v>88</v>
      </c>
      <c r="F38" s="15">
        <v>19</v>
      </c>
      <c r="G38" s="15">
        <v>201</v>
      </c>
      <c r="H38" s="15">
        <v>39</v>
      </c>
      <c r="I38" s="15">
        <v>151</v>
      </c>
      <c r="J38" s="15">
        <v>92</v>
      </c>
      <c r="K38" s="15">
        <v>110</v>
      </c>
      <c r="L38" s="15">
        <v>170</v>
      </c>
      <c r="M38" s="15">
        <v>151</v>
      </c>
      <c r="N38" s="15">
        <v>53</v>
      </c>
      <c r="O38" s="142">
        <v>66</v>
      </c>
    </row>
    <row r="39" spans="1:15" x14ac:dyDescent="0.2">
      <c r="A39" s="171"/>
      <c r="B39" s="137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2"/>
    </row>
    <row r="40" spans="1:15" x14ac:dyDescent="0.2">
      <c r="A40" s="171">
        <v>2000</v>
      </c>
      <c r="B40" s="172" t="s">
        <v>93</v>
      </c>
      <c r="C40" s="15">
        <v>100</v>
      </c>
      <c r="D40" s="15">
        <v>59</v>
      </c>
      <c r="E40" s="15">
        <v>51</v>
      </c>
      <c r="F40" s="15">
        <v>50</v>
      </c>
      <c r="G40" s="15">
        <v>115</v>
      </c>
      <c r="H40" s="15">
        <v>38</v>
      </c>
      <c r="I40" s="15">
        <v>156</v>
      </c>
      <c r="J40" s="15">
        <v>123</v>
      </c>
      <c r="K40" s="15">
        <v>168</v>
      </c>
      <c r="L40" s="15">
        <v>206</v>
      </c>
      <c r="M40" s="15">
        <v>133</v>
      </c>
      <c r="N40" s="15">
        <v>34</v>
      </c>
      <c r="O40" s="142">
        <v>67</v>
      </c>
    </row>
    <row r="41" spans="1:15" x14ac:dyDescent="0.2">
      <c r="A41" s="171"/>
      <c r="B41" s="172" t="s">
        <v>26</v>
      </c>
      <c r="C41" s="15">
        <v>100</v>
      </c>
      <c r="D41" s="15">
        <v>57</v>
      </c>
      <c r="E41" s="15">
        <v>49</v>
      </c>
      <c r="F41" s="15">
        <v>54</v>
      </c>
      <c r="G41" s="15">
        <v>111</v>
      </c>
      <c r="H41" s="15">
        <v>36</v>
      </c>
      <c r="I41" s="15">
        <v>163</v>
      </c>
      <c r="J41" s="15">
        <v>120</v>
      </c>
      <c r="K41" s="15">
        <v>177</v>
      </c>
      <c r="L41" s="15">
        <v>203</v>
      </c>
      <c r="M41" s="15">
        <v>122</v>
      </c>
      <c r="N41" s="15">
        <v>31</v>
      </c>
      <c r="O41" s="142">
        <v>77</v>
      </c>
    </row>
    <row r="42" spans="1:15" x14ac:dyDescent="0.2">
      <c r="A42" s="171"/>
      <c r="B42" s="172" t="s">
        <v>27</v>
      </c>
      <c r="C42" s="15">
        <v>100</v>
      </c>
      <c r="D42" s="15">
        <v>62</v>
      </c>
      <c r="E42" s="15">
        <v>55</v>
      </c>
      <c r="F42" s="15">
        <v>44</v>
      </c>
      <c r="G42" s="15">
        <v>122</v>
      </c>
      <c r="H42" s="15">
        <v>40</v>
      </c>
      <c r="I42" s="15">
        <v>145</v>
      </c>
      <c r="J42" s="15">
        <v>128</v>
      </c>
      <c r="K42" s="15">
        <v>153</v>
      </c>
      <c r="L42" s="15">
        <v>211</v>
      </c>
      <c r="M42" s="15">
        <v>149</v>
      </c>
      <c r="N42" s="15">
        <v>39</v>
      </c>
      <c r="O42" s="142">
        <v>52</v>
      </c>
    </row>
    <row r="43" spans="1:15" x14ac:dyDescent="0.2">
      <c r="A43" s="171"/>
      <c r="B43" s="17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2"/>
    </row>
    <row r="44" spans="1:15" x14ac:dyDescent="0.2">
      <c r="A44" s="43">
        <v>2010</v>
      </c>
      <c r="B44" s="172" t="s">
        <v>91</v>
      </c>
      <c r="C44" s="146">
        <v>100</v>
      </c>
      <c r="D44" s="35">
        <v>41.75</v>
      </c>
      <c r="E44" s="35">
        <v>33.33</v>
      </c>
      <c r="F44" s="35">
        <v>23.38</v>
      </c>
      <c r="G44" s="35">
        <v>101.73</v>
      </c>
      <c r="H44" s="35">
        <v>78.83</v>
      </c>
      <c r="I44" s="35">
        <v>178.85</v>
      </c>
      <c r="J44" s="35">
        <v>152</v>
      </c>
      <c r="K44" s="35">
        <v>197.4</v>
      </c>
      <c r="L44" s="35">
        <v>180.79</v>
      </c>
      <c r="M44" s="35">
        <v>132</v>
      </c>
      <c r="N44" s="35">
        <v>29.48</v>
      </c>
      <c r="O44" s="176">
        <v>50.5</v>
      </c>
    </row>
    <row r="45" spans="1:15" x14ac:dyDescent="0.2">
      <c r="A45" s="43"/>
      <c r="B45" s="172" t="s">
        <v>26</v>
      </c>
      <c r="C45" s="146">
        <v>100</v>
      </c>
      <c r="D45" s="35">
        <v>41</v>
      </c>
      <c r="E45" s="35">
        <v>33.22</v>
      </c>
      <c r="F45" s="35">
        <v>27.74</v>
      </c>
      <c r="G45" s="35">
        <v>96.34</v>
      </c>
      <c r="H45" s="35">
        <v>83.92</v>
      </c>
      <c r="I45" s="35">
        <v>183.7</v>
      </c>
      <c r="J45" s="35">
        <v>150.06</v>
      </c>
      <c r="K45" s="35">
        <v>201.4</v>
      </c>
      <c r="L45" s="35">
        <v>177.09</v>
      </c>
      <c r="M45" s="35">
        <v>122.43</v>
      </c>
      <c r="N45" s="35">
        <v>28.63</v>
      </c>
      <c r="O45" s="176">
        <v>54.88</v>
      </c>
    </row>
    <row r="46" spans="1:15" x14ac:dyDescent="0.2">
      <c r="A46" s="43"/>
      <c r="B46" s="172" t="s">
        <v>27</v>
      </c>
      <c r="C46" s="146">
        <v>100</v>
      </c>
      <c r="D46" s="35">
        <v>43.5</v>
      </c>
      <c r="E46" s="35">
        <v>33.5</v>
      </c>
      <c r="F46" s="35">
        <v>16.82</v>
      </c>
      <c r="G46" s="35">
        <v>109.86</v>
      </c>
      <c r="H46" s="35">
        <v>71</v>
      </c>
      <c r="I46" s="35">
        <v>171.55</v>
      </c>
      <c r="J46" s="35">
        <v>154.49</v>
      </c>
      <c r="K46" s="35">
        <v>191.38</v>
      </c>
      <c r="L46" s="35">
        <v>186.37</v>
      </c>
      <c r="M46" s="35">
        <v>146.68</v>
      </c>
      <c r="N46" s="35">
        <v>30.77</v>
      </c>
      <c r="O46" s="176">
        <v>43.91</v>
      </c>
    </row>
    <row r="47" spans="1:15" x14ac:dyDescent="0.2">
      <c r="A47" s="171"/>
      <c r="B47" s="137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42"/>
    </row>
    <row r="48" spans="1:15" x14ac:dyDescent="0.2">
      <c r="A48" s="171">
        <v>2020</v>
      </c>
      <c r="B48" s="172" t="s">
        <v>91</v>
      </c>
      <c r="C48" s="146">
        <v>100</v>
      </c>
      <c r="D48" s="35">
        <v>37</v>
      </c>
      <c r="E48" s="35">
        <v>49</v>
      </c>
      <c r="F48" s="35">
        <v>29</v>
      </c>
      <c r="G48" s="35">
        <v>31</v>
      </c>
      <c r="H48" s="35">
        <v>40</v>
      </c>
      <c r="I48" s="35">
        <v>130</v>
      </c>
      <c r="J48" s="35">
        <v>144</v>
      </c>
      <c r="K48" s="35">
        <v>257</v>
      </c>
      <c r="L48" s="35">
        <v>225</v>
      </c>
      <c r="M48" s="35">
        <v>153</v>
      </c>
      <c r="N48" s="35">
        <v>42</v>
      </c>
      <c r="O48" s="176">
        <v>63</v>
      </c>
    </row>
    <row r="49" spans="1:16" x14ac:dyDescent="0.2">
      <c r="A49" s="171"/>
      <c r="B49" s="172" t="s">
        <v>26</v>
      </c>
      <c r="C49" s="146">
        <v>100</v>
      </c>
      <c r="D49" s="35">
        <v>39</v>
      </c>
      <c r="E49" s="35">
        <v>52</v>
      </c>
      <c r="F49" s="35">
        <v>34</v>
      </c>
      <c r="G49" s="35">
        <v>31</v>
      </c>
      <c r="H49" s="35">
        <v>42</v>
      </c>
      <c r="I49" s="35">
        <v>129</v>
      </c>
      <c r="J49" s="35">
        <v>139</v>
      </c>
      <c r="K49" s="35">
        <v>252</v>
      </c>
      <c r="L49" s="35">
        <v>223</v>
      </c>
      <c r="M49" s="35">
        <v>149</v>
      </c>
      <c r="N49" s="35">
        <v>44</v>
      </c>
      <c r="O49" s="176">
        <v>69</v>
      </c>
      <c r="P49" s="42"/>
    </row>
    <row r="50" spans="1:16" x14ac:dyDescent="0.2">
      <c r="A50" s="171"/>
      <c r="B50" s="172" t="s">
        <v>27</v>
      </c>
      <c r="C50" s="146">
        <v>100</v>
      </c>
      <c r="D50" s="35">
        <v>35</v>
      </c>
      <c r="E50" s="35">
        <v>45</v>
      </c>
      <c r="F50" s="35">
        <v>23</v>
      </c>
      <c r="G50" s="35">
        <v>30</v>
      </c>
      <c r="H50" s="35">
        <v>38</v>
      </c>
      <c r="I50" s="35">
        <v>132</v>
      </c>
      <c r="J50" s="35">
        <v>151</v>
      </c>
      <c r="K50" s="35">
        <v>265</v>
      </c>
      <c r="L50" s="35">
        <v>228</v>
      </c>
      <c r="M50" s="35">
        <v>159</v>
      </c>
      <c r="N50" s="35">
        <v>38</v>
      </c>
      <c r="O50" s="176">
        <v>55</v>
      </c>
    </row>
    <row r="51" spans="1:16" x14ac:dyDescent="0.2">
      <c r="A51" s="171"/>
      <c r="B51" s="137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42"/>
    </row>
    <row r="52" spans="1:16" s="4" customFormat="1" x14ac:dyDescent="0.2">
      <c r="A52" s="173">
        <v>2022</v>
      </c>
      <c r="B52" s="174" t="s">
        <v>91</v>
      </c>
      <c r="C52" s="177">
        <v>100</v>
      </c>
      <c r="D52" s="178">
        <v>32</v>
      </c>
      <c r="E52" s="177">
        <v>35</v>
      </c>
      <c r="F52" s="178">
        <v>31</v>
      </c>
      <c r="G52" s="177">
        <v>72</v>
      </c>
      <c r="H52" s="178">
        <v>85</v>
      </c>
      <c r="I52" s="177">
        <v>193</v>
      </c>
      <c r="J52" s="178">
        <v>169</v>
      </c>
      <c r="K52" s="177">
        <v>201</v>
      </c>
      <c r="L52" s="178">
        <v>185</v>
      </c>
      <c r="M52" s="177">
        <v>111</v>
      </c>
      <c r="N52" s="178">
        <v>33</v>
      </c>
      <c r="O52" s="177">
        <v>52</v>
      </c>
    </row>
    <row r="53" spans="1:16" s="4" customFormat="1" x14ac:dyDescent="0.2">
      <c r="A53" s="173"/>
      <c r="B53" s="174" t="s">
        <v>26</v>
      </c>
      <c r="C53" s="177">
        <v>100</v>
      </c>
      <c r="D53" s="178">
        <v>34</v>
      </c>
      <c r="E53" s="177">
        <v>36</v>
      </c>
      <c r="F53" s="178">
        <v>35</v>
      </c>
      <c r="G53" s="177">
        <v>70</v>
      </c>
      <c r="H53" s="178">
        <v>86</v>
      </c>
      <c r="I53" s="177">
        <v>192</v>
      </c>
      <c r="J53" s="178">
        <v>165</v>
      </c>
      <c r="K53" s="177">
        <v>198</v>
      </c>
      <c r="L53" s="178">
        <v>185</v>
      </c>
      <c r="M53" s="177">
        <v>106</v>
      </c>
      <c r="N53" s="178">
        <v>36</v>
      </c>
      <c r="O53" s="177">
        <v>57</v>
      </c>
      <c r="P53" s="179"/>
    </row>
    <row r="54" spans="1:16" s="4" customFormat="1" x14ac:dyDescent="0.2">
      <c r="A54" s="173"/>
      <c r="B54" s="174" t="s">
        <v>27</v>
      </c>
      <c r="C54" s="177">
        <v>100</v>
      </c>
      <c r="D54" s="178">
        <v>29</v>
      </c>
      <c r="E54" s="177">
        <v>33</v>
      </c>
      <c r="F54" s="178">
        <v>26</v>
      </c>
      <c r="G54" s="177">
        <v>76</v>
      </c>
      <c r="H54" s="178">
        <v>83</v>
      </c>
      <c r="I54" s="177">
        <v>195</v>
      </c>
      <c r="J54" s="178">
        <v>175</v>
      </c>
      <c r="K54" s="177">
        <v>206</v>
      </c>
      <c r="L54" s="178">
        <v>184</v>
      </c>
      <c r="M54" s="177">
        <v>119</v>
      </c>
      <c r="N54" s="178">
        <v>29</v>
      </c>
      <c r="O54" s="177">
        <v>45</v>
      </c>
    </row>
    <row r="55" spans="1:16" x14ac:dyDescent="0.2">
      <c r="C55" s="6"/>
    </row>
    <row r="56" spans="1:16" x14ac:dyDescent="0.2"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1"/>
    </row>
    <row r="57" spans="1:16" x14ac:dyDescent="0.2"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</row>
    <row r="58" spans="1:16" x14ac:dyDescent="0.2"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1"/>
    </row>
  </sheetData>
  <mergeCells count="5">
    <mergeCell ref="A7:O7"/>
    <mergeCell ref="D5:O5"/>
    <mergeCell ref="C5:C6"/>
    <mergeCell ref="A5:B6"/>
    <mergeCell ref="A31:O31"/>
  </mergeCells>
  <phoneticPr fontId="0" type="noConversion"/>
  <hyperlinks>
    <hyperlink ref="A3" location="'Spis tablic List of tables'!A1" display="Powrót do spisu tablic" xr:uid="{00000000-0004-0000-1400-000000000000}"/>
    <hyperlink ref="A4" location="'Spis tablic List of tables'!A1" display="Return to list of tables" xr:uid="{00000000-0004-0000-1400-000001000000}"/>
  </hyperlink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ignoredErrors>
    <ignoredError sqref="D6 E6:O6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4"/>
  <dimension ref="A1:O51"/>
  <sheetViews>
    <sheetView workbookViewId="0">
      <pane ySplit="6" topLeftCell="A7" activePane="bottomLeft" state="frozen"/>
      <selection activeCell="H2" sqref="H2"/>
      <selection pane="bottomLeft" activeCell="U15" sqref="U15"/>
    </sheetView>
  </sheetViews>
  <sheetFormatPr defaultColWidth="9.28515625" defaultRowHeight="12.75" x14ac:dyDescent="0.2"/>
  <cols>
    <col min="1" max="1" width="22" style="156" customWidth="1"/>
    <col min="2" max="2" width="7.7109375" style="156" customWidth="1"/>
    <col min="3" max="14" width="6.7109375" style="156" customWidth="1"/>
    <col min="15" max="16384" width="9.28515625" style="156"/>
  </cols>
  <sheetData>
    <row r="1" spans="1:14" s="153" customFormat="1" ht="20.25" customHeight="1" x14ac:dyDescent="0.2">
      <c r="A1" s="151" t="s">
        <v>646</v>
      </c>
      <c r="B1" s="152"/>
      <c r="C1" s="152"/>
      <c r="D1" s="152"/>
      <c r="E1" s="152"/>
      <c r="F1" s="152"/>
    </row>
    <row r="2" spans="1:14" s="356" customFormat="1" x14ac:dyDescent="0.2">
      <c r="A2" s="356" t="s">
        <v>647</v>
      </c>
    </row>
    <row r="3" spans="1:14" s="356" customFormat="1" x14ac:dyDescent="0.2">
      <c r="A3" s="375" t="s">
        <v>467</v>
      </c>
    </row>
    <row r="4" spans="1:14" x14ac:dyDescent="0.2">
      <c r="A4" s="375" t="s">
        <v>468</v>
      </c>
    </row>
    <row r="5" spans="1:14" ht="24" customHeight="1" x14ac:dyDescent="0.2">
      <c r="A5" s="471" t="s">
        <v>255</v>
      </c>
      <c r="B5" s="473" t="s">
        <v>204</v>
      </c>
      <c r="C5" s="474" t="s">
        <v>335</v>
      </c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5"/>
    </row>
    <row r="6" spans="1:14" ht="22.5" customHeight="1" x14ac:dyDescent="0.2">
      <c r="A6" s="472"/>
      <c r="B6" s="473"/>
      <c r="C6" s="154" t="s">
        <v>683</v>
      </c>
      <c r="D6" s="154" t="s">
        <v>684</v>
      </c>
      <c r="E6" s="154" t="s">
        <v>685</v>
      </c>
      <c r="F6" s="154" t="s">
        <v>686</v>
      </c>
      <c r="G6" s="154" t="s">
        <v>687</v>
      </c>
      <c r="H6" s="154" t="s">
        <v>688</v>
      </c>
      <c r="I6" s="154" t="s">
        <v>689</v>
      </c>
      <c r="J6" s="154" t="s">
        <v>690</v>
      </c>
      <c r="K6" s="154" t="s">
        <v>691</v>
      </c>
      <c r="L6" s="154" t="s">
        <v>692</v>
      </c>
      <c r="M6" s="154" t="s">
        <v>693</v>
      </c>
      <c r="N6" s="155" t="s">
        <v>694</v>
      </c>
    </row>
    <row r="7" spans="1:14" x14ac:dyDescent="0.2">
      <c r="A7" s="157"/>
      <c r="B7" s="157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14" x14ac:dyDescent="0.2">
      <c r="A8" s="476" t="s">
        <v>430</v>
      </c>
      <c r="B8" s="476"/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</row>
    <row r="9" spans="1:14" x14ac:dyDescent="0.2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</row>
    <row r="10" spans="1:14" x14ac:dyDescent="0.2">
      <c r="A10" s="159" t="s">
        <v>339</v>
      </c>
      <c r="B10" s="160">
        <v>155817</v>
      </c>
      <c r="C10" s="161">
        <v>4240</v>
      </c>
      <c r="D10" s="160">
        <v>4181</v>
      </c>
      <c r="E10" s="161">
        <v>4115</v>
      </c>
      <c r="F10" s="160">
        <v>9249</v>
      </c>
      <c r="G10" s="161">
        <v>11216</v>
      </c>
      <c r="H10" s="160">
        <v>24617</v>
      </c>
      <c r="I10" s="161">
        <v>22285</v>
      </c>
      <c r="J10" s="160">
        <v>26520</v>
      </c>
      <c r="K10" s="161">
        <v>23578</v>
      </c>
      <c r="L10" s="160">
        <v>14683</v>
      </c>
      <c r="M10" s="161">
        <v>4227</v>
      </c>
      <c r="N10" s="160">
        <v>6906</v>
      </c>
    </row>
    <row r="11" spans="1:14" x14ac:dyDescent="0.2">
      <c r="A11" s="162" t="s">
        <v>336</v>
      </c>
      <c r="B11" s="163">
        <v>94865</v>
      </c>
      <c r="C11" s="164">
        <v>2743</v>
      </c>
      <c r="D11" s="163">
        <v>2637</v>
      </c>
      <c r="E11" s="164">
        <v>2773</v>
      </c>
      <c r="F11" s="163">
        <v>5452</v>
      </c>
      <c r="G11" s="164">
        <v>6926</v>
      </c>
      <c r="H11" s="163">
        <v>14894</v>
      </c>
      <c r="I11" s="164">
        <v>13258</v>
      </c>
      <c r="J11" s="163">
        <v>15907</v>
      </c>
      <c r="K11" s="164">
        <v>14384</v>
      </c>
      <c r="L11" s="163">
        <v>8553</v>
      </c>
      <c r="M11" s="164">
        <v>2770</v>
      </c>
      <c r="N11" s="163">
        <v>4568</v>
      </c>
    </row>
    <row r="12" spans="1:14" x14ac:dyDescent="0.2">
      <c r="A12" s="162" t="s">
        <v>338</v>
      </c>
      <c r="B12" s="163">
        <v>60952</v>
      </c>
      <c r="C12" s="164">
        <v>1497</v>
      </c>
      <c r="D12" s="163">
        <v>1544</v>
      </c>
      <c r="E12" s="164">
        <v>1342</v>
      </c>
      <c r="F12" s="163">
        <v>3797</v>
      </c>
      <c r="G12" s="164">
        <v>4290</v>
      </c>
      <c r="H12" s="163">
        <v>9723</v>
      </c>
      <c r="I12" s="164">
        <v>9027</v>
      </c>
      <c r="J12" s="163">
        <v>10613</v>
      </c>
      <c r="K12" s="164">
        <v>9194</v>
      </c>
      <c r="L12" s="163">
        <v>6130</v>
      </c>
      <c r="M12" s="164">
        <v>1457</v>
      </c>
      <c r="N12" s="163">
        <v>2338</v>
      </c>
    </row>
    <row r="13" spans="1:14" x14ac:dyDescent="0.2">
      <c r="A13" s="162" t="s">
        <v>3</v>
      </c>
      <c r="B13" s="163">
        <v>12312</v>
      </c>
      <c r="C13" s="164">
        <v>354</v>
      </c>
      <c r="D13" s="163">
        <v>367</v>
      </c>
      <c r="E13" s="164">
        <v>439</v>
      </c>
      <c r="F13" s="163">
        <v>766</v>
      </c>
      <c r="G13" s="164">
        <v>859</v>
      </c>
      <c r="H13" s="163">
        <v>1853</v>
      </c>
      <c r="I13" s="164">
        <v>1623</v>
      </c>
      <c r="J13" s="163">
        <v>1928</v>
      </c>
      <c r="K13" s="164">
        <v>1845</v>
      </c>
      <c r="L13" s="163">
        <v>1192</v>
      </c>
      <c r="M13" s="164">
        <v>393</v>
      </c>
      <c r="N13" s="163">
        <v>693</v>
      </c>
    </row>
    <row r="14" spans="1:14" x14ac:dyDescent="0.2">
      <c r="A14" s="162" t="s">
        <v>4</v>
      </c>
      <c r="B14" s="163">
        <v>8110</v>
      </c>
      <c r="C14" s="164">
        <v>215</v>
      </c>
      <c r="D14" s="163">
        <v>193</v>
      </c>
      <c r="E14" s="164">
        <v>249</v>
      </c>
      <c r="F14" s="163">
        <v>508</v>
      </c>
      <c r="G14" s="164">
        <v>504</v>
      </c>
      <c r="H14" s="163">
        <v>1258</v>
      </c>
      <c r="I14" s="164">
        <v>1126</v>
      </c>
      <c r="J14" s="163">
        <v>1448</v>
      </c>
      <c r="K14" s="164">
        <v>1270</v>
      </c>
      <c r="L14" s="163">
        <v>719</v>
      </c>
      <c r="M14" s="164">
        <v>229</v>
      </c>
      <c r="N14" s="163">
        <v>391</v>
      </c>
    </row>
    <row r="15" spans="1:14" x14ac:dyDescent="0.2">
      <c r="A15" s="162" t="s">
        <v>5</v>
      </c>
      <c r="B15" s="163">
        <v>8000</v>
      </c>
      <c r="C15" s="164">
        <v>221</v>
      </c>
      <c r="D15" s="163">
        <v>218</v>
      </c>
      <c r="E15" s="164">
        <v>161</v>
      </c>
      <c r="F15" s="163">
        <v>461</v>
      </c>
      <c r="G15" s="164">
        <v>665</v>
      </c>
      <c r="H15" s="163">
        <v>1281</v>
      </c>
      <c r="I15" s="164">
        <v>1268</v>
      </c>
      <c r="J15" s="163">
        <v>1381</v>
      </c>
      <c r="K15" s="164">
        <v>1082</v>
      </c>
      <c r="L15" s="163">
        <v>790</v>
      </c>
      <c r="M15" s="164">
        <v>167</v>
      </c>
      <c r="N15" s="163">
        <v>305</v>
      </c>
    </row>
    <row r="16" spans="1:14" x14ac:dyDescent="0.2">
      <c r="A16" s="162" t="s">
        <v>6</v>
      </c>
      <c r="B16" s="163">
        <v>3967</v>
      </c>
      <c r="C16" s="164">
        <v>128</v>
      </c>
      <c r="D16" s="163">
        <v>133</v>
      </c>
      <c r="E16" s="164">
        <v>174</v>
      </c>
      <c r="F16" s="163">
        <v>261</v>
      </c>
      <c r="G16" s="164">
        <v>256</v>
      </c>
      <c r="H16" s="163">
        <v>620</v>
      </c>
      <c r="I16" s="164">
        <v>536</v>
      </c>
      <c r="J16" s="163">
        <v>655</v>
      </c>
      <c r="K16" s="164">
        <v>563</v>
      </c>
      <c r="L16" s="163">
        <v>349</v>
      </c>
      <c r="M16" s="164">
        <v>97</v>
      </c>
      <c r="N16" s="163">
        <v>195</v>
      </c>
    </row>
    <row r="17" spans="1:15" x14ac:dyDescent="0.2">
      <c r="A17" s="162" t="s">
        <v>7</v>
      </c>
      <c r="B17" s="163">
        <v>9325</v>
      </c>
      <c r="C17" s="164">
        <v>232</v>
      </c>
      <c r="D17" s="163">
        <v>213</v>
      </c>
      <c r="E17" s="164">
        <v>235</v>
      </c>
      <c r="F17" s="163">
        <v>608</v>
      </c>
      <c r="G17" s="164">
        <v>590</v>
      </c>
      <c r="H17" s="163">
        <v>1511</v>
      </c>
      <c r="I17" s="164">
        <v>1328</v>
      </c>
      <c r="J17" s="163">
        <v>1564</v>
      </c>
      <c r="K17" s="164">
        <v>1442</v>
      </c>
      <c r="L17" s="163">
        <v>991</v>
      </c>
      <c r="M17" s="164">
        <v>231</v>
      </c>
      <c r="N17" s="163">
        <v>380</v>
      </c>
    </row>
    <row r="18" spans="1:15" x14ac:dyDescent="0.2">
      <c r="A18" s="162" t="s">
        <v>8</v>
      </c>
      <c r="B18" s="163">
        <v>15404</v>
      </c>
      <c r="C18" s="164">
        <v>397</v>
      </c>
      <c r="D18" s="163">
        <v>434</v>
      </c>
      <c r="E18" s="164">
        <v>328</v>
      </c>
      <c r="F18" s="163">
        <v>949</v>
      </c>
      <c r="G18" s="164">
        <v>1208</v>
      </c>
      <c r="H18" s="163">
        <v>2376</v>
      </c>
      <c r="I18" s="164">
        <v>2293</v>
      </c>
      <c r="J18" s="163">
        <v>2535</v>
      </c>
      <c r="K18" s="164">
        <v>2219</v>
      </c>
      <c r="L18" s="163">
        <v>1623</v>
      </c>
      <c r="M18" s="164">
        <v>428</v>
      </c>
      <c r="N18" s="163">
        <v>614</v>
      </c>
    </row>
    <row r="19" spans="1:15" x14ac:dyDescent="0.2">
      <c r="A19" s="162" t="s">
        <v>9</v>
      </c>
      <c r="B19" s="163">
        <v>23475</v>
      </c>
      <c r="C19" s="164">
        <v>665</v>
      </c>
      <c r="D19" s="163">
        <v>653</v>
      </c>
      <c r="E19" s="164">
        <v>525</v>
      </c>
      <c r="F19" s="163">
        <v>1288</v>
      </c>
      <c r="G19" s="164">
        <v>1851</v>
      </c>
      <c r="H19" s="163">
        <v>3822</v>
      </c>
      <c r="I19" s="164">
        <v>3334</v>
      </c>
      <c r="J19" s="163">
        <v>3951</v>
      </c>
      <c r="K19" s="164">
        <v>3578</v>
      </c>
      <c r="L19" s="163">
        <v>2176</v>
      </c>
      <c r="M19" s="164">
        <v>687</v>
      </c>
      <c r="N19" s="163">
        <v>945</v>
      </c>
    </row>
    <row r="20" spans="1:15" x14ac:dyDescent="0.2">
      <c r="A20" s="162" t="s">
        <v>10</v>
      </c>
      <c r="B20" s="163">
        <v>3467</v>
      </c>
      <c r="C20" s="164">
        <v>94</v>
      </c>
      <c r="D20" s="163">
        <v>116</v>
      </c>
      <c r="E20" s="164">
        <v>105</v>
      </c>
      <c r="F20" s="163">
        <v>233</v>
      </c>
      <c r="G20" s="164">
        <v>247</v>
      </c>
      <c r="H20" s="163">
        <v>544</v>
      </c>
      <c r="I20" s="164">
        <v>433</v>
      </c>
      <c r="J20" s="163">
        <v>586</v>
      </c>
      <c r="K20" s="164">
        <v>516</v>
      </c>
      <c r="L20" s="163">
        <v>325</v>
      </c>
      <c r="M20" s="164">
        <v>107</v>
      </c>
      <c r="N20" s="163">
        <v>161</v>
      </c>
    </row>
    <row r="21" spans="1:15" x14ac:dyDescent="0.2">
      <c r="A21" s="162" t="s">
        <v>11</v>
      </c>
      <c r="B21" s="163">
        <v>8243</v>
      </c>
      <c r="C21" s="164">
        <v>212</v>
      </c>
      <c r="D21" s="163">
        <v>200</v>
      </c>
      <c r="E21" s="164">
        <v>125</v>
      </c>
      <c r="F21" s="163">
        <v>475</v>
      </c>
      <c r="G21" s="164">
        <v>635</v>
      </c>
      <c r="H21" s="163">
        <v>1233</v>
      </c>
      <c r="I21" s="164">
        <v>1350</v>
      </c>
      <c r="J21" s="163">
        <v>1555</v>
      </c>
      <c r="K21" s="164">
        <v>1235</v>
      </c>
      <c r="L21" s="163">
        <v>773</v>
      </c>
      <c r="M21" s="164">
        <v>158</v>
      </c>
      <c r="N21" s="163">
        <v>292</v>
      </c>
    </row>
    <row r="22" spans="1:15" x14ac:dyDescent="0.2">
      <c r="A22" s="162" t="s">
        <v>12</v>
      </c>
      <c r="B22" s="163">
        <v>4591</v>
      </c>
      <c r="C22" s="164">
        <v>131</v>
      </c>
      <c r="D22" s="163">
        <v>106</v>
      </c>
      <c r="E22" s="164">
        <v>87</v>
      </c>
      <c r="F22" s="163">
        <v>245</v>
      </c>
      <c r="G22" s="164">
        <v>371</v>
      </c>
      <c r="H22" s="163">
        <v>746</v>
      </c>
      <c r="I22" s="164">
        <v>813</v>
      </c>
      <c r="J22" s="163">
        <v>841</v>
      </c>
      <c r="K22" s="164">
        <v>706</v>
      </c>
      <c r="L22" s="163">
        <v>317</v>
      </c>
      <c r="M22" s="164">
        <v>94</v>
      </c>
      <c r="N22" s="163">
        <v>134</v>
      </c>
    </row>
    <row r="23" spans="1:15" x14ac:dyDescent="0.2">
      <c r="A23" s="162" t="s">
        <v>13</v>
      </c>
      <c r="B23" s="163">
        <v>10528</v>
      </c>
      <c r="C23" s="164">
        <v>300</v>
      </c>
      <c r="D23" s="163">
        <v>258</v>
      </c>
      <c r="E23" s="164">
        <v>312</v>
      </c>
      <c r="F23" s="163">
        <v>632</v>
      </c>
      <c r="G23" s="164">
        <v>764</v>
      </c>
      <c r="H23" s="163">
        <v>1592</v>
      </c>
      <c r="I23" s="164">
        <v>1492</v>
      </c>
      <c r="J23" s="163">
        <v>1703</v>
      </c>
      <c r="K23" s="164">
        <v>1644</v>
      </c>
      <c r="L23" s="163">
        <v>966</v>
      </c>
      <c r="M23" s="164">
        <v>321</v>
      </c>
      <c r="N23" s="163">
        <v>544</v>
      </c>
    </row>
    <row r="24" spans="1:15" x14ac:dyDescent="0.2">
      <c r="A24" s="162" t="s">
        <v>14</v>
      </c>
      <c r="B24" s="163">
        <v>17198</v>
      </c>
      <c r="C24" s="164">
        <v>518</v>
      </c>
      <c r="D24" s="163">
        <v>481</v>
      </c>
      <c r="E24" s="164">
        <v>510</v>
      </c>
      <c r="F24" s="163">
        <v>1019</v>
      </c>
      <c r="G24" s="164">
        <v>1238</v>
      </c>
      <c r="H24" s="163">
        <v>2693</v>
      </c>
      <c r="I24" s="164">
        <v>2258</v>
      </c>
      <c r="J24" s="163">
        <v>2841</v>
      </c>
      <c r="K24" s="164">
        <v>2667</v>
      </c>
      <c r="L24" s="163">
        <v>1611</v>
      </c>
      <c r="M24" s="164">
        <v>494</v>
      </c>
      <c r="N24" s="163">
        <v>868</v>
      </c>
    </row>
    <row r="25" spans="1:15" x14ac:dyDescent="0.2">
      <c r="A25" s="162" t="s">
        <v>15</v>
      </c>
      <c r="B25" s="163">
        <v>4369</v>
      </c>
      <c r="C25" s="164">
        <v>113</v>
      </c>
      <c r="D25" s="163">
        <v>102</v>
      </c>
      <c r="E25" s="164">
        <v>99</v>
      </c>
      <c r="F25" s="163">
        <v>256</v>
      </c>
      <c r="G25" s="164">
        <v>261</v>
      </c>
      <c r="H25" s="163">
        <v>661</v>
      </c>
      <c r="I25" s="164">
        <v>702</v>
      </c>
      <c r="J25" s="163">
        <v>836</v>
      </c>
      <c r="K25" s="164">
        <v>610</v>
      </c>
      <c r="L25" s="163">
        <v>456</v>
      </c>
      <c r="M25" s="164">
        <v>92</v>
      </c>
      <c r="N25" s="163">
        <v>181</v>
      </c>
    </row>
    <row r="26" spans="1:15" x14ac:dyDescent="0.2">
      <c r="A26" s="162" t="s">
        <v>16</v>
      </c>
      <c r="B26" s="163">
        <v>5360</v>
      </c>
      <c r="C26" s="164">
        <v>125</v>
      </c>
      <c r="D26" s="163">
        <v>140</v>
      </c>
      <c r="E26" s="164">
        <v>153</v>
      </c>
      <c r="F26" s="163">
        <v>300</v>
      </c>
      <c r="G26" s="164">
        <v>359</v>
      </c>
      <c r="H26" s="163">
        <v>853</v>
      </c>
      <c r="I26" s="164">
        <v>792</v>
      </c>
      <c r="J26" s="163">
        <v>986</v>
      </c>
      <c r="K26" s="164">
        <v>806</v>
      </c>
      <c r="L26" s="163">
        <v>451</v>
      </c>
      <c r="M26" s="164">
        <v>128</v>
      </c>
      <c r="N26" s="163">
        <v>267</v>
      </c>
    </row>
    <row r="27" spans="1:15" x14ac:dyDescent="0.2">
      <c r="A27" s="162" t="s">
        <v>17</v>
      </c>
      <c r="B27" s="163">
        <v>14698</v>
      </c>
      <c r="C27" s="164">
        <v>333</v>
      </c>
      <c r="D27" s="163">
        <v>387</v>
      </c>
      <c r="E27" s="164">
        <v>358</v>
      </c>
      <c r="F27" s="163">
        <v>849</v>
      </c>
      <c r="G27" s="164">
        <v>955</v>
      </c>
      <c r="H27" s="163">
        <v>2509</v>
      </c>
      <c r="I27" s="164">
        <v>2005</v>
      </c>
      <c r="J27" s="163">
        <v>2601</v>
      </c>
      <c r="K27" s="164">
        <v>2402</v>
      </c>
      <c r="L27" s="163">
        <v>1318</v>
      </c>
      <c r="M27" s="164">
        <v>415</v>
      </c>
      <c r="N27" s="163">
        <v>566</v>
      </c>
    </row>
    <row r="28" spans="1:15" x14ac:dyDescent="0.2">
      <c r="A28" s="162" t="s">
        <v>18</v>
      </c>
      <c r="B28" s="163">
        <v>6770</v>
      </c>
      <c r="C28" s="164">
        <v>202</v>
      </c>
      <c r="D28" s="163">
        <v>180</v>
      </c>
      <c r="E28" s="164">
        <v>255</v>
      </c>
      <c r="F28" s="163">
        <v>399</v>
      </c>
      <c r="G28" s="164">
        <v>453</v>
      </c>
      <c r="H28" s="163">
        <v>1065</v>
      </c>
      <c r="I28" s="164">
        <v>932</v>
      </c>
      <c r="J28" s="163">
        <v>1109</v>
      </c>
      <c r="K28" s="164">
        <v>993</v>
      </c>
      <c r="L28" s="163">
        <v>626</v>
      </c>
      <c r="M28" s="164">
        <v>186</v>
      </c>
      <c r="N28" s="163">
        <v>370</v>
      </c>
    </row>
    <row r="29" spans="1:15" x14ac:dyDescent="0.2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</row>
    <row r="30" spans="1:15" s="153" customFormat="1" x14ac:dyDescent="0.2">
      <c r="A30" s="477" t="s">
        <v>448</v>
      </c>
      <c r="B30" s="477"/>
      <c r="C30" s="477"/>
      <c r="D30" s="477"/>
      <c r="E30" s="477"/>
      <c r="F30" s="477"/>
      <c r="G30" s="477"/>
      <c r="H30" s="477"/>
      <c r="I30" s="477"/>
      <c r="J30" s="477"/>
      <c r="K30" s="477"/>
      <c r="L30" s="477"/>
      <c r="M30" s="477"/>
      <c r="N30" s="477"/>
      <c r="O30" s="156"/>
    </row>
    <row r="31" spans="1:15" x14ac:dyDescent="0.2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</row>
    <row r="32" spans="1:15" x14ac:dyDescent="0.2">
      <c r="A32" s="159" t="s">
        <v>332</v>
      </c>
      <c r="B32" s="166">
        <v>79412</v>
      </c>
      <c r="C32" s="161">
        <v>917</v>
      </c>
      <c r="D32" s="160">
        <v>991</v>
      </c>
      <c r="E32" s="161">
        <v>226</v>
      </c>
      <c r="F32" s="160">
        <v>3852</v>
      </c>
      <c r="G32" s="161">
        <v>5646</v>
      </c>
      <c r="H32" s="160">
        <v>14704</v>
      </c>
      <c r="I32" s="161">
        <v>12844</v>
      </c>
      <c r="J32" s="160">
        <v>16296</v>
      </c>
      <c r="K32" s="161">
        <v>14391</v>
      </c>
      <c r="L32" s="160">
        <v>7697</v>
      </c>
      <c r="M32" s="161">
        <v>990</v>
      </c>
      <c r="N32" s="160">
        <v>858</v>
      </c>
    </row>
    <row r="33" spans="1:14" x14ac:dyDescent="0.2">
      <c r="A33" s="162" t="s">
        <v>336</v>
      </c>
      <c r="B33" s="167">
        <v>41954</v>
      </c>
      <c r="C33" s="164">
        <v>486</v>
      </c>
      <c r="D33" s="163">
        <v>498</v>
      </c>
      <c r="E33" s="164">
        <v>134</v>
      </c>
      <c r="F33" s="163">
        <v>1900</v>
      </c>
      <c r="G33" s="164">
        <v>2998</v>
      </c>
      <c r="H33" s="163">
        <v>7909</v>
      </c>
      <c r="I33" s="164">
        <v>6675</v>
      </c>
      <c r="J33" s="163">
        <v>8832</v>
      </c>
      <c r="K33" s="164">
        <v>7719</v>
      </c>
      <c r="L33" s="163">
        <v>3812</v>
      </c>
      <c r="M33" s="164">
        <v>498</v>
      </c>
      <c r="N33" s="163">
        <v>493</v>
      </c>
    </row>
    <row r="34" spans="1:14" x14ac:dyDescent="0.2">
      <c r="A34" s="162" t="s">
        <v>337</v>
      </c>
      <c r="B34" s="168">
        <v>37458</v>
      </c>
      <c r="C34" s="168">
        <v>431</v>
      </c>
      <c r="D34" s="168">
        <v>493</v>
      </c>
      <c r="E34" s="168">
        <v>92</v>
      </c>
      <c r="F34" s="168">
        <v>1952</v>
      </c>
      <c r="G34" s="168">
        <v>2648</v>
      </c>
      <c r="H34" s="168">
        <v>6795</v>
      </c>
      <c r="I34" s="168">
        <v>6169</v>
      </c>
      <c r="J34" s="168">
        <v>7464</v>
      </c>
      <c r="K34" s="168">
        <v>6672</v>
      </c>
      <c r="L34" s="168">
        <v>3885</v>
      </c>
      <c r="M34" s="168">
        <v>492</v>
      </c>
      <c r="N34" s="156">
        <v>365</v>
      </c>
    </row>
    <row r="35" spans="1:14" x14ac:dyDescent="0.2">
      <c r="A35" s="162" t="s">
        <v>3</v>
      </c>
      <c r="B35" s="167">
        <v>4573</v>
      </c>
      <c r="C35" s="164">
        <v>44</v>
      </c>
      <c r="D35" s="163">
        <v>66</v>
      </c>
      <c r="E35" s="164">
        <v>12</v>
      </c>
      <c r="F35" s="163">
        <v>220</v>
      </c>
      <c r="G35" s="164">
        <v>274</v>
      </c>
      <c r="H35" s="163">
        <v>862</v>
      </c>
      <c r="I35" s="164">
        <v>693</v>
      </c>
      <c r="J35" s="163">
        <v>955</v>
      </c>
      <c r="K35" s="164">
        <v>873</v>
      </c>
      <c r="L35" s="163">
        <v>444</v>
      </c>
      <c r="M35" s="164">
        <v>59</v>
      </c>
      <c r="N35" s="163">
        <v>71</v>
      </c>
    </row>
    <row r="36" spans="1:14" x14ac:dyDescent="0.2">
      <c r="A36" s="162" t="s">
        <v>4</v>
      </c>
      <c r="B36" s="168">
        <v>3756</v>
      </c>
      <c r="C36" s="168">
        <v>37</v>
      </c>
      <c r="D36" s="168">
        <v>43</v>
      </c>
      <c r="E36" s="168">
        <v>13</v>
      </c>
      <c r="F36" s="168">
        <v>193</v>
      </c>
      <c r="G36" s="168">
        <v>207</v>
      </c>
      <c r="H36" s="168">
        <v>738</v>
      </c>
      <c r="I36" s="168">
        <v>559</v>
      </c>
      <c r="J36" s="168">
        <v>813</v>
      </c>
      <c r="K36" s="168">
        <v>757</v>
      </c>
      <c r="L36" s="168">
        <v>306</v>
      </c>
      <c r="M36" s="168">
        <v>37</v>
      </c>
      <c r="N36" s="156">
        <v>53</v>
      </c>
    </row>
    <row r="37" spans="1:14" x14ac:dyDescent="0.2">
      <c r="A37" s="162" t="s">
        <v>5</v>
      </c>
      <c r="B37" s="167">
        <v>4991</v>
      </c>
      <c r="C37" s="164">
        <v>64</v>
      </c>
      <c r="D37" s="163">
        <v>55</v>
      </c>
      <c r="E37" s="164">
        <v>7</v>
      </c>
      <c r="F37" s="163">
        <v>236</v>
      </c>
      <c r="G37" s="164">
        <v>450</v>
      </c>
      <c r="H37" s="163">
        <v>890</v>
      </c>
      <c r="I37" s="164">
        <v>876</v>
      </c>
      <c r="J37" s="163">
        <v>978</v>
      </c>
      <c r="K37" s="164">
        <v>827</v>
      </c>
      <c r="L37" s="163">
        <v>517</v>
      </c>
      <c r="M37" s="164">
        <v>51</v>
      </c>
      <c r="N37" s="163">
        <v>40</v>
      </c>
    </row>
    <row r="38" spans="1:14" x14ac:dyDescent="0.2">
      <c r="A38" s="162" t="s">
        <v>6</v>
      </c>
      <c r="B38" s="167">
        <v>1415</v>
      </c>
      <c r="C38" s="164">
        <v>11</v>
      </c>
      <c r="D38" s="163">
        <v>21</v>
      </c>
      <c r="E38" s="164">
        <v>12</v>
      </c>
      <c r="F38" s="163">
        <v>59</v>
      </c>
      <c r="G38" s="164">
        <v>84</v>
      </c>
      <c r="H38" s="163">
        <v>270</v>
      </c>
      <c r="I38" s="164">
        <v>229</v>
      </c>
      <c r="J38" s="163">
        <v>292</v>
      </c>
      <c r="K38" s="164">
        <v>274</v>
      </c>
      <c r="L38" s="163">
        <v>132</v>
      </c>
      <c r="M38" s="164">
        <v>9</v>
      </c>
      <c r="N38" s="163">
        <v>22</v>
      </c>
    </row>
    <row r="39" spans="1:14" x14ac:dyDescent="0.2">
      <c r="A39" s="162" t="s">
        <v>7</v>
      </c>
      <c r="B39" s="167">
        <v>4851</v>
      </c>
      <c r="C39" s="164">
        <v>47</v>
      </c>
      <c r="D39" s="163">
        <v>44</v>
      </c>
      <c r="E39" s="164">
        <v>14</v>
      </c>
      <c r="F39" s="163">
        <v>269</v>
      </c>
      <c r="G39" s="164">
        <v>267</v>
      </c>
      <c r="H39" s="163">
        <v>911</v>
      </c>
      <c r="I39" s="164">
        <v>752</v>
      </c>
      <c r="J39" s="163">
        <v>988</v>
      </c>
      <c r="K39" s="164">
        <v>896</v>
      </c>
      <c r="L39" s="163">
        <v>575</v>
      </c>
      <c r="M39" s="164">
        <v>55</v>
      </c>
      <c r="N39" s="163">
        <v>33</v>
      </c>
    </row>
    <row r="40" spans="1:14" x14ac:dyDescent="0.2">
      <c r="A40" s="162" t="s">
        <v>8</v>
      </c>
      <c r="B40" s="167">
        <v>9692</v>
      </c>
      <c r="C40" s="164">
        <v>145</v>
      </c>
      <c r="D40" s="163">
        <v>168</v>
      </c>
      <c r="E40" s="164">
        <v>20</v>
      </c>
      <c r="F40" s="163">
        <v>525</v>
      </c>
      <c r="G40" s="164">
        <v>774</v>
      </c>
      <c r="H40" s="163">
        <v>1662</v>
      </c>
      <c r="I40" s="164">
        <v>1635</v>
      </c>
      <c r="J40" s="163">
        <v>1802</v>
      </c>
      <c r="K40" s="164">
        <v>1547</v>
      </c>
      <c r="L40" s="163">
        <v>1100</v>
      </c>
      <c r="M40" s="164">
        <v>187</v>
      </c>
      <c r="N40" s="163">
        <v>127</v>
      </c>
    </row>
    <row r="41" spans="1:14" x14ac:dyDescent="0.2">
      <c r="A41" s="162" t="s">
        <v>9</v>
      </c>
      <c r="B41" s="167">
        <v>12648</v>
      </c>
      <c r="C41" s="164">
        <v>149</v>
      </c>
      <c r="D41" s="163">
        <v>167</v>
      </c>
      <c r="E41" s="164">
        <v>28</v>
      </c>
      <c r="F41" s="163">
        <v>598</v>
      </c>
      <c r="G41" s="164">
        <v>1020</v>
      </c>
      <c r="H41" s="163">
        <v>2398</v>
      </c>
      <c r="I41" s="164">
        <v>2013</v>
      </c>
      <c r="J41" s="163">
        <v>2540</v>
      </c>
      <c r="K41" s="164">
        <v>2249</v>
      </c>
      <c r="L41" s="163">
        <v>1220</v>
      </c>
      <c r="M41" s="164">
        <v>167</v>
      </c>
      <c r="N41" s="163">
        <v>99</v>
      </c>
    </row>
    <row r="42" spans="1:14" x14ac:dyDescent="0.2">
      <c r="A42" s="162" t="s">
        <v>10</v>
      </c>
      <c r="B42" s="167">
        <v>1699</v>
      </c>
      <c r="C42" s="164">
        <v>19</v>
      </c>
      <c r="D42" s="163">
        <v>17</v>
      </c>
      <c r="E42" s="164">
        <v>9</v>
      </c>
      <c r="F42" s="163">
        <v>97</v>
      </c>
      <c r="G42" s="164">
        <v>127</v>
      </c>
      <c r="H42" s="163">
        <v>315</v>
      </c>
      <c r="I42" s="164">
        <v>247</v>
      </c>
      <c r="J42" s="163">
        <v>349</v>
      </c>
      <c r="K42" s="164">
        <v>312</v>
      </c>
      <c r="L42" s="163">
        <v>165</v>
      </c>
      <c r="M42" s="164">
        <v>20</v>
      </c>
      <c r="N42" s="163">
        <v>22</v>
      </c>
    </row>
    <row r="43" spans="1:14" x14ac:dyDescent="0.2">
      <c r="A43" s="162" t="s">
        <v>11</v>
      </c>
      <c r="B43" s="167">
        <v>5669</v>
      </c>
      <c r="C43" s="164">
        <v>61</v>
      </c>
      <c r="D43" s="163">
        <v>72</v>
      </c>
      <c r="E43" s="164">
        <v>10</v>
      </c>
      <c r="F43" s="163">
        <v>273</v>
      </c>
      <c r="G43" s="164">
        <v>450</v>
      </c>
      <c r="H43" s="163">
        <v>969</v>
      </c>
      <c r="I43" s="164">
        <v>1041</v>
      </c>
      <c r="J43" s="163">
        <v>1208</v>
      </c>
      <c r="K43" s="164">
        <v>959</v>
      </c>
      <c r="L43" s="163">
        <v>525</v>
      </c>
      <c r="M43" s="164">
        <v>45</v>
      </c>
      <c r="N43" s="163">
        <v>56</v>
      </c>
    </row>
    <row r="44" spans="1:14" x14ac:dyDescent="0.2">
      <c r="A44" s="162" t="s">
        <v>12</v>
      </c>
      <c r="B44" s="167">
        <v>2941</v>
      </c>
      <c r="C44" s="164">
        <v>33</v>
      </c>
      <c r="D44" s="163">
        <v>27</v>
      </c>
      <c r="E44" s="164">
        <v>3</v>
      </c>
      <c r="F44" s="163">
        <v>121</v>
      </c>
      <c r="G44" s="164">
        <v>248</v>
      </c>
      <c r="H44" s="163">
        <v>540</v>
      </c>
      <c r="I44" s="164">
        <v>581</v>
      </c>
      <c r="J44" s="163">
        <v>615</v>
      </c>
      <c r="K44" s="164">
        <v>533</v>
      </c>
      <c r="L44" s="163">
        <v>189</v>
      </c>
      <c r="M44" s="164">
        <v>27</v>
      </c>
      <c r="N44" s="163">
        <v>24</v>
      </c>
    </row>
    <row r="45" spans="1:14" x14ac:dyDescent="0.2">
      <c r="A45" s="162" t="s">
        <v>13</v>
      </c>
      <c r="B45" s="167">
        <v>4762</v>
      </c>
      <c r="C45" s="164">
        <v>65</v>
      </c>
      <c r="D45" s="163">
        <v>54</v>
      </c>
      <c r="E45" s="164">
        <v>22</v>
      </c>
      <c r="F45" s="163">
        <v>244</v>
      </c>
      <c r="G45" s="164">
        <v>326</v>
      </c>
      <c r="H45" s="163">
        <v>860</v>
      </c>
      <c r="I45" s="164">
        <v>740</v>
      </c>
      <c r="J45" s="163">
        <v>961</v>
      </c>
      <c r="K45" s="164">
        <v>925</v>
      </c>
      <c r="L45" s="163">
        <v>444</v>
      </c>
      <c r="M45" s="164">
        <v>64</v>
      </c>
      <c r="N45" s="163">
        <v>57</v>
      </c>
    </row>
    <row r="46" spans="1:14" x14ac:dyDescent="0.2">
      <c r="A46" s="162" t="s">
        <v>14</v>
      </c>
      <c r="B46" s="167">
        <v>7734</v>
      </c>
      <c r="C46" s="164">
        <v>96</v>
      </c>
      <c r="D46" s="163">
        <v>101</v>
      </c>
      <c r="E46" s="164">
        <v>22</v>
      </c>
      <c r="F46" s="163">
        <v>355</v>
      </c>
      <c r="G46" s="164">
        <v>535</v>
      </c>
      <c r="H46" s="163">
        <v>1446</v>
      </c>
      <c r="I46" s="164">
        <v>1164</v>
      </c>
      <c r="J46" s="163">
        <v>1623</v>
      </c>
      <c r="K46" s="164">
        <v>1472</v>
      </c>
      <c r="L46" s="163">
        <v>719</v>
      </c>
      <c r="M46" s="164">
        <v>101</v>
      </c>
      <c r="N46" s="163">
        <v>100</v>
      </c>
    </row>
    <row r="47" spans="1:14" x14ac:dyDescent="0.2">
      <c r="A47" s="162" t="s">
        <v>15</v>
      </c>
      <c r="B47" s="167">
        <v>2704</v>
      </c>
      <c r="C47" s="164">
        <v>33</v>
      </c>
      <c r="D47" s="163">
        <v>31</v>
      </c>
      <c r="E47" s="164">
        <v>11</v>
      </c>
      <c r="F47" s="163">
        <v>118</v>
      </c>
      <c r="G47" s="164">
        <v>174</v>
      </c>
      <c r="H47" s="163">
        <v>468</v>
      </c>
      <c r="I47" s="164">
        <v>483</v>
      </c>
      <c r="J47" s="163">
        <v>584</v>
      </c>
      <c r="K47" s="164">
        <v>447</v>
      </c>
      <c r="L47" s="163">
        <v>287</v>
      </c>
      <c r="M47" s="164">
        <v>32</v>
      </c>
      <c r="N47" s="163">
        <v>36</v>
      </c>
    </row>
    <row r="48" spans="1:14" x14ac:dyDescent="0.2">
      <c r="A48" s="162" t="s">
        <v>16</v>
      </c>
      <c r="B48" s="167">
        <v>2403</v>
      </c>
      <c r="C48" s="164">
        <v>13</v>
      </c>
      <c r="D48" s="163">
        <v>27</v>
      </c>
      <c r="E48" s="164">
        <v>8</v>
      </c>
      <c r="F48" s="163">
        <v>92</v>
      </c>
      <c r="G48" s="164">
        <v>151</v>
      </c>
      <c r="H48" s="163">
        <v>469</v>
      </c>
      <c r="I48" s="164">
        <v>391</v>
      </c>
      <c r="J48" s="163">
        <v>553</v>
      </c>
      <c r="K48" s="164">
        <v>449</v>
      </c>
      <c r="L48" s="163">
        <v>204</v>
      </c>
      <c r="M48" s="164">
        <v>19</v>
      </c>
      <c r="N48" s="163">
        <v>27</v>
      </c>
    </row>
    <row r="49" spans="1:14" x14ac:dyDescent="0.2">
      <c r="A49" s="162" t="s">
        <v>17</v>
      </c>
      <c r="B49" s="167">
        <v>7308</v>
      </c>
      <c r="C49" s="164">
        <v>57</v>
      </c>
      <c r="D49" s="163">
        <v>77</v>
      </c>
      <c r="E49" s="164">
        <v>19</v>
      </c>
      <c r="F49" s="163">
        <v>351</v>
      </c>
      <c r="G49" s="164">
        <v>416</v>
      </c>
      <c r="H49" s="163">
        <v>1466</v>
      </c>
      <c r="I49" s="164">
        <v>1093</v>
      </c>
      <c r="J49" s="163">
        <v>1549</v>
      </c>
      <c r="K49" s="164">
        <v>1464</v>
      </c>
      <c r="L49" s="163">
        <v>669</v>
      </c>
      <c r="M49" s="164">
        <v>91</v>
      </c>
      <c r="N49" s="163">
        <v>56</v>
      </c>
    </row>
    <row r="50" spans="1:14" x14ac:dyDescent="0.2">
      <c r="A50" s="162" t="s">
        <v>18</v>
      </c>
      <c r="B50" s="167">
        <v>2266</v>
      </c>
      <c r="C50" s="164">
        <v>43</v>
      </c>
      <c r="D50" s="163">
        <v>21</v>
      </c>
      <c r="E50" s="164">
        <v>16</v>
      </c>
      <c r="F50" s="163">
        <v>101</v>
      </c>
      <c r="G50" s="164">
        <v>143</v>
      </c>
      <c r="H50" s="163">
        <v>440</v>
      </c>
      <c r="I50" s="164">
        <v>347</v>
      </c>
      <c r="J50" s="163">
        <v>486</v>
      </c>
      <c r="K50" s="164">
        <v>407</v>
      </c>
      <c r="L50" s="163">
        <v>201</v>
      </c>
      <c r="M50" s="164">
        <v>26</v>
      </c>
      <c r="N50" s="163">
        <v>35</v>
      </c>
    </row>
    <row r="51" spans="1:14" x14ac:dyDescent="0.2"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</row>
  </sheetData>
  <mergeCells count="5">
    <mergeCell ref="A5:A6"/>
    <mergeCell ref="B5:B6"/>
    <mergeCell ref="C5:N5"/>
    <mergeCell ref="A8:N8"/>
    <mergeCell ref="A30:N30"/>
  </mergeCells>
  <hyperlinks>
    <hyperlink ref="A3" location="'Spis tablic List of tables'!A1" display="Powrót do spisu tablic" xr:uid="{00000000-0004-0000-1500-000000000000}"/>
    <hyperlink ref="A4" location="'Spis tablic List of tables'!A1" display="Return to list of tables" xr:uid="{00000000-0004-0000-1500-000001000000}"/>
  </hyperlinks>
  <pageMargins left="0.31496062992125984" right="0.27559055118110237" top="0.78740157480314965" bottom="0.78740157480314965" header="0.23622047244094491" footer="0"/>
  <pageSetup orientation="portrait" horizontalDpi="300" verticalDpi="300" r:id="rId1"/>
  <headerFooter alignWithMargins="0"/>
  <ignoredErrors>
    <ignoredError sqref="C6:N6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5"/>
  <dimension ref="A1:L26"/>
  <sheetViews>
    <sheetView workbookViewId="0">
      <selection activeCell="O15" sqref="O15"/>
    </sheetView>
  </sheetViews>
  <sheetFormatPr defaultColWidth="9.28515625" defaultRowHeight="12.75" x14ac:dyDescent="0.2"/>
  <cols>
    <col min="1" max="1" width="13.7109375" style="5" customWidth="1"/>
    <col min="2" max="9" width="12.42578125" style="5" customWidth="1"/>
    <col min="10" max="16384" width="9.28515625" style="5"/>
  </cols>
  <sheetData>
    <row r="1" spans="1:12" s="4" customFormat="1" x14ac:dyDescent="0.2">
      <c r="A1" s="4" t="s">
        <v>511</v>
      </c>
    </row>
    <row r="2" spans="1:12" s="342" customFormat="1" x14ac:dyDescent="0.2">
      <c r="A2" s="342" t="s">
        <v>120</v>
      </c>
    </row>
    <row r="3" spans="1:12" s="342" customFormat="1" x14ac:dyDescent="0.2">
      <c r="A3" s="375" t="s">
        <v>467</v>
      </c>
    </row>
    <row r="4" spans="1:12" x14ac:dyDescent="0.2">
      <c r="A4" s="375" t="s">
        <v>468</v>
      </c>
    </row>
    <row r="5" spans="1:12" ht="20.25" customHeight="1" x14ac:dyDescent="0.2">
      <c r="A5" s="413" t="s">
        <v>176</v>
      </c>
      <c r="B5" s="409" t="s">
        <v>204</v>
      </c>
      <c r="C5" s="410" t="s">
        <v>341</v>
      </c>
      <c r="D5" s="410"/>
      <c r="E5" s="410"/>
      <c r="F5" s="410"/>
      <c r="G5" s="410"/>
      <c r="H5" s="410"/>
      <c r="I5" s="411" t="s">
        <v>343</v>
      </c>
    </row>
    <row r="6" spans="1:12" ht="36" customHeight="1" x14ac:dyDescent="0.2">
      <c r="A6" s="413"/>
      <c r="B6" s="409"/>
      <c r="C6" s="409" t="s">
        <v>340</v>
      </c>
      <c r="D6" s="410" t="s">
        <v>342</v>
      </c>
      <c r="E6" s="410"/>
      <c r="F6" s="410"/>
      <c r="G6" s="410"/>
      <c r="H6" s="410"/>
      <c r="I6" s="411"/>
    </row>
    <row r="7" spans="1:12" ht="52.5" customHeight="1" x14ac:dyDescent="0.2">
      <c r="A7" s="413"/>
      <c r="B7" s="409"/>
      <c r="C7" s="409"/>
      <c r="D7" s="409" t="s">
        <v>138</v>
      </c>
      <c r="E7" s="409" t="s">
        <v>497</v>
      </c>
      <c r="F7" s="409"/>
      <c r="G7" s="409" t="s">
        <v>498</v>
      </c>
      <c r="H7" s="409"/>
      <c r="I7" s="411"/>
    </row>
    <row r="8" spans="1:12" ht="44.25" customHeight="1" x14ac:dyDescent="0.2">
      <c r="A8" s="413"/>
      <c r="B8" s="409"/>
      <c r="C8" s="409"/>
      <c r="D8" s="409"/>
      <c r="E8" s="8" t="s">
        <v>347</v>
      </c>
      <c r="F8" s="8" t="s">
        <v>346</v>
      </c>
      <c r="G8" s="8" t="s">
        <v>345</v>
      </c>
      <c r="H8" s="8" t="s">
        <v>344</v>
      </c>
      <c r="I8" s="411"/>
    </row>
    <row r="9" spans="1:12" s="6" customFormat="1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ht="12.75" customHeight="1" x14ac:dyDescent="0.2">
      <c r="A10" s="428" t="s">
        <v>449</v>
      </c>
      <c r="B10" s="428"/>
      <c r="C10" s="428"/>
      <c r="D10" s="428"/>
      <c r="E10" s="428"/>
      <c r="F10" s="428"/>
      <c r="G10" s="428"/>
      <c r="H10" s="428"/>
      <c r="I10" s="428"/>
    </row>
    <row r="11" spans="1:12" ht="16.5" customHeight="1" x14ac:dyDescent="0.2">
      <c r="A11" s="19">
        <v>1980</v>
      </c>
      <c r="B11" s="15">
        <v>307373</v>
      </c>
      <c r="C11" s="15">
        <v>268803</v>
      </c>
      <c r="D11" s="15">
        <v>23103</v>
      </c>
      <c r="E11" s="15">
        <v>2239</v>
      </c>
      <c r="F11" s="15">
        <v>7390</v>
      </c>
      <c r="G11" s="15">
        <v>2225</v>
      </c>
      <c r="H11" s="15">
        <v>11249</v>
      </c>
      <c r="I11" s="142">
        <v>15467</v>
      </c>
      <c r="J11" s="4"/>
      <c r="K11" s="145"/>
      <c r="L11" s="145"/>
    </row>
    <row r="12" spans="1:12" ht="16.5" customHeight="1" x14ac:dyDescent="0.2">
      <c r="A12" s="19">
        <v>1990</v>
      </c>
      <c r="B12" s="15">
        <v>255369</v>
      </c>
      <c r="C12" s="15">
        <v>218471</v>
      </c>
      <c r="D12" s="15">
        <v>20603</v>
      </c>
      <c r="E12" s="15">
        <v>2067</v>
      </c>
      <c r="F12" s="15">
        <v>7740</v>
      </c>
      <c r="G12" s="15">
        <v>1250</v>
      </c>
      <c r="H12" s="15">
        <v>9546</v>
      </c>
      <c r="I12" s="142">
        <v>16295</v>
      </c>
      <c r="J12" s="4"/>
      <c r="K12" s="145"/>
      <c r="L12" s="145"/>
    </row>
    <row r="13" spans="1:12" ht="16.5" customHeight="1" x14ac:dyDescent="0.2">
      <c r="A13" s="19">
        <v>2000</v>
      </c>
      <c r="B13" s="15">
        <v>211150</v>
      </c>
      <c r="C13" s="15">
        <v>182696</v>
      </c>
      <c r="D13" s="15">
        <v>15708</v>
      </c>
      <c r="E13" s="15">
        <v>1496</v>
      </c>
      <c r="F13" s="15">
        <v>5907</v>
      </c>
      <c r="G13" s="15">
        <v>899</v>
      </c>
      <c r="H13" s="15">
        <v>7406</v>
      </c>
      <c r="I13" s="142">
        <v>12746</v>
      </c>
      <c r="J13" s="4"/>
      <c r="K13" s="145"/>
      <c r="L13" s="145"/>
    </row>
    <row r="14" spans="1:12" ht="16.5" customHeight="1" x14ac:dyDescent="0.2">
      <c r="A14" s="19">
        <v>2010</v>
      </c>
      <c r="B14" s="15">
        <v>228337</v>
      </c>
      <c r="C14" s="146">
        <v>193414</v>
      </c>
      <c r="D14" s="5">
        <v>21119</v>
      </c>
      <c r="E14" s="21">
        <v>1139</v>
      </c>
      <c r="F14" s="21">
        <v>8922</v>
      </c>
      <c r="G14" s="146">
        <v>631</v>
      </c>
      <c r="H14" s="146">
        <v>10427</v>
      </c>
      <c r="I14" s="142">
        <v>13804</v>
      </c>
      <c r="J14" s="4"/>
      <c r="K14" s="145"/>
      <c r="L14" s="145"/>
    </row>
    <row r="15" spans="1:12" ht="16.5" customHeight="1" x14ac:dyDescent="0.2">
      <c r="A15" s="19">
        <v>2020</v>
      </c>
      <c r="B15" s="15">
        <v>145045</v>
      </c>
      <c r="C15" s="146">
        <v>110980</v>
      </c>
      <c r="D15" s="5">
        <v>19049</v>
      </c>
      <c r="E15" s="21">
        <v>902</v>
      </c>
      <c r="F15" s="21">
        <v>9098</v>
      </c>
      <c r="G15" s="146">
        <v>473</v>
      </c>
      <c r="H15" s="146">
        <v>8576</v>
      </c>
      <c r="I15" s="142">
        <v>15016</v>
      </c>
      <c r="J15" s="4"/>
      <c r="K15" s="145"/>
      <c r="L15" s="145"/>
    </row>
    <row r="16" spans="1:12" s="4" customFormat="1" ht="16.5" customHeight="1" x14ac:dyDescent="0.2">
      <c r="A16" s="147">
        <v>2022</v>
      </c>
      <c r="B16" s="36">
        <v>155817</v>
      </c>
      <c r="C16" s="148">
        <v>116643</v>
      </c>
      <c r="D16" s="4">
        <v>21796</v>
      </c>
      <c r="E16" s="28">
        <v>1037</v>
      </c>
      <c r="F16" s="28">
        <v>10372</v>
      </c>
      <c r="G16" s="148">
        <v>499</v>
      </c>
      <c r="H16" s="148">
        <v>9888</v>
      </c>
      <c r="I16" s="132">
        <v>17378</v>
      </c>
      <c r="K16" s="145"/>
      <c r="L16" s="145"/>
    </row>
    <row r="17" spans="1:10" s="4" customFormat="1" x14ac:dyDescent="0.2">
      <c r="A17" s="3"/>
      <c r="B17" s="3"/>
      <c r="C17" s="149"/>
      <c r="D17" s="3"/>
      <c r="E17" s="3"/>
      <c r="F17" s="3"/>
      <c r="G17" s="3"/>
      <c r="H17" s="3"/>
      <c r="I17" s="3"/>
    </row>
    <row r="18" spans="1:10" x14ac:dyDescent="0.2">
      <c r="A18" s="428" t="s">
        <v>450</v>
      </c>
      <c r="B18" s="428"/>
      <c r="C18" s="428"/>
      <c r="D18" s="428"/>
      <c r="E18" s="428"/>
      <c r="F18" s="428"/>
      <c r="G18" s="428"/>
      <c r="H18" s="428"/>
      <c r="I18" s="428"/>
      <c r="J18" s="4"/>
    </row>
    <row r="19" spans="1:10" ht="16.5" customHeight="1" x14ac:dyDescent="0.2">
      <c r="A19" s="19">
        <v>1980</v>
      </c>
      <c r="B19" s="24">
        <v>100</v>
      </c>
      <c r="C19" s="24">
        <v>87.5</v>
      </c>
      <c r="D19" s="24">
        <v>7.5</v>
      </c>
      <c r="E19" s="24">
        <v>0.7</v>
      </c>
      <c r="F19" s="24">
        <v>2.4</v>
      </c>
      <c r="G19" s="24">
        <v>0.7</v>
      </c>
      <c r="H19" s="24">
        <v>3.7</v>
      </c>
      <c r="I19" s="150">
        <v>5</v>
      </c>
      <c r="J19" s="4"/>
    </row>
    <row r="20" spans="1:10" ht="16.5" customHeight="1" x14ac:dyDescent="0.2">
      <c r="A20" s="19">
        <v>1990</v>
      </c>
      <c r="B20" s="24">
        <v>100</v>
      </c>
      <c r="C20" s="24">
        <v>85.6</v>
      </c>
      <c r="D20" s="24">
        <v>8</v>
      </c>
      <c r="E20" s="24">
        <v>0.8</v>
      </c>
      <c r="F20" s="24">
        <v>3</v>
      </c>
      <c r="G20" s="24">
        <v>0.5</v>
      </c>
      <c r="H20" s="24">
        <v>3.7</v>
      </c>
      <c r="I20" s="150">
        <v>6.4</v>
      </c>
      <c r="J20" s="4"/>
    </row>
    <row r="21" spans="1:10" ht="16.5" customHeight="1" x14ac:dyDescent="0.2">
      <c r="A21" s="19">
        <v>2000</v>
      </c>
      <c r="B21" s="24">
        <v>100</v>
      </c>
      <c r="C21" s="24">
        <v>86.5</v>
      </c>
      <c r="D21" s="24">
        <v>7.4</v>
      </c>
      <c r="E21" s="24">
        <v>0.7</v>
      </c>
      <c r="F21" s="24">
        <v>2.8</v>
      </c>
      <c r="G21" s="24">
        <v>0.4</v>
      </c>
      <c r="H21" s="24">
        <v>3.5</v>
      </c>
      <c r="I21" s="150">
        <v>6.1</v>
      </c>
      <c r="J21" s="4"/>
    </row>
    <row r="22" spans="1:10" ht="16.5" customHeight="1" x14ac:dyDescent="0.2">
      <c r="A22" s="19">
        <v>2010</v>
      </c>
      <c r="B22" s="24">
        <v>100</v>
      </c>
      <c r="C22" s="24">
        <v>84.7</v>
      </c>
      <c r="D22" s="24">
        <v>9.1999999999999993</v>
      </c>
      <c r="E22" s="24">
        <v>0.5</v>
      </c>
      <c r="F22" s="24">
        <v>3.9</v>
      </c>
      <c r="G22" s="24">
        <v>0.3</v>
      </c>
      <c r="H22" s="24">
        <v>4.5999999999999996</v>
      </c>
      <c r="I22" s="150">
        <v>6</v>
      </c>
      <c r="J22" s="4"/>
    </row>
    <row r="23" spans="1:10" ht="16.5" customHeight="1" x14ac:dyDescent="0.2">
      <c r="A23" s="19">
        <v>2020</v>
      </c>
      <c r="B23" s="24">
        <v>100</v>
      </c>
      <c r="C23" s="24">
        <v>76.5</v>
      </c>
      <c r="D23" s="24">
        <v>13.1</v>
      </c>
      <c r="E23" s="24">
        <v>0.6</v>
      </c>
      <c r="F23" s="24">
        <v>6.3</v>
      </c>
      <c r="G23" s="24">
        <v>0.3</v>
      </c>
      <c r="H23" s="24">
        <v>5.9</v>
      </c>
      <c r="I23" s="150">
        <v>10.4</v>
      </c>
      <c r="J23" s="4"/>
    </row>
    <row r="24" spans="1:10" ht="16.5" customHeight="1" x14ac:dyDescent="0.2">
      <c r="A24" s="147">
        <v>2022</v>
      </c>
      <c r="B24" s="29">
        <v>100</v>
      </c>
      <c r="C24" s="29">
        <v>74.900000000000006</v>
      </c>
      <c r="D24" s="29">
        <v>14</v>
      </c>
      <c r="E24" s="29">
        <v>0.7</v>
      </c>
      <c r="F24" s="29">
        <v>6.7</v>
      </c>
      <c r="G24" s="29">
        <v>0.3</v>
      </c>
      <c r="H24" s="29">
        <v>6.3</v>
      </c>
      <c r="I24" s="320">
        <v>11.2</v>
      </c>
      <c r="J24" s="3"/>
    </row>
    <row r="25" spans="1:10" x14ac:dyDescent="0.2">
      <c r="C25" s="145"/>
      <c r="D25" s="145"/>
      <c r="E25" s="145"/>
      <c r="F25" s="145"/>
      <c r="G25" s="145"/>
      <c r="H25" s="145"/>
      <c r="I25" s="145"/>
    </row>
    <row r="26" spans="1:10" x14ac:dyDescent="0.2">
      <c r="C26" s="145"/>
      <c r="D26" s="145"/>
      <c r="E26" s="145"/>
      <c r="F26" s="145"/>
      <c r="G26" s="145"/>
      <c r="H26" s="145"/>
      <c r="I26" s="145"/>
    </row>
  </sheetData>
  <mergeCells count="11">
    <mergeCell ref="A18:I18"/>
    <mergeCell ref="I5:I8"/>
    <mergeCell ref="E7:F7"/>
    <mergeCell ref="D7:D8"/>
    <mergeCell ref="G7:H7"/>
    <mergeCell ref="A5:A8"/>
    <mergeCell ref="B5:B8"/>
    <mergeCell ref="C6:C8"/>
    <mergeCell ref="C5:H5"/>
    <mergeCell ref="D6:H6"/>
    <mergeCell ref="A10:I10"/>
  </mergeCells>
  <phoneticPr fontId="0" type="noConversion"/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6"/>
  <dimension ref="A1:M31"/>
  <sheetViews>
    <sheetView workbookViewId="0">
      <selection activeCell="G24" sqref="G24"/>
    </sheetView>
  </sheetViews>
  <sheetFormatPr defaultColWidth="9.28515625" defaultRowHeight="12.75" x14ac:dyDescent="0.2"/>
  <cols>
    <col min="1" max="1" width="23.42578125" style="5" customWidth="1"/>
    <col min="2" max="12" width="8.28515625" style="5" customWidth="1"/>
    <col min="13" max="16384" width="9.28515625" style="5"/>
  </cols>
  <sheetData>
    <row r="1" spans="1:13" s="4" customFormat="1" ht="15.6" customHeight="1" x14ac:dyDescent="0.2">
      <c r="A1" s="4" t="s">
        <v>648</v>
      </c>
    </row>
    <row r="2" spans="1:13" s="4" customFormat="1" x14ac:dyDescent="0.2">
      <c r="A2" s="4" t="s">
        <v>462</v>
      </c>
    </row>
    <row r="3" spans="1:13" s="342" customFormat="1" x14ac:dyDescent="0.2">
      <c r="A3" s="342" t="s">
        <v>649</v>
      </c>
    </row>
    <row r="4" spans="1:13" s="342" customFormat="1" x14ac:dyDescent="0.2">
      <c r="A4" s="342" t="s">
        <v>469</v>
      </c>
    </row>
    <row r="5" spans="1:13" s="342" customFormat="1" x14ac:dyDescent="0.2">
      <c r="A5" s="375" t="s">
        <v>467</v>
      </c>
    </row>
    <row r="6" spans="1:13" x14ac:dyDescent="0.2">
      <c r="A6" s="375" t="s">
        <v>468</v>
      </c>
    </row>
    <row r="7" spans="1:13" ht="18" customHeight="1" x14ac:dyDescent="0.2">
      <c r="A7" s="413" t="s">
        <v>348</v>
      </c>
      <c r="B7" s="409" t="s">
        <v>204</v>
      </c>
      <c r="C7" s="410" t="s">
        <v>206</v>
      </c>
      <c r="D7" s="410"/>
      <c r="E7" s="410"/>
      <c r="F7" s="410"/>
      <c r="G7" s="410"/>
      <c r="H7" s="410"/>
      <c r="I7" s="410"/>
      <c r="J7" s="410"/>
      <c r="K7" s="410"/>
      <c r="L7" s="420"/>
    </row>
    <row r="8" spans="1:13" ht="51" x14ac:dyDescent="0.2">
      <c r="A8" s="413"/>
      <c r="B8" s="409"/>
      <c r="C8" s="8" t="s">
        <v>349</v>
      </c>
      <c r="D8" s="9" t="s">
        <v>499</v>
      </c>
      <c r="E8" s="9" t="s">
        <v>474</v>
      </c>
      <c r="F8" s="9" t="s">
        <v>500</v>
      </c>
      <c r="G8" s="9" t="s">
        <v>476</v>
      </c>
      <c r="H8" s="9" t="s">
        <v>477</v>
      </c>
      <c r="I8" s="9" t="s">
        <v>478</v>
      </c>
      <c r="J8" s="9" t="s">
        <v>479</v>
      </c>
      <c r="K8" s="9" t="s">
        <v>480</v>
      </c>
      <c r="L8" s="10" t="s">
        <v>350</v>
      </c>
      <c r="M8" s="6"/>
    </row>
    <row r="9" spans="1:13" x14ac:dyDescent="0.2">
      <c r="A9" s="128"/>
      <c r="B9" s="129"/>
      <c r="C9" s="129"/>
      <c r="D9" s="129"/>
      <c r="E9" s="130"/>
      <c r="F9" s="129"/>
      <c r="G9" s="128"/>
      <c r="H9" s="129"/>
      <c r="I9" s="129"/>
      <c r="J9" s="129"/>
      <c r="K9" s="130"/>
      <c r="L9" s="130"/>
      <c r="M9" s="6"/>
    </row>
    <row r="10" spans="1:13" ht="15.75" customHeight="1" x14ac:dyDescent="0.2">
      <c r="A10" s="131" t="s">
        <v>242</v>
      </c>
      <c r="B10" s="36">
        <v>735</v>
      </c>
      <c r="C10" s="36">
        <v>2</v>
      </c>
      <c r="D10" s="36">
        <v>42</v>
      </c>
      <c r="E10" s="36">
        <v>152</v>
      </c>
      <c r="F10" s="36">
        <v>190</v>
      </c>
      <c r="G10" s="36">
        <v>127</v>
      </c>
      <c r="H10" s="36">
        <v>77</v>
      </c>
      <c r="I10" s="36">
        <v>46</v>
      </c>
      <c r="J10" s="36">
        <v>45</v>
      </c>
      <c r="K10" s="36">
        <v>23</v>
      </c>
      <c r="L10" s="132">
        <v>31</v>
      </c>
      <c r="M10" s="6"/>
    </row>
    <row r="11" spans="1:13" x14ac:dyDescent="0.2">
      <c r="A11" s="131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6"/>
    </row>
    <row r="12" spans="1:13" ht="15.75" customHeight="1" x14ac:dyDescent="0.2">
      <c r="A12" s="133" t="s">
        <v>152</v>
      </c>
      <c r="B12" s="36">
        <v>595</v>
      </c>
      <c r="C12" s="27">
        <v>1</v>
      </c>
      <c r="D12" s="36">
        <v>26</v>
      </c>
      <c r="E12" s="36">
        <v>110</v>
      </c>
      <c r="F12" s="36">
        <v>158</v>
      </c>
      <c r="G12" s="36">
        <v>108</v>
      </c>
      <c r="H12" s="36">
        <v>62</v>
      </c>
      <c r="I12" s="36">
        <v>42</v>
      </c>
      <c r="J12" s="36">
        <v>38</v>
      </c>
      <c r="K12" s="36">
        <v>20</v>
      </c>
      <c r="L12" s="132">
        <v>30</v>
      </c>
      <c r="M12" s="6"/>
    </row>
    <row r="13" spans="1:13" ht="15.75" customHeight="1" x14ac:dyDescent="0.2">
      <c r="A13" s="137" t="s">
        <v>351</v>
      </c>
      <c r="B13" s="138">
        <v>459</v>
      </c>
      <c r="C13" s="27">
        <v>1</v>
      </c>
      <c r="D13" s="140">
        <v>26</v>
      </c>
      <c r="E13" s="138">
        <v>108</v>
      </c>
      <c r="F13" s="140">
        <v>155</v>
      </c>
      <c r="G13" s="138">
        <v>91</v>
      </c>
      <c r="H13" s="140">
        <v>39</v>
      </c>
      <c r="I13" s="138">
        <v>21</v>
      </c>
      <c r="J13" s="140">
        <v>9</v>
      </c>
      <c r="K13" s="138">
        <v>4</v>
      </c>
      <c r="L13" s="139">
        <v>5</v>
      </c>
      <c r="M13" s="6"/>
    </row>
    <row r="14" spans="1:13" ht="15.75" customHeight="1" x14ac:dyDescent="0.2">
      <c r="A14" s="141" t="s">
        <v>352</v>
      </c>
      <c r="B14" s="138">
        <v>8</v>
      </c>
      <c r="C14" s="27" t="s">
        <v>542</v>
      </c>
      <c r="D14" s="27" t="s">
        <v>542</v>
      </c>
      <c r="E14" s="27" t="s">
        <v>542</v>
      </c>
      <c r="F14" s="27" t="s">
        <v>542</v>
      </c>
      <c r="G14" s="27" t="s">
        <v>542</v>
      </c>
      <c r="H14" s="27" t="s">
        <v>542</v>
      </c>
      <c r="I14" s="17" t="s">
        <v>542</v>
      </c>
      <c r="J14" s="17">
        <v>2</v>
      </c>
      <c r="K14" s="138" t="s">
        <v>542</v>
      </c>
      <c r="L14" s="139">
        <v>6</v>
      </c>
      <c r="M14" s="6"/>
    </row>
    <row r="15" spans="1:13" ht="15.75" customHeight="1" x14ac:dyDescent="0.2">
      <c r="A15" s="137" t="s">
        <v>353</v>
      </c>
      <c r="B15" s="138">
        <v>128</v>
      </c>
      <c r="C15" s="17" t="s">
        <v>542</v>
      </c>
      <c r="D15" s="17" t="s">
        <v>542</v>
      </c>
      <c r="E15" s="17">
        <v>2</v>
      </c>
      <c r="F15" s="140">
        <v>3</v>
      </c>
      <c r="G15" s="138">
        <v>17</v>
      </c>
      <c r="H15" s="140">
        <v>23</v>
      </c>
      <c r="I15" s="138">
        <v>21</v>
      </c>
      <c r="J15" s="140">
        <v>27</v>
      </c>
      <c r="K15" s="138">
        <v>16</v>
      </c>
      <c r="L15" s="139">
        <v>19</v>
      </c>
      <c r="M15" s="6"/>
    </row>
    <row r="16" spans="1:13" x14ac:dyDescent="0.2">
      <c r="A16" s="137"/>
      <c r="B16" s="15"/>
      <c r="C16" s="15"/>
      <c r="D16" s="15"/>
      <c r="E16" s="15"/>
      <c r="F16" s="142"/>
      <c r="G16" s="15"/>
      <c r="H16" s="137"/>
      <c r="I16" s="15"/>
      <c r="J16" s="15"/>
      <c r="K16" s="15"/>
      <c r="L16" s="142"/>
      <c r="M16" s="6"/>
    </row>
    <row r="17" spans="1:13" ht="15.75" customHeight="1" x14ac:dyDescent="0.2">
      <c r="A17" s="133" t="s">
        <v>354</v>
      </c>
      <c r="B17" s="134">
        <v>140</v>
      </c>
      <c r="C17" s="27">
        <v>1</v>
      </c>
      <c r="D17" s="134">
        <v>16</v>
      </c>
      <c r="E17" s="136">
        <v>42</v>
      </c>
      <c r="F17" s="134">
        <v>32</v>
      </c>
      <c r="G17" s="136">
        <v>19</v>
      </c>
      <c r="H17" s="134">
        <v>15</v>
      </c>
      <c r="I17" s="136">
        <v>4</v>
      </c>
      <c r="J17" s="134">
        <v>7</v>
      </c>
      <c r="K17" s="136">
        <v>3</v>
      </c>
      <c r="L17" s="134">
        <v>1</v>
      </c>
      <c r="M17" s="6"/>
    </row>
    <row r="18" spans="1:13" ht="15.75" customHeight="1" x14ac:dyDescent="0.2">
      <c r="A18" s="137" t="s">
        <v>355</v>
      </c>
      <c r="B18" s="138">
        <v>117</v>
      </c>
      <c r="C18" s="17">
        <v>1</v>
      </c>
      <c r="D18" s="138">
        <v>16</v>
      </c>
      <c r="E18" s="140">
        <v>41</v>
      </c>
      <c r="F18" s="138">
        <v>29</v>
      </c>
      <c r="G18" s="140">
        <v>15</v>
      </c>
      <c r="H18" s="138">
        <v>10</v>
      </c>
      <c r="I18" s="140">
        <v>2</v>
      </c>
      <c r="J18" s="17">
        <v>3</v>
      </c>
      <c r="K18" s="17" t="s">
        <v>542</v>
      </c>
      <c r="L18" s="138" t="s">
        <v>542</v>
      </c>
      <c r="M18" s="6"/>
    </row>
    <row r="19" spans="1:13" ht="15.75" customHeight="1" x14ac:dyDescent="0.2">
      <c r="A19" s="137" t="s">
        <v>356</v>
      </c>
      <c r="B19" s="138">
        <v>3</v>
      </c>
      <c r="C19" s="17" t="s">
        <v>542</v>
      </c>
      <c r="D19" s="17" t="s">
        <v>542</v>
      </c>
      <c r="E19" s="17" t="s">
        <v>542</v>
      </c>
      <c r="F19" s="17" t="s">
        <v>542</v>
      </c>
      <c r="G19" s="17" t="s">
        <v>542</v>
      </c>
      <c r="H19" s="138" t="s">
        <v>542</v>
      </c>
      <c r="I19" s="17">
        <v>1</v>
      </c>
      <c r="J19" s="138">
        <v>1</v>
      </c>
      <c r="K19" s="17">
        <v>1</v>
      </c>
      <c r="L19" s="138" t="s">
        <v>542</v>
      </c>
      <c r="M19" s="6"/>
    </row>
    <row r="20" spans="1:13" ht="15.75" customHeight="1" x14ac:dyDescent="0.2">
      <c r="A20" s="137" t="s">
        <v>357</v>
      </c>
      <c r="B20" s="138">
        <v>20</v>
      </c>
      <c r="C20" s="17" t="s">
        <v>542</v>
      </c>
      <c r="D20" s="17" t="s">
        <v>542</v>
      </c>
      <c r="E20" s="140">
        <v>1</v>
      </c>
      <c r="F20" s="138">
        <v>3</v>
      </c>
      <c r="G20" s="140">
        <v>4</v>
      </c>
      <c r="H20" s="138">
        <v>5</v>
      </c>
      <c r="I20" s="140">
        <v>1</v>
      </c>
      <c r="J20" s="138">
        <v>3</v>
      </c>
      <c r="K20" s="17">
        <v>2</v>
      </c>
      <c r="L20" s="138">
        <v>1</v>
      </c>
      <c r="M20" s="6"/>
    </row>
    <row r="21" spans="1:13" x14ac:dyDescent="0.2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s="143" customFormat="1" x14ac:dyDescent="0.2">
      <c r="A22" s="5" t="s">
        <v>650</v>
      </c>
    </row>
    <row r="23" spans="1:13" s="143" customFormat="1" x14ac:dyDescent="0.2">
      <c r="A23" s="5" t="s">
        <v>81</v>
      </c>
    </row>
    <row r="24" spans="1:13" s="143" customFormat="1" x14ac:dyDescent="0.2">
      <c r="A24" s="369" t="s">
        <v>651</v>
      </c>
    </row>
    <row r="25" spans="1:13" s="143" customFormat="1" x14ac:dyDescent="0.2">
      <c r="A25" s="369" t="s">
        <v>82</v>
      </c>
    </row>
    <row r="27" spans="1:13" s="6" customFormat="1" x14ac:dyDescent="0.2"/>
    <row r="28" spans="1:13" s="6" customForma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3" s="6" customForma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3" s="6" customFormat="1" x14ac:dyDescent="0.2"/>
    <row r="31" spans="1:13" s="6" customFormat="1" x14ac:dyDescent="0.2"/>
  </sheetData>
  <mergeCells count="3">
    <mergeCell ref="A7:A8"/>
    <mergeCell ref="B7:B8"/>
    <mergeCell ref="C7:L7"/>
  </mergeCells>
  <phoneticPr fontId="0" type="noConversion"/>
  <hyperlinks>
    <hyperlink ref="A5" location="'Spis tablic List of tables'!A1" display="Powrót do spisu tablic" xr:uid="{00000000-0004-0000-1700-000000000000}"/>
    <hyperlink ref="A6" location="'Spis tablic List of tables'!A1" display="Return to list of tables" xr:uid="{00000000-0004-0000-1700-000001000000}"/>
  </hyperlink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7"/>
  <dimension ref="A1:H71"/>
  <sheetViews>
    <sheetView workbookViewId="0">
      <pane ySplit="8" topLeftCell="A9" activePane="bottomLeft" state="frozen"/>
      <selection activeCell="H2" sqref="H2"/>
      <selection pane="bottomLeft" activeCell="N24" sqref="N24"/>
    </sheetView>
  </sheetViews>
  <sheetFormatPr defaultColWidth="9.28515625" defaultRowHeight="12.75" x14ac:dyDescent="0.2"/>
  <cols>
    <col min="1" max="1" width="38.42578125" style="112" customWidth="1"/>
    <col min="2" max="2" width="9.7109375" style="100" customWidth="1"/>
    <col min="3" max="3" width="11.28515625" style="100" bestFit="1" customWidth="1"/>
    <col min="4" max="4" width="8.7109375" style="100" customWidth="1"/>
    <col min="5" max="5" width="8.42578125" style="100" customWidth="1"/>
    <col min="6" max="6" width="8.7109375" style="100" customWidth="1"/>
    <col min="7" max="7" width="11.7109375" style="101" customWidth="1"/>
    <col min="8" max="16384" width="9.28515625" style="100"/>
  </cols>
  <sheetData>
    <row r="1" spans="1:7" s="98" customFormat="1" ht="15" customHeight="1" x14ac:dyDescent="0.2">
      <c r="A1" s="97" t="s">
        <v>652</v>
      </c>
      <c r="G1" s="99"/>
    </row>
    <row r="2" spans="1:7" s="98" customFormat="1" ht="15" customHeight="1" x14ac:dyDescent="0.2">
      <c r="A2" s="97" t="s">
        <v>463</v>
      </c>
      <c r="G2" s="99"/>
    </row>
    <row r="3" spans="1:7" s="357" customFormat="1" ht="15" customHeight="1" x14ac:dyDescent="0.2">
      <c r="A3" s="365" t="s">
        <v>653</v>
      </c>
      <c r="G3" s="358"/>
    </row>
    <row r="4" spans="1:7" s="357" customFormat="1" ht="15" customHeight="1" x14ac:dyDescent="0.2">
      <c r="A4" s="365" t="s">
        <v>464</v>
      </c>
      <c r="G4" s="358"/>
    </row>
    <row r="5" spans="1:7" s="357" customFormat="1" x14ac:dyDescent="0.2">
      <c r="A5" s="375" t="s">
        <v>467</v>
      </c>
      <c r="G5" s="358"/>
    </row>
    <row r="6" spans="1:7" x14ac:dyDescent="0.2">
      <c r="A6" s="375" t="s">
        <v>468</v>
      </c>
    </row>
    <row r="7" spans="1:7" ht="21" customHeight="1" x14ac:dyDescent="0.2">
      <c r="A7" s="478" t="s">
        <v>358</v>
      </c>
      <c r="B7" s="447" t="s">
        <v>359</v>
      </c>
      <c r="C7" s="481" t="s">
        <v>360</v>
      </c>
      <c r="D7" s="482"/>
      <c r="E7" s="482"/>
      <c r="F7" s="482"/>
      <c r="G7" s="482"/>
    </row>
    <row r="8" spans="1:7" ht="39.75" customHeight="1" x14ac:dyDescent="0.2">
      <c r="A8" s="479"/>
      <c r="B8" s="445"/>
      <c r="C8" s="102" t="s">
        <v>219</v>
      </c>
      <c r="D8" s="103" t="s">
        <v>501</v>
      </c>
      <c r="E8" s="103" t="s">
        <v>502</v>
      </c>
      <c r="F8" s="103" t="s">
        <v>488</v>
      </c>
      <c r="G8" s="104" t="s">
        <v>361</v>
      </c>
    </row>
    <row r="9" spans="1:7" ht="12.6" customHeight="1" x14ac:dyDescent="0.2">
      <c r="A9" s="105"/>
      <c r="B9" s="370"/>
      <c r="C9" s="370"/>
      <c r="D9" s="370"/>
      <c r="E9" s="370"/>
      <c r="F9" s="370"/>
      <c r="G9" s="370"/>
    </row>
    <row r="10" spans="1:7" ht="27" customHeight="1" x14ac:dyDescent="0.2">
      <c r="A10" s="480" t="s">
        <v>439</v>
      </c>
      <c r="B10" s="480"/>
      <c r="C10" s="480"/>
      <c r="D10" s="480"/>
      <c r="E10" s="480"/>
      <c r="F10" s="480"/>
      <c r="G10" s="480"/>
    </row>
    <row r="11" spans="1:7" s="98" customFormat="1" ht="15.6" customHeight="1" x14ac:dyDescent="0.2">
      <c r="A11" s="106" t="s">
        <v>362</v>
      </c>
      <c r="B11" s="107">
        <v>595</v>
      </c>
      <c r="C11" s="38">
        <v>1</v>
      </c>
      <c r="D11" s="108">
        <v>136</v>
      </c>
      <c r="E11" s="109">
        <v>266</v>
      </c>
      <c r="F11" s="110">
        <v>104</v>
      </c>
      <c r="G11" s="111">
        <v>88</v>
      </c>
    </row>
    <row r="12" spans="1:7" ht="15.6" customHeight="1" x14ac:dyDescent="0.2">
      <c r="A12" s="112" t="s">
        <v>363</v>
      </c>
      <c r="B12" s="113">
        <v>2</v>
      </c>
      <c r="C12" s="38" t="s">
        <v>542</v>
      </c>
      <c r="D12" s="115">
        <v>1</v>
      </c>
      <c r="E12" s="401">
        <v>1</v>
      </c>
      <c r="F12" s="401" t="s">
        <v>542</v>
      </c>
      <c r="G12" s="113" t="s">
        <v>542</v>
      </c>
    </row>
    <row r="13" spans="1:7" ht="15.6" customHeight="1" x14ac:dyDescent="0.2">
      <c r="A13" s="112" t="s">
        <v>364</v>
      </c>
      <c r="B13" s="113">
        <v>4</v>
      </c>
      <c r="C13" s="38" t="s">
        <v>542</v>
      </c>
      <c r="D13" s="115">
        <v>2</v>
      </c>
      <c r="E13" s="116">
        <v>1</v>
      </c>
      <c r="F13" s="401" t="s">
        <v>542</v>
      </c>
      <c r="G13" s="113">
        <v>1</v>
      </c>
    </row>
    <row r="14" spans="1:7" ht="15.6" customHeight="1" x14ac:dyDescent="0.2">
      <c r="A14" s="117" t="s">
        <v>365</v>
      </c>
      <c r="B14" s="113">
        <v>14</v>
      </c>
      <c r="C14" s="38" t="s">
        <v>542</v>
      </c>
      <c r="D14" s="115">
        <v>2</v>
      </c>
      <c r="E14" s="116">
        <v>5</v>
      </c>
      <c r="F14" s="115">
        <v>4</v>
      </c>
      <c r="G14" s="113">
        <v>3</v>
      </c>
    </row>
    <row r="15" spans="1:7" ht="15.6" customHeight="1" x14ac:dyDescent="0.2">
      <c r="A15" s="117" t="s">
        <v>366</v>
      </c>
      <c r="B15" s="113">
        <v>13</v>
      </c>
      <c r="C15" s="38" t="s">
        <v>542</v>
      </c>
      <c r="D15" s="115">
        <v>5</v>
      </c>
      <c r="E15" s="116">
        <v>6</v>
      </c>
      <c r="F15" s="116">
        <v>1</v>
      </c>
      <c r="G15" s="115">
        <v>1</v>
      </c>
    </row>
    <row r="16" spans="1:7" ht="15.6" customHeight="1" x14ac:dyDescent="0.2">
      <c r="A16" s="117" t="s">
        <v>367</v>
      </c>
      <c r="B16" s="113">
        <v>1</v>
      </c>
      <c r="C16" s="38" t="s">
        <v>542</v>
      </c>
      <c r="D16" s="115" t="s">
        <v>542</v>
      </c>
      <c r="E16" s="114">
        <v>1</v>
      </c>
      <c r="F16" s="401" t="s">
        <v>542</v>
      </c>
      <c r="G16" s="115" t="s">
        <v>542</v>
      </c>
    </row>
    <row r="17" spans="1:7" ht="15.6" customHeight="1" x14ac:dyDescent="0.2">
      <c r="A17" s="117" t="s">
        <v>368</v>
      </c>
      <c r="B17" s="113">
        <v>1</v>
      </c>
      <c r="C17" s="38" t="s">
        <v>542</v>
      </c>
      <c r="D17" s="115" t="s">
        <v>542</v>
      </c>
      <c r="E17" s="113">
        <v>1</v>
      </c>
      <c r="F17" s="401" t="s">
        <v>542</v>
      </c>
      <c r="G17" s="115" t="s">
        <v>542</v>
      </c>
    </row>
    <row r="18" spans="1:7" ht="15.6" customHeight="1" x14ac:dyDescent="0.2">
      <c r="A18" s="117" t="s">
        <v>540</v>
      </c>
      <c r="B18" s="113">
        <v>3</v>
      </c>
      <c r="C18" s="38" t="s">
        <v>542</v>
      </c>
      <c r="D18" s="401" t="s">
        <v>542</v>
      </c>
      <c r="E18" s="113">
        <v>2</v>
      </c>
      <c r="F18" s="401" t="s">
        <v>542</v>
      </c>
      <c r="G18" s="115">
        <v>1</v>
      </c>
    </row>
    <row r="19" spans="1:7" ht="15.6" customHeight="1" x14ac:dyDescent="0.2">
      <c r="A19" s="112" t="s">
        <v>541</v>
      </c>
      <c r="B19" s="113">
        <v>13</v>
      </c>
      <c r="C19" s="38" t="s">
        <v>542</v>
      </c>
      <c r="D19" s="115">
        <v>5</v>
      </c>
      <c r="E19" s="113">
        <v>3</v>
      </c>
      <c r="F19" s="114">
        <v>4</v>
      </c>
      <c r="G19" s="113">
        <v>1</v>
      </c>
    </row>
    <row r="20" spans="1:7" ht="15.6" customHeight="1" x14ac:dyDescent="0.2">
      <c r="A20" s="112" t="s">
        <v>154</v>
      </c>
      <c r="B20" s="113">
        <v>3</v>
      </c>
      <c r="C20" s="38" t="s">
        <v>542</v>
      </c>
      <c r="D20" s="401" t="s">
        <v>542</v>
      </c>
      <c r="E20" s="116">
        <v>1</v>
      </c>
      <c r="F20" s="116" t="s">
        <v>542</v>
      </c>
      <c r="G20" s="118">
        <v>2</v>
      </c>
    </row>
    <row r="21" spans="1:7" ht="15.6" customHeight="1" x14ac:dyDescent="0.2">
      <c r="A21" s="117" t="s">
        <v>155</v>
      </c>
      <c r="B21" s="113">
        <v>16</v>
      </c>
      <c r="C21" s="38" t="s">
        <v>542</v>
      </c>
      <c r="D21" s="115">
        <v>3</v>
      </c>
      <c r="E21" s="113">
        <v>9</v>
      </c>
      <c r="F21" s="116">
        <v>3</v>
      </c>
      <c r="G21" s="113">
        <v>1</v>
      </c>
    </row>
    <row r="22" spans="1:7" ht="15.6" customHeight="1" x14ac:dyDescent="0.2">
      <c r="A22" s="112" t="s">
        <v>156</v>
      </c>
      <c r="B22" s="113">
        <v>2</v>
      </c>
      <c r="C22" s="38" t="s">
        <v>542</v>
      </c>
      <c r="D22" s="401" t="s">
        <v>542</v>
      </c>
      <c r="E22" s="401">
        <v>1</v>
      </c>
      <c r="F22" s="116">
        <v>1</v>
      </c>
      <c r="G22" s="115" t="s">
        <v>542</v>
      </c>
    </row>
    <row r="23" spans="1:7" ht="15.6" customHeight="1" x14ac:dyDescent="0.2">
      <c r="A23" s="100" t="s">
        <v>157</v>
      </c>
      <c r="B23" s="113">
        <v>12</v>
      </c>
      <c r="C23" s="38" t="s">
        <v>542</v>
      </c>
      <c r="D23" s="115">
        <v>2</v>
      </c>
      <c r="E23" s="113">
        <v>9</v>
      </c>
      <c r="F23" s="401">
        <v>1</v>
      </c>
      <c r="G23" s="115" t="s">
        <v>542</v>
      </c>
    </row>
    <row r="24" spans="1:7" ht="15.6" customHeight="1" x14ac:dyDescent="0.2">
      <c r="A24" s="112" t="s">
        <v>158</v>
      </c>
      <c r="B24" s="113">
        <v>19</v>
      </c>
      <c r="C24" s="38" t="s">
        <v>542</v>
      </c>
      <c r="D24" s="115">
        <v>3</v>
      </c>
      <c r="E24" s="113">
        <v>11</v>
      </c>
      <c r="F24" s="116">
        <v>3</v>
      </c>
      <c r="G24" s="115">
        <v>2</v>
      </c>
    </row>
    <row r="25" spans="1:7" ht="15.6" customHeight="1" x14ac:dyDescent="0.2">
      <c r="A25" s="112" t="s">
        <v>159</v>
      </c>
      <c r="B25" s="113">
        <v>3</v>
      </c>
      <c r="C25" s="38" t="s">
        <v>542</v>
      </c>
      <c r="D25" s="401" t="s">
        <v>542</v>
      </c>
      <c r="E25" s="113">
        <v>2</v>
      </c>
      <c r="F25" s="401" t="s">
        <v>542</v>
      </c>
      <c r="G25" s="113">
        <v>1</v>
      </c>
    </row>
    <row r="26" spans="1:7" ht="15.6" customHeight="1" x14ac:dyDescent="0.2">
      <c r="A26" s="112" t="s">
        <v>160</v>
      </c>
      <c r="B26" s="113">
        <v>14</v>
      </c>
      <c r="C26" s="38" t="s">
        <v>542</v>
      </c>
      <c r="D26" s="115">
        <v>1</v>
      </c>
      <c r="E26" s="113">
        <v>5</v>
      </c>
      <c r="F26" s="116">
        <v>7</v>
      </c>
      <c r="G26" s="113">
        <v>1</v>
      </c>
    </row>
    <row r="27" spans="1:7" ht="15.6" customHeight="1" x14ac:dyDescent="0.2">
      <c r="A27" s="117" t="s">
        <v>161</v>
      </c>
      <c r="B27" s="113">
        <v>6</v>
      </c>
      <c r="C27" s="38" t="s">
        <v>542</v>
      </c>
      <c r="D27" s="115">
        <v>3</v>
      </c>
      <c r="E27" s="113">
        <v>3</v>
      </c>
      <c r="F27" s="401" t="s">
        <v>542</v>
      </c>
      <c r="G27" s="115" t="s">
        <v>542</v>
      </c>
    </row>
    <row r="28" spans="1:7" ht="15.6" customHeight="1" x14ac:dyDescent="0.2">
      <c r="A28" s="117" t="s">
        <v>162</v>
      </c>
      <c r="B28" s="113">
        <v>165</v>
      </c>
      <c r="C28" s="38" t="s">
        <v>542</v>
      </c>
      <c r="D28" s="115">
        <v>38</v>
      </c>
      <c r="E28" s="113">
        <v>62</v>
      </c>
      <c r="F28" s="116">
        <v>27</v>
      </c>
      <c r="G28" s="113">
        <v>38</v>
      </c>
    </row>
    <row r="29" spans="1:7" ht="15.6" customHeight="1" x14ac:dyDescent="0.2">
      <c r="A29" s="117" t="s">
        <v>163</v>
      </c>
      <c r="B29" s="113">
        <v>13</v>
      </c>
      <c r="C29" s="38" t="s">
        <v>542</v>
      </c>
      <c r="D29" s="115">
        <v>3</v>
      </c>
      <c r="E29" s="113">
        <v>3</v>
      </c>
      <c r="F29" s="116">
        <v>3</v>
      </c>
      <c r="G29" s="113">
        <v>4</v>
      </c>
    </row>
    <row r="30" spans="1:7" ht="15.6" customHeight="1" x14ac:dyDescent="0.2">
      <c r="A30" s="112" t="s">
        <v>164</v>
      </c>
      <c r="B30" s="113">
        <v>3</v>
      </c>
      <c r="C30" s="38" t="s">
        <v>542</v>
      </c>
      <c r="D30" s="115">
        <v>1</v>
      </c>
      <c r="E30" s="113">
        <v>1</v>
      </c>
      <c r="F30" s="401">
        <v>1</v>
      </c>
      <c r="G30" s="118" t="s">
        <v>542</v>
      </c>
    </row>
    <row r="31" spans="1:7" ht="15.6" customHeight="1" x14ac:dyDescent="0.2">
      <c r="A31" s="117" t="s">
        <v>165</v>
      </c>
      <c r="B31" s="113">
        <v>1</v>
      </c>
      <c r="C31" s="38" t="s">
        <v>542</v>
      </c>
      <c r="D31" s="401" t="s">
        <v>542</v>
      </c>
      <c r="E31" s="113" t="s">
        <v>542</v>
      </c>
      <c r="F31" s="401">
        <v>1</v>
      </c>
      <c r="G31" s="119" t="s">
        <v>542</v>
      </c>
    </row>
    <row r="32" spans="1:7" ht="15.6" customHeight="1" x14ac:dyDescent="0.2">
      <c r="A32" s="117" t="s">
        <v>166</v>
      </c>
      <c r="B32" s="113">
        <v>6</v>
      </c>
      <c r="C32" s="38" t="s">
        <v>542</v>
      </c>
      <c r="D32" s="115">
        <v>1</v>
      </c>
      <c r="E32" s="113">
        <v>4</v>
      </c>
      <c r="F32" s="401">
        <v>1</v>
      </c>
      <c r="G32" s="115" t="s">
        <v>542</v>
      </c>
    </row>
    <row r="33" spans="1:8" ht="15.6" customHeight="1" x14ac:dyDescent="0.2">
      <c r="A33" s="117" t="s">
        <v>369</v>
      </c>
      <c r="B33" s="113">
        <v>6</v>
      </c>
      <c r="C33" s="38" t="s">
        <v>542</v>
      </c>
      <c r="D33" s="115">
        <v>2</v>
      </c>
      <c r="E33" s="113">
        <v>4</v>
      </c>
      <c r="F33" s="401" t="s">
        <v>542</v>
      </c>
      <c r="G33" s="115" t="s">
        <v>542</v>
      </c>
    </row>
    <row r="34" spans="1:8" ht="15.6" customHeight="1" x14ac:dyDescent="0.2">
      <c r="A34" s="120" t="s">
        <v>167</v>
      </c>
      <c r="B34" s="113">
        <v>14</v>
      </c>
      <c r="C34" s="38" t="s">
        <v>542</v>
      </c>
      <c r="D34" s="115">
        <v>4</v>
      </c>
      <c r="E34" s="113">
        <v>6</v>
      </c>
      <c r="F34" s="116">
        <v>3</v>
      </c>
      <c r="G34" s="113">
        <v>1</v>
      </c>
    </row>
    <row r="35" spans="1:8" ht="15.6" customHeight="1" x14ac:dyDescent="0.2">
      <c r="A35" s="117" t="s">
        <v>168</v>
      </c>
      <c r="B35" s="113">
        <v>12</v>
      </c>
      <c r="C35" s="38" t="s">
        <v>542</v>
      </c>
      <c r="D35" s="401">
        <v>1</v>
      </c>
      <c r="E35" s="113">
        <v>6</v>
      </c>
      <c r="F35" s="401">
        <v>3</v>
      </c>
      <c r="G35" s="118">
        <v>2</v>
      </c>
    </row>
    <row r="36" spans="1:8" ht="15.6" customHeight="1" x14ac:dyDescent="0.2">
      <c r="A36" s="117" t="s">
        <v>169</v>
      </c>
      <c r="B36" s="113">
        <v>9</v>
      </c>
      <c r="C36" s="38" t="s">
        <v>542</v>
      </c>
      <c r="D36" s="115">
        <v>3</v>
      </c>
      <c r="E36" s="113">
        <v>4</v>
      </c>
      <c r="F36" s="116">
        <v>1</v>
      </c>
      <c r="G36" s="115">
        <v>1</v>
      </c>
    </row>
    <row r="37" spans="1:8" ht="15.6" customHeight="1" x14ac:dyDescent="0.2">
      <c r="A37" s="117" t="s">
        <v>170</v>
      </c>
      <c r="B37" s="116">
        <v>7</v>
      </c>
      <c r="C37" s="38" t="s">
        <v>542</v>
      </c>
      <c r="D37" s="116">
        <v>2</v>
      </c>
      <c r="E37" s="116">
        <v>3</v>
      </c>
      <c r="F37" s="116">
        <v>2</v>
      </c>
      <c r="G37" s="118" t="s">
        <v>542</v>
      </c>
    </row>
    <row r="38" spans="1:8" ht="15.6" customHeight="1" x14ac:dyDescent="0.2">
      <c r="A38" s="117" t="s">
        <v>171</v>
      </c>
      <c r="B38" s="116">
        <v>5</v>
      </c>
      <c r="C38" s="38" t="s">
        <v>542</v>
      </c>
      <c r="D38" s="401">
        <v>1</v>
      </c>
      <c r="E38" s="116">
        <v>3</v>
      </c>
      <c r="F38" s="401" t="s">
        <v>542</v>
      </c>
      <c r="G38" s="113">
        <v>1</v>
      </c>
    </row>
    <row r="39" spans="1:8" ht="15.6" customHeight="1" x14ac:dyDescent="0.2">
      <c r="A39" s="112" t="s">
        <v>172</v>
      </c>
      <c r="B39" s="116">
        <v>3</v>
      </c>
      <c r="C39" s="38" t="s">
        <v>542</v>
      </c>
      <c r="D39" s="116" t="s">
        <v>542</v>
      </c>
      <c r="E39" s="116">
        <v>1</v>
      </c>
      <c r="F39" s="116">
        <v>1</v>
      </c>
      <c r="G39" s="113">
        <v>1</v>
      </c>
    </row>
    <row r="40" spans="1:8" ht="15.6" customHeight="1" x14ac:dyDescent="0.2">
      <c r="A40" s="117" t="s">
        <v>173</v>
      </c>
      <c r="B40" s="116">
        <v>169</v>
      </c>
      <c r="C40" s="401">
        <v>1</v>
      </c>
      <c r="D40" s="116">
        <v>41</v>
      </c>
      <c r="E40" s="116">
        <v>85</v>
      </c>
      <c r="F40" s="116">
        <v>28</v>
      </c>
      <c r="G40" s="113">
        <v>14</v>
      </c>
    </row>
    <row r="41" spans="1:8" ht="15.6" customHeight="1" x14ac:dyDescent="0.2">
      <c r="A41" s="112" t="s">
        <v>174</v>
      </c>
      <c r="B41" s="116">
        <v>28</v>
      </c>
      <c r="C41" s="401" t="s">
        <v>542</v>
      </c>
      <c r="D41" s="116">
        <v>1</v>
      </c>
      <c r="E41" s="116">
        <v>13</v>
      </c>
      <c r="F41" s="116">
        <v>5</v>
      </c>
      <c r="G41" s="113">
        <v>9</v>
      </c>
    </row>
    <row r="42" spans="1:8" ht="15.6" customHeight="1" x14ac:dyDescent="0.2">
      <c r="A42" s="112" t="s">
        <v>175</v>
      </c>
      <c r="B42" s="116">
        <v>28</v>
      </c>
      <c r="C42" s="401" t="s">
        <v>542</v>
      </c>
      <c r="D42" s="116">
        <v>11</v>
      </c>
      <c r="E42" s="116">
        <v>10</v>
      </c>
      <c r="F42" s="116">
        <v>4</v>
      </c>
      <c r="G42" s="113">
        <v>3</v>
      </c>
      <c r="H42" s="101"/>
    </row>
    <row r="43" spans="1:8" ht="27" customHeight="1" x14ac:dyDescent="0.2">
      <c r="A43" s="480" t="s">
        <v>451</v>
      </c>
      <c r="B43" s="480"/>
      <c r="C43" s="480"/>
      <c r="D43" s="480"/>
      <c r="E43" s="480"/>
      <c r="F43" s="480"/>
      <c r="G43" s="480"/>
    </row>
    <row r="44" spans="1:8" ht="15.6" customHeight="1" x14ac:dyDescent="0.2">
      <c r="A44" s="106" t="s">
        <v>153</v>
      </c>
      <c r="B44" s="121">
        <v>140</v>
      </c>
      <c r="C44" s="121">
        <v>1</v>
      </c>
      <c r="D44" s="121">
        <v>58</v>
      </c>
      <c r="E44" s="121">
        <v>51</v>
      </c>
      <c r="F44" s="121">
        <v>19</v>
      </c>
      <c r="G44" s="122">
        <v>11</v>
      </c>
      <c r="H44" s="389"/>
    </row>
    <row r="45" spans="1:8" ht="15.6" customHeight="1" x14ac:dyDescent="0.2">
      <c r="A45" s="112" t="s">
        <v>365</v>
      </c>
      <c r="B45" s="116">
        <v>3</v>
      </c>
      <c r="C45" s="401" t="s">
        <v>542</v>
      </c>
      <c r="D45" s="401">
        <v>3</v>
      </c>
      <c r="E45" s="401" t="s">
        <v>542</v>
      </c>
      <c r="F45" s="116" t="s">
        <v>542</v>
      </c>
      <c r="G45" s="388" t="s">
        <v>542</v>
      </c>
      <c r="H45" s="389"/>
    </row>
    <row r="46" spans="1:8" ht="15.6" customHeight="1" x14ac:dyDescent="0.2">
      <c r="A46" s="117" t="s">
        <v>366</v>
      </c>
      <c r="B46" s="116">
        <v>3</v>
      </c>
      <c r="C46" s="401" t="s">
        <v>542</v>
      </c>
      <c r="D46" s="401">
        <v>1</v>
      </c>
      <c r="E46" s="401">
        <v>1</v>
      </c>
      <c r="F46" s="401">
        <v>1</v>
      </c>
      <c r="G46" s="388" t="s">
        <v>542</v>
      </c>
      <c r="H46" s="389"/>
    </row>
    <row r="47" spans="1:8" ht="15.6" customHeight="1" x14ac:dyDescent="0.2">
      <c r="A47" s="117" t="s">
        <v>566</v>
      </c>
      <c r="B47" s="116">
        <v>5</v>
      </c>
      <c r="C47" s="401" t="s">
        <v>542</v>
      </c>
      <c r="D47" s="116">
        <v>1</v>
      </c>
      <c r="E47" s="116">
        <v>4</v>
      </c>
      <c r="F47" s="38" t="s">
        <v>542</v>
      </c>
      <c r="G47" s="388" t="s">
        <v>542</v>
      </c>
      <c r="H47" s="389"/>
    </row>
    <row r="48" spans="1:8" ht="15.6" customHeight="1" x14ac:dyDescent="0.2">
      <c r="A48" s="112" t="s">
        <v>541</v>
      </c>
      <c r="B48" s="116">
        <v>3</v>
      </c>
      <c r="C48" s="401" t="s">
        <v>542</v>
      </c>
      <c r="D48" s="116">
        <v>1</v>
      </c>
      <c r="E48" s="114">
        <v>2</v>
      </c>
      <c r="F48" s="38" t="s">
        <v>542</v>
      </c>
      <c r="G48" s="388" t="s">
        <v>542</v>
      </c>
      <c r="H48" s="389"/>
    </row>
    <row r="49" spans="1:8" ht="15.6" customHeight="1" x14ac:dyDescent="0.2">
      <c r="A49" s="112" t="s">
        <v>659</v>
      </c>
      <c r="B49" s="116">
        <v>3</v>
      </c>
      <c r="C49" s="401" t="s">
        <v>542</v>
      </c>
      <c r="D49" s="116">
        <v>1</v>
      </c>
      <c r="E49" s="114" t="s">
        <v>542</v>
      </c>
      <c r="F49" s="116">
        <v>1</v>
      </c>
      <c r="G49" s="402">
        <v>1</v>
      </c>
      <c r="H49" s="389"/>
    </row>
    <row r="50" spans="1:8" ht="15.6" customHeight="1" x14ac:dyDescent="0.2">
      <c r="A50" s="112" t="s">
        <v>158</v>
      </c>
      <c r="B50" s="116">
        <v>6</v>
      </c>
      <c r="C50" s="401" t="s">
        <v>542</v>
      </c>
      <c r="D50" s="116">
        <v>1</v>
      </c>
      <c r="E50" s="116">
        <v>3</v>
      </c>
      <c r="F50" s="401">
        <v>2</v>
      </c>
      <c r="G50" s="388" t="s">
        <v>542</v>
      </c>
      <c r="H50" s="389"/>
    </row>
    <row r="51" spans="1:8" ht="15.6" customHeight="1" x14ac:dyDescent="0.2">
      <c r="A51" s="112" t="s">
        <v>160</v>
      </c>
      <c r="B51" s="116">
        <v>1</v>
      </c>
      <c r="C51" s="401" t="s">
        <v>542</v>
      </c>
      <c r="D51" s="401" t="s">
        <v>542</v>
      </c>
      <c r="E51" s="114">
        <v>1</v>
      </c>
      <c r="F51" s="38" t="s">
        <v>542</v>
      </c>
      <c r="G51" s="388" t="s">
        <v>542</v>
      </c>
      <c r="H51" s="389"/>
    </row>
    <row r="52" spans="1:8" ht="15.6" customHeight="1" x14ac:dyDescent="0.2">
      <c r="A52" s="100" t="s">
        <v>567</v>
      </c>
      <c r="B52" s="116">
        <v>1</v>
      </c>
      <c r="C52" s="401" t="s">
        <v>542</v>
      </c>
      <c r="D52" s="116">
        <v>1</v>
      </c>
      <c r="E52" s="401" t="s">
        <v>542</v>
      </c>
      <c r="F52" s="38" t="s">
        <v>542</v>
      </c>
      <c r="G52" s="388" t="s">
        <v>542</v>
      </c>
      <c r="H52" s="389"/>
    </row>
    <row r="53" spans="1:8" ht="15.6" customHeight="1" x14ac:dyDescent="0.2">
      <c r="A53" s="100" t="s">
        <v>660</v>
      </c>
      <c r="B53" s="116">
        <v>1</v>
      </c>
      <c r="C53" s="401" t="s">
        <v>542</v>
      </c>
      <c r="D53" s="116">
        <v>1</v>
      </c>
      <c r="E53" s="401" t="s">
        <v>542</v>
      </c>
      <c r="F53" s="38" t="s">
        <v>542</v>
      </c>
      <c r="G53" s="388" t="s">
        <v>542</v>
      </c>
      <c r="H53" s="389"/>
    </row>
    <row r="54" spans="1:8" ht="15.6" customHeight="1" x14ac:dyDescent="0.2">
      <c r="A54" s="117" t="s">
        <v>661</v>
      </c>
      <c r="B54" s="116">
        <v>2</v>
      </c>
      <c r="C54" s="401" t="s">
        <v>542</v>
      </c>
      <c r="D54" s="401">
        <v>1</v>
      </c>
      <c r="E54" s="401" t="s">
        <v>542</v>
      </c>
      <c r="F54" s="38" t="s">
        <v>542</v>
      </c>
      <c r="G54" s="402">
        <v>1</v>
      </c>
      <c r="H54" s="389"/>
    </row>
    <row r="55" spans="1:8" ht="15.6" customHeight="1" x14ac:dyDescent="0.2">
      <c r="A55" s="117" t="s">
        <v>162</v>
      </c>
      <c r="B55" s="116">
        <v>34</v>
      </c>
      <c r="C55" s="401">
        <v>1</v>
      </c>
      <c r="D55" s="116">
        <v>12</v>
      </c>
      <c r="E55" s="116">
        <v>13</v>
      </c>
      <c r="F55" s="116">
        <v>4</v>
      </c>
      <c r="G55" s="113">
        <v>4</v>
      </c>
      <c r="H55" s="389"/>
    </row>
    <row r="56" spans="1:8" ht="15.6" customHeight="1" x14ac:dyDescent="0.2">
      <c r="A56" s="117" t="s">
        <v>665</v>
      </c>
      <c r="B56" s="116">
        <v>3</v>
      </c>
      <c r="C56" s="401" t="s">
        <v>542</v>
      </c>
      <c r="D56" s="116" t="s">
        <v>542</v>
      </c>
      <c r="E56" s="401">
        <v>1</v>
      </c>
      <c r="F56" s="401">
        <v>2</v>
      </c>
      <c r="G56" s="388" t="s">
        <v>542</v>
      </c>
      <c r="H56" s="389"/>
    </row>
    <row r="57" spans="1:8" ht="15.6" customHeight="1" x14ac:dyDescent="0.2">
      <c r="A57" s="117" t="s">
        <v>662</v>
      </c>
      <c r="B57" s="116">
        <v>2</v>
      </c>
      <c r="C57" s="401" t="s">
        <v>542</v>
      </c>
      <c r="D57" s="116">
        <v>2</v>
      </c>
      <c r="E57" s="401" t="s">
        <v>542</v>
      </c>
      <c r="F57" s="38" t="s">
        <v>542</v>
      </c>
      <c r="G57" s="388" t="s">
        <v>542</v>
      </c>
      <c r="H57" s="389"/>
    </row>
    <row r="58" spans="1:8" ht="15.6" customHeight="1" x14ac:dyDescent="0.2">
      <c r="A58" s="117" t="s">
        <v>165</v>
      </c>
      <c r="B58" s="116">
        <v>4</v>
      </c>
      <c r="C58" s="401" t="s">
        <v>542</v>
      </c>
      <c r="D58" s="116">
        <v>1</v>
      </c>
      <c r="E58" s="401" t="s">
        <v>542</v>
      </c>
      <c r="F58" s="116">
        <v>1</v>
      </c>
      <c r="G58" s="113">
        <v>2</v>
      </c>
      <c r="H58" s="389"/>
    </row>
    <row r="59" spans="1:8" ht="15.6" customHeight="1" x14ac:dyDescent="0.2">
      <c r="A59" s="117" t="s">
        <v>369</v>
      </c>
      <c r="B59" s="116">
        <v>1</v>
      </c>
      <c r="C59" s="401" t="s">
        <v>542</v>
      </c>
      <c r="D59" s="116" t="s">
        <v>542</v>
      </c>
      <c r="E59" s="401">
        <v>1</v>
      </c>
      <c r="F59" s="38" t="s">
        <v>542</v>
      </c>
      <c r="G59" s="388" t="s">
        <v>542</v>
      </c>
      <c r="H59" s="389"/>
    </row>
    <row r="60" spans="1:8" ht="15.6" customHeight="1" x14ac:dyDescent="0.2">
      <c r="A60" s="120" t="s">
        <v>167</v>
      </c>
      <c r="B60" s="116">
        <v>3</v>
      </c>
      <c r="C60" s="401" t="s">
        <v>542</v>
      </c>
      <c r="D60" s="401" t="s">
        <v>542</v>
      </c>
      <c r="E60" s="116">
        <v>2</v>
      </c>
      <c r="F60" s="38" t="s">
        <v>542</v>
      </c>
      <c r="G60" s="113">
        <v>1</v>
      </c>
      <c r="H60" s="389"/>
    </row>
    <row r="61" spans="1:8" ht="15.6" customHeight="1" x14ac:dyDescent="0.2">
      <c r="A61" s="117" t="s">
        <v>169</v>
      </c>
      <c r="B61" s="116">
        <v>2</v>
      </c>
      <c r="C61" s="401" t="s">
        <v>542</v>
      </c>
      <c r="D61" s="116">
        <v>1</v>
      </c>
      <c r="E61" s="116">
        <v>1</v>
      </c>
      <c r="F61" s="38" t="s">
        <v>542</v>
      </c>
      <c r="G61" s="388" t="s">
        <v>542</v>
      </c>
      <c r="H61" s="389"/>
    </row>
    <row r="62" spans="1:8" ht="15.6" customHeight="1" x14ac:dyDescent="0.2">
      <c r="A62" s="117" t="s">
        <v>171</v>
      </c>
      <c r="B62" s="123">
        <v>20</v>
      </c>
      <c r="C62" s="124" t="s">
        <v>542</v>
      </c>
      <c r="D62" s="123">
        <v>11</v>
      </c>
      <c r="E62" s="123">
        <v>6</v>
      </c>
      <c r="F62" s="124">
        <v>3</v>
      </c>
      <c r="G62" s="388" t="s">
        <v>542</v>
      </c>
      <c r="H62" s="389"/>
    </row>
    <row r="63" spans="1:8" ht="15.6" customHeight="1" x14ac:dyDescent="0.2">
      <c r="A63" s="117" t="s">
        <v>664</v>
      </c>
      <c r="B63" s="123">
        <v>29</v>
      </c>
      <c r="C63" s="401" t="s">
        <v>542</v>
      </c>
      <c r="D63" s="123">
        <v>12</v>
      </c>
      <c r="E63" s="123">
        <v>12</v>
      </c>
      <c r="F63" s="123">
        <v>3</v>
      </c>
      <c r="G63" s="402">
        <v>2</v>
      </c>
      <c r="H63" s="389"/>
    </row>
    <row r="64" spans="1:8" ht="15.6" customHeight="1" x14ac:dyDescent="0.2">
      <c r="A64" s="117" t="s">
        <v>663</v>
      </c>
      <c r="B64" s="123">
        <v>1</v>
      </c>
      <c r="C64" s="401" t="s">
        <v>542</v>
      </c>
      <c r="D64" s="123" t="s">
        <v>542</v>
      </c>
      <c r="E64" s="123">
        <v>1</v>
      </c>
      <c r="F64" s="38" t="s">
        <v>542</v>
      </c>
      <c r="G64" s="388" t="s">
        <v>542</v>
      </c>
      <c r="H64" s="389"/>
    </row>
    <row r="65" spans="1:8" ht="15.6" customHeight="1" x14ac:dyDescent="0.2">
      <c r="A65" s="112" t="s">
        <v>174</v>
      </c>
      <c r="B65" s="125">
        <v>1</v>
      </c>
      <c r="C65" s="401" t="s">
        <v>542</v>
      </c>
      <c r="D65" s="126" t="s">
        <v>542</v>
      </c>
      <c r="E65" s="401" t="s">
        <v>542</v>
      </c>
      <c r="F65" s="401">
        <v>1</v>
      </c>
      <c r="G65" s="388" t="s">
        <v>542</v>
      </c>
      <c r="H65" s="389"/>
    </row>
    <row r="66" spans="1:8" ht="14.25" customHeight="1" x14ac:dyDescent="0.2">
      <c r="A66" s="112" t="s">
        <v>666</v>
      </c>
      <c r="B66" s="116">
        <v>12</v>
      </c>
      <c r="C66" s="401" t="s">
        <v>542</v>
      </c>
      <c r="D66" s="116">
        <v>8</v>
      </c>
      <c r="E66" s="116">
        <v>3</v>
      </c>
      <c r="F66" s="116">
        <v>1</v>
      </c>
      <c r="G66" s="388" t="s">
        <v>542</v>
      </c>
      <c r="H66" s="389"/>
    </row>
    <row r="67" spans="1:8" ht="14.25" customHeight="1" x14ac:dyDescent="0.2">
      <c r="B67" s="127"/>
      <c r="C67" s="127"/>
      <c r="D67" s="127"/>
      <c r="E67" s="127"/>
      <c r="F67" s="127"/>
      <c r="G67" s="127"/>
      <c r="H67" s="127"/>
    </row>
    <row r="68" spans="1:8" x14ac:dyDescent="0.2">
      <c r="A68" s="100" t="s">
        <v>654</v>
      </c>
    </row>
    <row r="69" spans="1:8" x14ac:dyDescent="0.2">
      <c r="A69" s="387" t="s">
        <v>86</v>
      </c>
    </row>
    <row r="70" spans="1:8" x14ac:dyDescent="0.2">
      <c r="A70" s="357" t="s">
        <v>655</v>
      </c>
    </row>
    <row r="71" spans="1:8" x14ac:dyDescent="0.2">
      <c r="A71" s="357" t="s">
        <v>87</v>
      </c>
    </row>
  </sheetData>
  <mergeCells count="5">
    <mergeCell ref="A7:A8"/>
    <mergeCell ref="A10:G10"/>
    <mergeCell ref="C7:G7"/>
    <mergeCell ref="B7:B8"/>
    <mergeCell ref="A43:G43"/>
  </mergeCells>
  <phoneticPr fontId="0" type="noConversion"/>
  <hyperlinks>
    <hyperlink ref="A5" location="'Spis tablic List of tables'!A1" display="Powrót do spisu tablic" xr:uid="{00000000-0004-0000-1800-000000000000}"/>
    <hyperlink ref="A6" location="'Spis tablic List of tables'!A1" display="Return to list of tables" xr:uid="{00000000-0004-0000-1800-000001000000}"/>
  </hyperlinks>
  <pageMargins left="0.39370078740157483" right="0.39370078740157483" top="0.39370078740157483" bottom="0.39370078740157483" header="0" footer="0"/>
  <pageSetup paperSize="9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8"/>
  <dimension ref="A1:M59"/>
  <sheetViews>
    <sheetView workbookViewId="0">
      <selection activeCell="P21" sqref="P21"/>
    </sheetView>
  </sheetViews>
  <sheetFormatPr defaultColWidth="8.7109375" defaultRowHeight="12.75" x14ac:dyDescent="0.2"/>
  <cols>
    <col min="1" max="1" width="27.42578125" style="48" customWidth="1"/>
    <col min="2" max="2" width="10.28515625" style="48" customWidth="1"/>
    <col min="3" max="3" width="7.28515625" style="48" customWidth="1"/>
    <col min="4" max="4" width="10.28515625" style="48" customWidth="1"/>
    <col min="5" max="5" width="4.28515625" style="48" customWidth="1"/>
    <col min="6" max="6" width="27.42578125" style="48" customWidth="1"/>
    <col min="7" max="7" width="9.5703125" style="48" customWidth="1"/>
    <col min="8" max="8" width="7.28515625" style="48" customWidth="1"/>
    <col min="9" max="9" width="10.28515625" style="48" customWidth="1"/>
    <col min="10" max="16384" width="8.7109375" style="48"/>
  </cols>
  <sheetData>
    <row r="1" spans="1:13" s="46" customFormat="1" ht="14.25" x14ac:dyDescent="0.2">
      <c r="A1" s="44" t="s">
        <v>656</v>
      </c>
      <c r="B1" s="45"/>
      <c r="C1" s="45"/>
      <c r="D1" s="45"/>
      <c r="E1" s="45"/>
      <c r="F1" s="45"/>
      <c r="G1" s="45"/>
    </row>
    <row r="2" spans="1:13" s="46" customFormat="1" ht="14.25" x14ac:dyDescent="0.2">
      <c r="A2" s="366" t="s">
        <v>657</v>
      </c>
      <c r="B2" s="45"/>
      <c r="C2" s="45"/>
      <c r="D2" s="45"/>
      <c r="E2" s="45"/>
      <c r="F2" s="45"/>
      <c r="G2" s="45"/>
    </row>
    <row r="3" spans="1:13" s="46" customFormat="1" x14ac:dyDescent="0.2">
      <c r="A3" s="375" t="s">
        <v>467</v>
      </c>
      <c r="B3" s="45"/>
      <c r="C3" s="45"/>
      <c r="D3" s="45"/>
      <c r="E3" s="45"/>
      <c r="F3" s="45"/>
      <c r="G3" s="45"/>
    </row>
    <row r="4" spans="1:13" ht="13.5" thickBot="1" x14ac:dyDescent="0.25">
      <c r="A4" s="375" t="s">
        <v>468</v>
      </c>
      <c r="B4" s="47"/>
      <c r="C4" s="47"/>
      <c r="D4" s="47"/>
      <c r="F4" s="47"/>
      <c r="G4" s="47"/>
      <c r="H4" s="47"/>
      <c r="I4" s="47"/>
    </row>
    <row r="5" spans="1:13" ht="65.650000000000006" customHeight="1" x14ac:dyDescent="0.2">
      <c r="A5" s="485" t="s">
        <v>370</v>
      </c>
      <c r="B5" s="487" t="s">
        <v>371</v>
      </c>
      <c r="C5" s="483" t="s">
        <v>372</v>
      </c>
      <c r="D5" s="484"/>
      <c r="E5" s="49"/>
      <c r="F5" s="485" t="s">
        <v>374</v>
      </c>
      <c r="G5" s="487" t="s">
        <v>375</v>
      </c>
      <c r="H5" s="483" t="s">
        <v>376</v>
      </c>
      <c r="I5" s="484"/>
      <c r="J5" s="50"/>
      <c r="K5" s="50"/>
    </row>
    <row r="6" spans="1:13" ht="73.900000000000006" customHeight="1" x14ac:dyDescent="0.2">
      <c r="A6" s="486"/>
      <c r="B6" s="488"/>
      <c r="C6" s="51" t="s">
        <v>213</v>
      </c>
      <c r="D6" s="52" t="s">
        <v>373</v>
      </c>
      <c r="E6" s="49"/>
      <c r="F6" s="486"/>
      <c r="G6" s="488"/>
      <c r="H6" s="53" t="s">
        <v>213</v>
      </c>
      <c r="I6" s="54" t="s">
        <v>373</v>
      </c>
      <c r="J6" s="50"/>
      <c r="K6" s="50"/>
    </row>
    <row r="7" spans="1:13" x14ac:dyDescent="0.2">
      <c r="A7" s="55"/>
      <c r="B7" s="56"/>
      <c r="C7" s="56"/>
      <c r="D7" s="57"/>
      <c r="E7" s="49"/>
      <c r="F7" s="58"/>
      <c r="G7" s="59"/>
      <c r="H7" s="59"/>
      <c r="I7" s="60"/>
      <c r="J7" s="50"/>
      <c r="K7" s="50"/>
    </row>
    <row r="8" spans="1:13" x14ac:dyDescent="0.2">
      <c r="A8" s="61" t="s">
        <v>240</v>
      </c>
      <c r="B8" s="62">
        <v>157063</v>
      </c>
      <c r="C8" s="63">
        <v>153384</v>
      </c>
      <c r="D8" s="64">
        <f>B8-C8</f>
        <v>3679</v>
      </c>
      <c r="E8" s="65"/>
      <c r="F8" s="61" t="s">
        <v>240</v>
      </c>
      <c r="G8" s="62">
        <v>157063</v>
      </c>
      <c r="H8" s="62">
        <v>152632</v>
      </c>
      <c r="I8" s="67">
        <v>4431</v>
      </c>
      <c r="J8" s="50"/>
      <c r="K8" s="50"/>
    </row>
    <row r="9" spans="1:13" x14ac:dyDescent="0.2">
      <c r="A9" s="68" t="s">
        <v>377</v>
      </c>
      <c r="B9" s="69"/>
      <c r="C9" s="69"/>
      <c r="D9" s="70"/>
      <c r="E9" s="65"/>
      <c r="F9" s="68" t="s">
        <v>377</v>
      </c>
      <c r="G9" s="69"/>
      <c r="H9" s="69"/>
      <c r="I9" s="70"/>
      <c r="J9" s="50"/>
      <c r="K9" s="50"/>
      <c r="M9" s="71"/>
    </row>
    <row r="10" spans="1:13" x14ac:dyDescent="0.2">
      <c r="A10" s="68" t="s">
        <v>378</v>
      </c>
      <c r="B10" s="62">
        <v>156281</v>
      </c>
      <c r="C10" s="62">
        <v>152679</v>
      </c>
      <c r="D10" s="64">
        <f>B10-C10</f>
        <v>3602</v>
      </c>
      <c r="E10" s="65"/>
      <c r="F10" s="68" t="s">
        <v>378</v>
      </c>
      <c r="G10" s="62">
        <v>156709</v>
      </c>
      <c r="H10" s="62">
        <v>152345</v>
      </c>
      <c r="I10" s="67">
        <v>4364</v>
      </c>
      <c r="J10" s="50"/>
      <c r="K10" s="50"/>
    </row>
    <row r="11" spans="1:13" x14ac:dyDescent="0.2">
      <c r="A11" s="61" t="s">
        <v>379</v>
      </c>
      <c r="B11" s="62">
        <v>152632</v>
      </c>
      <c r="C11" s="62">
        <v>150099</v>
      </c>
      <c r="D11" s="64">
        <f>B11-C11</f>
        <v>2533</v>
      </c>
      <c r="E11" s="65"/>
      <c r="F11" s="61" t="s">
        <v>379</v>
      </c>
      <c r="G11" s="63">
        <v>153384</v>
      </c>
      <c r="H11" s="62">
        <v>150099</v>
      </c>
      <c r="I11" s="67">
        <v>3285</v>
      </c>
      <c r="J11" s="50"/>
      <c r="K11" s="50"/>
    </row>
    <row r="12" spans="1:13" ht="25.5" x14ac:dyDescent="0.2">
      <c r="A12" s="61" t="s">
        <v>380</v>
      </c>
      <c r="B12" s="62">
        <f>B10-B11</f>
        <v>3649</v>
      </c>
      <c r="C12" s="62">
        <f t="shared" ref="C12:D12" si="0">C10-C11</f>
        <v>2580</v>
      </c>
      <c r="D12" s="62">
        <f t="shared" si="0"/>
        <v>1069</v>
      </c>
      <c r="E12" s="65"/>
      <c r="F12" s="61" t="s">
        <v>380</v>
      </c>
      <c r="G12" s="63">
        <f>G10-G11</f>
        <v>3325</v>
      </c>
      <c r="H12" s="63">
        <f t="shared" ref="H12" si="1">H10-H11</f>
        <v>2246</v>
      </c>
      <c r="I12" s="63">
        <v>1079</v>
      </c>
      <c r="J12" s="58"/>
      <c r="K12" s="50"/>
    </row>
    <row r="13" spans="1:13" x14ac:dyDescent="0.2">
      <c r="A13" s="68" t="s">
        <v>381</v>
      </c>
      <c r="B13" s="75"/>
      <c r="C13" s="75"/>
      <c r="D13" s="76"/>
      <c r="E13" s="65"/>
      <c r="F13" s="68" t="s">
        <v>381</v>
      </c>
      <c r="G13" s="69"/>
      <c r="H13" s="69"/>
      <c r="I13" s="70"/>
      <c r="J13" s="50"/>
      <c r="K13" s="50"/>
    </row>
    <row r="14" spans="1:13" x14ac:dyDescent="0.2">
      <c r="A14" s="77" t="s">
        <v>382</v>
      </c>
      <c r="B14" s="72">
        <v>28</v>
      </c>
      <c r="C14" s="72">
        <v>26</v>
      </c>
      <c r="D14" s="72">
        <v>2</v>
      </c>
      <c r="E14" s="65"/>
      <c r="F14" s="77" t="s">
        <v>384</v>
      </c>
      <c r="G14" s="73">
        <v>351</v>
      </c>
      <c r="H14" s="73">
        <v>214</v>
      </c>
      <c r="I14" s="70">
        <v>137</v>
      </c>
      <c r="J14" s="50"/>
      <c r="K14" s="50"/>
    </row>
    <row r="15" spans="1:13" x14ac:dyDescent="0.2">
      <c r="A15" s="68" t="s">
        <v>383</v>
      </c>
      <c r="B15" s="72">
        <v>32</v>
      </c>
      <c r="C15" s="73">
        <v>32</v>
      </c>
      <c r="D15" s="72" t="s">
        <v>542</v>
      </c>
      <c r="E15" s="65"/>
      <c r="F15" s="68" t="s">
        <v>503</v>
      </c>
      <c r="G15" s="73">
        <v>15</v>
      </c>
      <c r="H15" s="73">
        <v>13</v>
      </c>
      <c r="I15" s="70">
        <v>2</v>
      </c>
      <c r="J15" s="50"/>
      <c r="K15" s="50"/>
    </row>
    <row r="16" spans="1:13" x14ac:dyDescent="0.2">
      <c r="A16" s="77" t="s">
        <v>384</v>
      </c>
      <c r="B16" s="72">
        <v>179</v>
      </c>
      <c r="C16" s="73">
        <v>64</v>
      </c>
      <c r="D16" s="72">
        <v>115</v>
      </c>
      <c r="E16" s="65"/>
      <c r="F16" s="68" t="s">
        <v>387</v>
      </c>
      <c r="G16" s="73">
        <v>10</v>
      </c>
      <c r="H16" s="73">
        <v>10</v>
      </c>
      <c r="I16" s="70" t="s">
        <v>542</v>
      </c>
      <c r="J16" s="50"/>
      <c r="K16" s="50"/>
    </row>
    <row r="17" spans="1:11" x14ac:dyDescent="0.2">
      <c r="A17" s="68" t="s">
        <v>503</v>
      </c>
      <c r="B17" s="72">
        <v>53</v>
      </c>
      <c r="C17" s="73">
        <v>51</v>
      </c>
      <c r="D17" s="72">
        <v>2</v>
      </c>
      <c r="E17" s="65"/>
      <c r="F17" s="55" t="s">
        <v>413</v>
      </c>
      <c r="G17" s="73">
        <v>25</v>
      </c>
      <c r="H17" s="73">
        <v>22</v>
      </c>
      <c r="I17" s="70">
        <v>3</v>
      </c>
      <c r="J17" s="50"/>
      <c r="K17" s="50"/>
    </row>
    <row r="18" spans="1:11" x14ac:dyDescent="0.2">
      <c r="A18" s="68" t="s">
        <v>385</v>
      </c>
      <c r="B18" s="72">
        <v>134</v>
      </c>
      <c r="C18" s="72">
        <v>130</v>
      </c>
      <c r="D18" s="72">
        <v>4</v>
      </c>
      <c r="E18" s="65"/>
      <c r="F18" s="55" t="s">
        <v>414</v>
      </c>
      <c r="G18" s="73">
        <v>9</v>
      </c>
      <c r="H18" s="73">
        <v>8</v>
      </c>
      <c r="I18" s="70">
        <v>1</v>
      </c>
      <c r="J18" s="50"/>
      <c r="K18" s="50"/>
    </row>
    <row r="19" spans="1:11" x14ac:dyDescent="0.2">
      <c r="A19" s="68" t="s">
        <v>386</v>
      </c>
      <c r="B19" s="72">
        <v>81</v>
      </c>
      <c r="C19" s="72">
        <v>78</v>
      </c>
      <c r="D19" s="72">
        <v>3</v>
      </c>
      <c r="E19" s="65"/>
      <c r="F19" s="68" t="s">
        <v>415</v>
      </c>
      <c r="G19" s="69">
        <v>48</v>
      </c>
      <c r="H19" s="73">
        <v>30</v>
      </c>
      <c r="I19" s="70">
        <v>18</v>
      </c>
      <c r="J19" s="50"/>
      <c r="K19" s="50"/>
    </row>
    <row r="20" spans="1:11" x14ac:dyDescent="0.2">
      <c r="A20" s="68" t="s">
        <v>387</v>
      </c>
      <c r="B20" s="72">
        <v>53</v>
      </c>
      <c r="C20" s="73">
        <v>53</v>
      </c>
      <c r="D20" s="72" t="s">
        <v>542</v>
      </c>
      <c r="E20" s="65"/>
      <c r="F20" s="68" t="s">
        <v>416</v>
      </c>
      <c r="G20" s="73">
        <v>164</v>
      </c>
      <c r="H20" s="79">
        <v>130</v>
      </c>
      <c r="I20" s="70">
        <v>34</v>
      </c>
      <c r="J20" s="50"/>
      <c r="K20" s="50"/>
    </row>
    <row r="21" spans="1:11" x14ac:dyDescent="0.2">
      <c r="A21" s="68" t="s">
        <v>388</v>
      </c>
      <c r="B21" s="72">
        <v>339</v>
      </c>
      <c r="C21" s="72">
        <v>315</v>
      </c>
      <c r="D21" s="72">
        <v>24</v>
      </c>
      <c r="E21" s="65"/>
      <c r="F21" s="77" t="s">
        <v>391</v>
      </c>
      <c r="G21" s="73">
        <v>13</v>
      </c>
      <c r="H21" s="73">
        <v>11</v>
      </c>
      <c r="I21" s="70">
        <v>2</v>
      </c>
      <c r="J21" s="50"/>
      <c r="K21" s="50"/>
    </row>
    <row r="22" spans="1:11" x14ac:dyDescent="0.2">
      <c r="A22" s="68" t="s">
        <v>389</v>
      </c>
      <c r="B22" s="72">
        <v>53</v>
      </c>
      <c r="C22" s="73">
        <v>53</v>
      </c>
      <c r="D22" s="72" t="s">
        <v>542</v>
      </c>
      <c r="E22" s="65"/>
      <c r="F22" s="68" t="s">
        <v>392</v>
      </c>
      <c r="G22" s="73">
        <v>12</v>
      </c>
      <c r="H22" s="73">
        <v>12</v>
      </c>
      <c r="I22" s="70" t="s">
        <v>542</v>
      </c>
      <c r="J22" s="50"/>
      <c r="K22" s="50"/>
    </row>
    <row r="23" spans="1:11" x14ac:dyDescent="0.2">
      <c r="A23" s="68" t="s">
        <v>390</v>
      </c>
      <c r="B23" s="72">
        <v>50</v>
      </c>
      <c r="C23" s="72">
        <v>34</v>
      </c>
      <c r="D23" s="72">
        <v>16</v>
      </c>
      <c r="E23" s="65"/>
      <c r="F23" s="68" t="s">
        <v>395</v>
      </c>
      <c r="G23" s="73">
        <v>2508</v>
      </c>
      <c r="H23" s="73">
        <v>1664</v>
      </c>
      <c r="I23" s="70">
        <v>844</v>
      </c>
      <c r="J23" s="50"/>
      <c r="K23" s="50"/>
    </row>
    <row r="24" spans="1:11" ht="25.5" x14ac:dyDescent="0.2">
      <c r="A24" s="77" t="s">
        <v>391</v>
      </c>
      <c r="B24" s="72">
        <v>61</v>
      </c>
      <c r="C24" s="73">
        <v>57</v>
      </c>
      <c r="D24" s="72">
        <v>4</v>
      </c>
      <c r="E24" s="65"/>
      <c r="F24" s="68" t="s">
        <v>397</v>
      </c>
      <c r="G24" s="73">
        <v>43</v>
      </c>
      <c r="H24" s="73">
        <v>35</v>
      </c>
      <c r="I24" s="70">
        <v>8</v>
      </c>
      <c r="J24" s="50"/>
      <c r="K24" s="50"/>
    </row>
    <row r="25" spans="1:11" ht="12.75" customHeight="1" x14ac:dyDescent="0.2">
      <c r="A25" s="68" t="s">
        <v>392</v>
      </c>
      <c r="B25" s="72">
        <v>47</v>
      </c>
      <c r="C25" s="73">
        <v>47</v>
      </c>
      <c r="D25" s="72" t="s">
        <v>542</v>
      </c>
      <c r="E25" s="65"/>
      <c r="F25" s="55"/>
      <c r="G25" s="80"/>
      <c r="H25" s="80"/>
      <c r="I25" s="70"/>
      <c r="J25" s="50"/>
      <c r="K25" s="50"/>
    </row>
    <row r="26" spans="1:11" x14ac:dyDescent="0.2">
      <c r="A26" s="77" t="s">
        <v>393</v>
      </c>
      <c r="B26" s="72">
        <v>30</v>
      </c>
      <c r="C26" s="72">
        <v>28</v>
      </c>
      <c r="D26" s="72">
        <v>2</v>
      </c>
      <c r="E26" s="65"/>
      <c r="F26" s="61" t="s">
        <v>399</v>
      </c>
      <c r="G26" s="63">
        <v>245</v>
      </c>
      <c r="H26" s="63">
        <v>195</v>
      </c>
      <c r="I26" s="70">
        <v>50</v>
      </c>
      <c r="J26" s="50"/>
      <c r="K26" s="50"/>
    </row>
    <row r="27" spans="1:11" x14ac:dyDescent="0.2">
      <c r="A27" s="68" t="s">
        <v>394</v>
      </c>
      <c r="B27" s="72">
        <v>147</v>
      </c>
      <c r="C27" s="73">
        <v>127</v>
      </c>
      <c r="D27" s="72">
        <v>20</v>
      </c>
      <c r="E27" s="65"/>
      <c r="F27" s="68" t="s">
        <v>381</v>
      </c>
      <c r="G27" s="91"/>
      <c r="H27" s="336"/>
      <c r="I27" s="70"/>
      <c r="J27" s="50"/>
      <c r="K27" s="50"/>
    </row>
    <row r="28" spans="1:11" x14ac:dyDescent="0.2">
      <c r="A28" s="68" t="s">
        <v>395</v>
      </c>
      <c r="B28" s="72">
        <v>1261</v>
      </c>
      <c r="C28" s="72">
        <v>425</v>
      </c>
      <c r="D28" s="72">
        <v>836</v>
      </c>
      <c r="E28" s="65"/>
      <c r="F28" s="78" t="s">
        <v>401</v>
      </c>
      <c r="G28" s="80">
        <v>7</v>
      </c>
      <c r="H28" s="80">
        <v>4</v>
      </c>
      <c r="I28" s="70">
        <v>3</v>
      </c>
      <c r="J28" s="50"/>
      <c r="K28" s="50"/>
    </row>
    <row r="29" spans="1:11" ht="13.15" customHeight="1" x14ac:dyDescent="0.2">
      <c r="A29" s="78" t="s">
        <v>396</v>
      </c>
      <c r="B29" s="72">
        <v>33</v>
      </c>
      <c r="C29" s="73">
        <v>33</v>
      </c>
      <c r="D29" s="72" t="s">
        <v>542</v>
      </c>
      <c r="E29" s="65"/>
      <c r="F29" s="55" t="s">
        <v>417</v>
      </c>
      <c r="G29" s="73">
        <v>21</v>
      </c>
      <c r="H29" s="73">
        <v>16</v>
      </c>
      <c r="I29" s="70">
        <v>5</v>
      </c>
      <c r="J29" s="50"/>
      <c r="K29" s="50"/>
    </row>
    <row r="30" spans="1:11" ht="25.5" x14ac:dyDescent="0.2">
      <c r="A30" s="68" t="s">
        <v>397</v>
      </c>
      <c r="B30" s="72">
        <v>525</v>
      </c>
      <c r="C30" s="73">
        <v>511</v>
      </c>
      <c r="D30" s="72">
        <v>14</v>
      </c>
      <c r="E30" s="65"/>
      <c r="F30" s="82" t="s">
        <v>418</v>
      </c>
      <c r="G30" s="73">
        <v>15</v>
      </c>
      <c r="H30" s="73">
        <v>12</v>
      </c>
      <c r="I30" s="70">
        <v>3</v>
      </c>
      <c r="J30" s="50"/>
      <c r="K30" s="50"/>
    </row>
    <row r="31" spans="1:11" x14ac:dyDescent="0.2">
      <c r="A31" s="83" t="s">
        <v>398</v>
      </c>
      <c r="B31" s="72">
        <v>198</v>
      </c>
      <c r="C31" s="73">
        <v>195</v>
      </c>
      <c r="D31" s="72">
        <v>3</v>
      </c>
      <c r="E31" s="65"/>
      <c r="F31" s="55" t="s">
        <v>419</v>
      </c>
      <c r="G31" s="73">
        <v>36</v>
      </c>
      <c r="H31" s="73">
        <v>13</v>
      </c>
      <c r="I31" s="70">
        <v>23</v>
      </c>
      <c r="J31" s="50"/>
      <c r="K31" s="50"/>
    </row>
    <row r="32" spans="1:11" ht="15" customHeight="1" x14ac:dyDescent="0.2">
      <c r="A32" s="83"/>
      <c r="B32" s="84"/>
      <c r="C32" s="84"/>
      <c r="D32" s="74"/>
      <c r="E32" s="65"/>
      <c r="F32" s="55"/>
      <c r="G32" s="73"/>
      <c r="H32" s="73"/>
      <c r="I32" s="70"/>
      <c r="J32" s="50"/>
      <c r="K32" s="50"/>
    </row>
    <row r="33" spans="1:11" x14ac:dyDescent="0.2">
      <c r="A33" s="85"/>
      <c r="B33" s="80"/>
      <c r="C33" s="80"/>
      <c r="D33" s="81"/>
      <c r="E33" s="65"/>
      <c r="F33" s="55"/>
      <c r="G33" s="86"/>
      <c r="H33" s="86"/>
      <c r="I33" s="70"/>
      <c r="J33" s="50"/>
      <c r="K33" s="50"/>
    </row>
    <row r="34" spans="1:11" ht="25.5" x14ac:dyDescent="0.2">
      <c r="A34" s="61" t="s">
        <v>399</v>
      </c>
      <c r="B34" s="62">
        <v>363</v>
      </c>
      <c r="C34" s="63">
        <v>309</v>
      </c>
      <c r="D34" s="64">
        <v>54</v>
      </c>
      <c r="E34" s="65"/>
      <c r="F34" s="61" t="s">
        <v>403</v>
      </c>
      <c r="G34" s="63">
        <v>22</v>
      </c>
      <c r="H34" s="63">
        <v>19</v>
      </c>
      <c r="I34" s="70">
        <v>3</v>
      </c>
      <c r="J34" s="50"/>
      <c r="K34" s="50"/>
    </row>
    <row r="35" spans="1:11" x14ac:dyDescent="0.2">
      <c r="A35" s="68" t="s">
        <v>400</v>
      </c>
      <c r="B35" s="75"/>
      <c r="C35" s="86"/>
      <c r="D35" s="74"/>
      <c r="E35" s="65"/>
      <c r="F35" s="85"/>
      <c r="G35" s="80"/>
      <c r="H35" s="80"/>
      <c r="I35" s="70"/>
      <c r="J35" s="50"/>
      <c r="K35" s="50"/>
    </row>
    <row r="36" spans="1:11" ht="26.25" customHeight="1" x14ac:dyDescent="0.2">
      <c r="A36" s="78" t="s">
        <v>401</v>
      </c>
      <c r="B36" s="72">
        <v>14</v>
      </c>
      <c r="C36" s="73">
        <v>11</v>
      </c>
      <c r="D36" s="74">
        <v>3</v>
      </c>
      <c r="E36" s="65"/>
      <c r="F36" s="61" t="s">
        <v>405</v>
      </c>
      <c r="G36" s="63">
        <v>47</v>
      </c>
      <c r="H36" s="63">
        <v>45</v>
      </c>
      <c r="I36" s="70">
        <v>2</v>
      </c>
      <c r="J36" s="50"/>
      <c r="K36" s="50"/>
    </row>
    <row r="37" spans="1:11" x14ac:dyDescent="0.2">
      <c r="A37" s="68" t="s">
        <v>402</v>
      </c>
      <c r="B37" s="72">
        <v>84</v>
      </c>
      <c r="C37" s="72">
        <v>78</v>
      </c>
      <c r="D37" s="74">
        <v>6</v>
      </c>
      <c r="E37" s="65"/>
      <c r="F37" s="55" t="s">
        <v>420</v>
      </c>
      <c r="G37" s="63"/>
      <c r="H37" s="63"/>
      <c r="I37" s="70"/>
      <c r="J37" s="50"/>
      <c r="K37" s="50"/>
    </row>
    <row r="38" spans="1:11" ht="15" customHeight="1" x14ac:dyDescent="0.2">
      <c r="A38" s="55" t="s">
        <v>419</v>
      </c>
      <c r="B38" s="72">
        <v>33</v>
      </c>
      <c r="C38" s="73">
        <v>13</v>
      </c>
      <c r="D38" s="74">
        <v>20</v>
      </c>
      <c r="E38" s="65"/>
      <c r="F38" s="77" t="s">
        <v>421</v>
      </c>
      <c r="G38" s="73">
        <v>16</v>
      </c>
      <c r="H38" s="73">
        <v>15</v>
      </c>
      <c r="I38" s="70">
        <v>1</v>
      </c>
      <c r="J38" s="50"/>
      <c r="K38" s="50"/>
    </row>
    <row r="39" spans="1:11" ht="16.149999999999999" customHeight="1" x14ac:dyDescent="0.2">
      <c r="A39" s="83"/>
      <c r="B39" s="80"/>
      <c r="C39" s="80"/>
      <c r="D39" s="81"/>
      <c r="E39" s="65"/>
      <c r="F39" s="85"/>
      <c r="G39" s="80"/>
      <c r="H39" s="80"/>
      <c r="I39" s="70"/>
      <c r="J39" s="50"/>
      <c r="K39" s="50"/>
    </row>
    <row r="40" spans="1:11" ht="13.15" customHeight="1" x14ac:dyDescent="0.2">
      <c r="A40" s="68"/>
      <c r="B40" s="75"/>
      <c r="C40" s="87"/>
      <c r="D40" s="76"/>
      <c r="E40" s="65"/>
      <c r="F40" s="66" t="s">
        <v>406</v>
      </c>
      <c r="G40" s="63">
        <v>39</v>
      </c>
      <c r="H40" s="63">
        <v>27</v>
      </c>
      <c r="I40" s="70">
        <v>12</v>
      </c>
      <c r="J40" s="50"/>
      <c r="K40" s="50"/>
    </row>
    <row r="41" spans="1:11" ht="30.6" customHeight="1" x14ac:dyDescent="0.2">
      <c r="A41" s="61" t="s">
        <v>403</v>
      </c>
      <c r="B41" s="62">
        <v>102</v>
      </c>
      <c r="C41" s="63">
        <v>96</v>
      </c>
      <c r="D41" s="64">
        <v>6</v>
      </c>
      <c r="E41" s="65"/>
      <c r="F41" s="85"/>
      <c r="G41" s="80"/>
      <c r="H41" s="80"/>
      <c r="I41" s="70"/>
      <c r="J41" s="50"/>
      <c r="K41" s="50"/>
    </row>
    <row r="42" spans="1:11" ht="13.5" thickBot="1" x14ac:dyDescent="0.25">
      <c r="A42" s="68" t="s">
        <v>381</v>
      </c>
      <c r="C42" s="91"/>
      <c r="D42" s="74"/>
      <c r="E42" s="65"/>
      <c r="F42" s="88" t="s">
        <v>411</v>
      </c>
      <c r="G42" s="89">
        <v>1</v>
      </c>
      <c r="H42" s="89">
        <v>1</v>
      </c>
      <c r="I42" s="400" t="s">
        <v>542</v>
      </c>
      <c r="J42" s="50"/>
      <c r="K42" s="50"/>
    </row>
    <row r="43" spans="1:11" ht="25.5" x14ac:dyDescent="0.2">
      <c r="A43" s="68" t="s">
        <v>404</v>
      </c>
      <c r="B43" s="72">
        <v>61</v>
      </c>
      <c r="C43" s="73">
        <v>59</v>
      </c>
      <c r="D43" s="74">
        <v>2</v>
      </c>
      <c r="E43" s="85"/>
      <c r="F43" s="45"/>
      <c r="G43" s="45"/>
      <c r="H43" s="45"/>
      <c r="I43" s="45"/>
      <c r="J43" s="50"/>
      <c r="K43" s="50"/>
    </row>
    <row r="44" spans="1:11" x14ac:dyDescent="0.2">
      <c r="A44" s="68"/>
      <c r="B44" s="72"/>
      <c r="C44" s="73"/>
      <c r="D44" s="74"/>
      <c r="E44" s="90"/>
      <c r="F44" s="45"/>
      <c r="G44" s="45"/>
      <c r="H44" s="45"/>
      <c r="I44" s="45"/>
      <c r="J44" s="50"/>
      <c r="K44" s="50"/>
    </row>
    <row r="45" spans="1:11" ht="25.5" x14ac:dyDescent="0.2">
      <c r="A45" s="61" t="s">
        <v>405</v>
      </c>
      <c r="B45" s="62">
        <v>72</v>
      </c>
      <c r="C45" s="63">
        <v>68</v>
      </c>
      <c r="D45" s="64">
        <v>4</v>
      </c>
      <c r="E45" s="90"/>
      <c r="F45" s="45"/>
      <c r="G45" s="45"/>
      <c r="H45" s="45"/>
      <c r="I45" s="45"/>
      <c r="J45" s="50"/>
      <c r="K45" s="50"/>
    </row>
    <row r="46" spans="1:11" x14ac:dyDescent="0.2">
      <c r="A46" s="68"/>
      <c r="B46" s="72"/>
      <c r="C46" s="73"/>
      <c r="D46" s="64"/>
      <c r="E46" s="90"/>
      <c r="F46" s="45"/>
      <c r="G46" s="45"/>
      <c r="H46" s="45"/>
      <c r="I46" s="45"/>
      <c r="J46" s="50"/>
      <c r="K46" s="50"/>
    </row>
    <row r="47" spans="1:11" x14ac:dyDescent="0.2">
      <c r="A47" s="61" t="s">
        <v>406</v>
      </c>
      <c r="B47" s="62">
        <v>220</v>
      </c>
      <c r="C47" s="63">
        <v>207</v>
      </c>
      <c r="D47" s="64">
        <v>13</v>
      </c>
      <c r="E47" s="90"/>
      <c r="F47" s="45"/>
      <c r="G47" s="45"/>
      <c r="H47" s="45"/>
      <c r="I47" s="45"/>
      <c r="J47" s="50"/>
      <c r="K47" s="50"/>
    </row>
    <row r="48" spans="1:11" x14ac:dyDescent="0.2">
      <c r="A48" s="68" t="s">
        <v>381</v>
      </c>
      <c r="C48" s="91"/>
      <c r="D48" s="74"/>
      <c r="E48" s="90"/>
      <c r="F48" s="45"/>
      <c r="G48" s="45"/>
      <c r="H48" s="45"/>
      <c r="I48" s="45"/>
      <c r="J48" s="50"/>
      <c r="K48" s="50"/>
    </row>
    <row r="49" spans="1:11" x14ac:dyDescent="0.2">
      <c r="A49" s="68" t="s">
        <v>407</v>
      </c>
      <c r="B49" s="72">
        <v>34</v>
      </c>
      <c r="C49" s="73">
        <v>33</v>
      </c>
      <c r="D49" s="74">
        <v>1</v>
      </c>
      <c r="E49" s="90"/>
      <c r="F49" s="45"/>
      <c r="G49" s="45"/>
      <c r="H49" s="45"/>
      <c r="I49" s="45"/>
      <c r="J49" s="50"/>
      <c r="K49" s="50"/>
    </row>
    <row r="50" spans="1:11" x14ac:dyDescent="0.2">
      <c r="A50" s="77" t="s">
        <v>409</v>
      </c>
      <c r="B50" s="72">
        <v>27</v>
      </c>
      <c r="C50" s="93">
        <v>26</v>
      </c>
      <c r="D50" s="74">
        <v>1</v>
      </c>
      <c r="E50" s="90"/>
      <c r="F50" s="45"/>
      <c r="G50" s="45"/>
      <c r="H50" s="45"/>
      <c r="I50" s="45"/>
      <c r="J50" s="50"/>
      <c r="K50" s="50"/>
    </row>
    <row r="51" spans="1:11" x14ac:dyDescent="0.2">
      <c r="A51" s="68" t="s">
        <v>408</v>
      </c>
      <c r="B51" s="72">
        <v>45</v>
      </c>
      <c r="C51" s="72">
        <v>40</v>
      </c>
      <c r="D51" s="74">
        <v>5</v>
      </c>
      <c r="E51" s="90"/>
      <c r="F51" s="92"/>
      <c r="G51" s="45"/>
      <c r="H51" s="45"/>
      <c r="I51" s="45"/>
      <c r="J51" s="50"/>
      <c r="K51" s="50"/>
    </row>
    <row r="52" spans="1:11" x14ac:dyDescent="0.2">
      <c r="A52" s="68" t="s">
        <v>410</v>
      </c>
      <c r="B52" s="72">
        <v>18</v>
      </c>
      <c r="C52" s="93">
        <v>18</v>
      </c>
      <c r="D52" s="74" t="s">
        <v>542</v>
      </c>
      <c r="E52" s="90"/>
      <c r="F52" s="92"/>
      <c r="G52" s="45"/>
      <c r="H52" s="45"/>
      <c r="I52" s="45"/>
      <c r="J52" s="50"/>
      <c r="K52" s="50"/>
    </row>
    <row r="53" spans="1:11" x14ac:dyDescent="0.2">
      <c r="A53" s="68"/>
      <c r="B53" s="72"/>
      <c r="C53" s="73"/>
      <c r="D53" s="74"/>
      <c r="E53" s="90"/>
      <c r="F53" s="92"/>
      <c r="G53" s="45"/>
      <c r="H53" s="45"/>
      <c r="I53" s="45"/>
      <c r="J53" s="50"/>
      <c r="K53" s="50"/>
    </row>
    <row r="54" spans="1:11" x14ac:dyDescent="0.2">
      <c r="A54" s="61" t="s">
        <v>411</v>
      </c>
      <c r="B54" s="62">
        <v>24</v>
      </c>
      <c r="C54" s="62">
        <v>24</v>
      </c>
      <c r="D54" s="74" t="s">
        <v>542</v>
      </c>
      <c r="E54" s="90"/>
      <c r="F54" s="92"/>
      <c r="G54" s="45"/>
      <c r="H54" s="45"/>
      <c r="I54" s="45"/>
      <c r="J54" s="50"/>
      <c r="K54" s="50"/>
    </row>
    <row r="55" spans="1:11" x14ac:dyDescent="0.2">
      <c r="A55" s="68" t="s">
        <v>96</v>
      </c>
      <c r="B55" s="48">
        <v>16</v>
      </c>
      <c r="C55" s="72">
        <v>16</v>
      </c>
      <c r="D55" s="74" t="s">
        <v>542</v>
      </c>
      <c r="E55" s="90"/>
      <c r="F55" s="92"/>
      <c r="G55" s="45"/>
      <c r="H55" s="45"/>
      <c r="I55" s="45"/>
      <c r="J55" s="50"/>
      <c r="K55" s="50"/>
    </row>
    <row r="56" spans="1:11" ht="13.5" thickBot="1" x14ac:dyDescent="0.25">
      <c r="A56" s="94" t="s">
        <v>412</v>
      </c>
      <c r="B56" s="95"/>
      <c r="C56" s="95"/>
      <c r="D56" s="335"/>
      <c r="E56" s="85"/>
      <c r="F56" s="92"/>
      <c r="G56" s="45"/>
      <c r="H56" s="45"/>
      <c r="I56" s="45"/>
      <c r="J56" s="50"/>
      <c r="K56" s="50"/>
    </row>
    <row r="57" spans="1:11" ht="16.149999999999999" customHeight="1" x14ac:dyDescent="0.2">
      <c r="A57" s="50"/>
      <c r="B57" s="50"/>
      <c r="C57" s="50"/>
      <c r="D57" s="50"/>
      <c r="E57" s="50"/>
      <c r="F57" s="92"/>
      <c r="G57" s="50"/>
      <c r="H57" s="50"/>
      <c r="I57" s="50"/>
      <c r="J57" s="50"/>
      <c r="K57" s="50"/>
    </row>
    <row r="58" spans="1:11" x14ac:dyDescent="0.2">
      <c r="A58" s="6" t="s">
        <v>667</v>
      </c>
      <c r="F58" s="96"/>
    </row>
    <row r="59" spans="1:11" x14ac:dyDescent="0.2">
      <c r="A59" s="341" t="s">
        <v>658</v>
      </c>
      <c r="F59" s="96"/>
    </row>
  </sheetData>
  <mergeCells count="6">
    <mergeCell ref="H5:I5"/>
    <mergeCell ref="A5:A6"/>
    <mergeCell ref="B5:B6"/>
    <mergeCell ref="C5:D5"/>
    <mergeCell ref="F5:F6"/>
    <mergeCell ref="G5:G6"/>
  </mergeCells>
  <hyperlinks>
    <hyperlink ref="A3" location="'Spis tablic List of tables'!A1" display="Powrót do spisu tablic" xr:uid="{00000000-0004-0000-1900-000000000000}"/>
    <hyperlink ref="A4" location="'Spis tablic List of tables'!A1" display="Return to list of tables" xr:uid="{00000000-0004-0000-1900-000001000000}"/>
  </hyperlinks>
  <pageMargins left="0.9055118110236221" right="0.9055118110236221" top="0.74803149606299213" bottom="0.74803149606299213" header="0.31496062992125984" footer="0.31496062992125984"/>
  <pageSetup paperSize="9" orientation="landscape" r:id="rId1"/>
  <ignoredErrors>
    <ignoredError sqref="B12:D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Nazwane zakresy</vt:lpstr>
      </vt:variant>
      <vt:variant>
        <vt:i4>1</vt:i4>
      </vt:variant>
    </vt:vector>
  </HeadingPairs>
  <TitlesOfParts>
    <vt:vector size="27" baseType="lpstr">
      <vt:lpstr>Spis tablic List of tables</vt:lpstr>
      <vt:lpstr>Tabl.1(25)</vt:lpstr>
      <vt:lpstr>Tabl. 2(26)</vt:lpstr>
      <vt:lpstr>Tabl. 3(27)</vt:lpstr>
      <vt:lpstr>Tabl. 4(28)</vt:lpstr>
      <vt:lpstr>Tabl. 5(29)</vt:lpstr>
      <vt:lpstr>Tabl. 6(30)</vt:lpstr>
      <vt:lpstr>Tabl. 7(31)</vt:lpstr>
      <vt:lpstr>Tabl. 8(32)</vt:lpstr>
      <vt:lpstr>Tabl. 9(33)</vt:lpstr>
      <vt:lpstr>Tabl. 10(34)</vt:lpstr>
      <vt:lpstr>Tabl. 11(35)</vt:lpstr>
      <vt:lpstr>Tabl. 12(36)</vt:lpstr>
      <vt:lpstr>Tabl. 13(37)</vt:lpstr>
      <vt:lpstr>Tabl. 14(38)</vt:lpstr>
      <vt:lpstr>Tabl. 15(39)</vt:lpstr>
      <vt:lpstr>Tabl. 16(40)</vt:lpstr>
      <vt:lpstr>Tabl. 17(41)-mężczyźni_males</vt:lpstr>
      <vt:lpstr>Tabl. 17(41)-kobiety_females</vt:lpstr>
      <vt:lpstr>Tabl. 18(42)</vt:lpstr>
      <vt:lpstr>Tabl. 19(43)</vt:lpstr>
      <vt:lpstr>Tabl. 20(44)</vt:lpstr>
      <vt:lpstr>Tabl. 21(45)</vt:lpstr>
      <vt:lpstr>Tabl. 22(46)</vt:lpstr>
      <vt:lpstr>Tabl. 23(47)</vt:lpstr>
      <vt:lpstr>Tabl. 24(48)</vt:lpstr>
      <vt:lpstr>'Tabl. 23(47)'!Tytuły_wydruku</vt:lpstr>
    </vt:vector>
  </TitlesOfParts>
  <Company>COIS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 Marzec</dc:creator>
  <cp:lastModifiedBy>Stelmach Karina</cp:lastModifiedBy>
  <cp:lastPrinted>2019-09-05T07:19:13Z</cp:lastPrinted>
  <dcterms:created xsi:type="dcterms:W3CDTF">2004-12-01T13:46:09Z</dcterms:created>
  <dcterms:modified xsi:type="dcterms:W3CDTF">2023-11-17T12:06:31Z</dcterms:modified>
</cp:coreProperties>
</file>