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mfgus01a\d02a\WYDZIAL3\Publikacja Bilansowa 2020\Tablice do rozdziału 2(KZ) za 2020\"/>
    </mc:Choice>
  </mc:AlternateContent>
  <bookViews>
    <workbookView xWindow="-15" yWindow="-15" windowWidth="19215" windowHeight="5955" tabRatio="915" firstSheet="7" activeTab="36"/>
  </bookViews>
  <sheets>
    <sheet name="spis tablic" sheetId="140" r:id="rId1"/>
    <sheet name="tabl_1" sheetId="128" r:id="rId2"/>
    <sheet name="tabl_2" sheetId="65" r:id="rId3"/>
    <sheet name="tabl_3" sheetId="142" r:id="rId4"/>
    <sheet name="tabl_4" sheetId="10" r:id="rId5"/>
    <sheet name="tabl_5" sheetId="67" r:id="rId6"/>
    <sheet name="tabl_6" sheetId="143" r:id="rId7"/>
    <sheet name="tabl_7" sheetId="11" r:id="rId8"/>
    <sheet name="tabl_8" sheetId="68" r:id="rId9"/>
    <sheet name="tabl_9" sheetId="144" r:id="rId10"/>
    <sheet name="tabl_10" sheetId="13" r:id="rId11"/>
    <sheet name="tabl_11" sheetId="70" r:id="rId12"/>
    <sheet name="tabl_12" sheetId="145" r:id="rId13"/>
    <sheet name="tabl_13" sheetId="14" r:id="rId14"/>
    <sheet name="tabl_14" sheetId="71" r:id="rId15"/>
    <sheet name="tabl_15" sheetId="146" r:id="rId16"/>
    <sheet name="tabl_16" sheetId="119" r:id="rId17"/>
    <sheet name="tabl_17" sheetId="120" r:id="rId18"/>
    <sheet name="tabl_18" sheetId="18" r:id="rId19"/>
    <sheet name="tabl_19" sheetId="19" r:id="rId20"/>
    <sheet name="tabl_20" sheetId="35" r:id="rId21"/>
    <sheet name="tabl_21" sheetId="74" r:id="rId22"/>
    <sheet name="tabl_22" sheetId="147" r:id="rId23"/>
    <sheet name="tabl_23" sheetId="54" r:id="rId24"/>
    <sheet name="tabl_24" sheetId="84" r:id="rId25"/>
    <sheet name="tabl_25" sheetId="89" r:id="rId26"/>
    <sheet name="tabl_26" sheetId="90" r:id="rId27"/>
    <sheet name="tabl_27" sheetId="148" r:id="rId28"/>
    <sheet name="tabl_28" sheetId="129" r:id="rId29"/>
    <sheet name="tabl_29" sheetId="130" r:id="rId30"/>
    <sheet name="tabl_30" sheetId="25" r:id="rId31"/>
    <sheet name="tabl_31" sheetId="110" r:id="rId32"/>
    <sheet name="tabl_32" sheetId="58" r:id="rId33"/>
    <sheet name="tabl_33" sheetId="118" r:id="rId34"/>
    <sheet name="tabl_34" sheetId="131" r:id="rId35"/>
    <sheet name="tabl_35" sheetId="103" r:id="rId36"/>
    <sheet name="tabl_36" sheetId="139" r:id="rId37"/>
  </sheets>
  <definedNames>
    <definedName name="Aktywa_trwałe_netto_według_sekcji_PKD">tabl_1!#REF!</definedName>
    <definedName name="Tabl._25._Sprzedaż_na_eksport_według_sekcji_PKD">'spis tablic'!#REF!</definedName>
  </definedNames>
  <calcPr calcId="152511"/>
</workbook>
</file>

<file path=xl/calcChain.xml><?xml version="1.0" encoding="utf-8"?>
<calcChain xmlns="http://schemas.openxmlformats.org/spreadsheetml/2006/main">
  <c r="A4" i="139" l="1"/>
  <c r="A3" i="139"/>
  <c r="A4" i="103"/>
  <c r="A3" i="103"/>
  <c r="A4" i="131"/>
  <c r="A3" i="131"/>
  <c r="A4" i="118"/>
  <c r="A3" i="118"/>
  <c r="A4" i="58"/>
  <c r="A3" i="58"/>
  <c r="A4" i="110"/>
  <c r="A3" i="110"/>
  <c r="A4" i="25"/>
  <c r="A3" i="25"/>
  <c r="A4" i="130"/>
  <c r="A3" i="130"/>
  <c r="A4" i="129"/>
  <c r="A3" i="129"/>
  <c r="A4" i="148"/>
  <c r="A3" i="148"/>
  <c r="A4" i="90"/>
  <c r="A3" i="90"/>
  <c r="A4" i="89"/>
  <c r="A3" i="89"/>
  <c r="A4" i="84"/>
  <c r="A3" i="84"/>
  <c r="A4" i="54"/>
  <c r="A3" i="54"/>
  <c r="A4" i="147"/>
  <c r="A3" i="147"/>
  <c r="A4" i="74"/>
  <c r="A3" i="74"/>
  <c r="A4" i="35"/>
  <c r="A3" i="35"/>
  <c r="A4" i="19"/>
  <c r="A3" i="19"/>
  <c r="A4" i="18"/>
  <c r="A3" i="18"/>
  <c r="A4" i="120"/>
  <c r="A3" i="120"/>
  <c r="A4" i="119"/>
  <c r="A3" i="119"/>
  <c r="A4" i="146"/>
  <c r="A3" i="146"/>
  <c r="A4" i="71"/>
  <c r="A3" i="71"/>
  <c r="A4" i="14"/>
  <c r="A3" i="14"/>
  <c r="A4" i="145"/>
  <c r="A3" i="145"/>
  <c r="A4" i="70"/>
  <c r="A3" i="70"/>
  <c r="A4" i="13"/>
  <c r="A3" i="13"/>
  <c r="A4" i="144"/>
  <c r="A3" i="144"/>
  <c r="A4" i="68"/>
  <c r="A3" i="68"/>
  <c r="A4" i="11"/>
  <c r="A3" i="11"/>
  <c r="A4" i="143"/>
  <c r="A3" i="143"/>
  <c r="A4" i="67"/>
  <c r="A3" i="67"/>
  <c r="A4" i="10"/>
  <c r="A3" i="10"/>
  <c r="A4" i="142"/>
  <c r="A3" i="142"/>
  <c r="A4" i="65"/>
  <c r="A3" i="65"/>
  <c r="A4" i="128"/>
  <c r="A3" i="128"/>
</calcChain>
</file>

<file path=xl/sharedStrings.xml><?xml version="1.0" encoding="utf-8"?>
<sst xmlns="http://schemas.openxmlformats.org/spreadsheetml/2006/main" count="1289" uniqueCount="447">
  <si>
    <t>c</t>
  </si>
  <si>
    <r>
      <t xml:space="preserve">ogółem
</t>
    </r>
    <r>
      <rPr>
        <i/>
        <sz val="9"/>
        <rFont val="Times New Roman"/>
        <family val="1"/>
        <charset val="238"/>
      </rPr>
      <t>total</t>
    </r>
  </si>
  <si>
    <r>
      <t xml:space="preserve">Kredyty i pożyczki
</t>
    </r>
    <r>
      <rPr>
        <i/>
        <sz val="10"/>
        <rFont val="Times New Roman"/>
        <family val="1"/>
        <charset val="238"/>
      </rPr>
      <t>Credits and loans</t>
    </r>
  </si>
  <si>
    <t>a</t>
  </si>
  <si>
    <t>b</t>
  </si>
  <si>
    <t>&lt;50,0;100,0)</t>
  </si>
  <si>
    <t>&lt;5,0;10,0)</t>
  </si>
  <si>
    <t>&lt;2,5;5,0)</t>
  </si>
  <si>
    <t>&lt;1,5;2,0)</t>
  </si>
  <si>
    <t>&lt;2,0;2,5)</t>
  </si>
  <si>
    <t>&lt;10,0;15,0)</t>
  </si>
  <si>
    <t>&lt;15,0;20,0)</t>
  </si>
  <si>
    <t>&lt;20,0;25,0)</t>
  </si>
  <si>
    <t>&lt;25,0;50,0)</t>
  </si>
  <si>
    <t>&lt;1,0;1,5)</t>
  </si>
  <si>
    <r>
      <t xml:space="preserve">WYSZCZEGÓLNIENIE
</t>
    </r>
    <r>
      <rPr>
        <i/>
        <sz val="10"/>
        <rFont val="Times New Roman"/>
        <family val="1"/>
        <charset val="238"/>
      </rPr>
      <t>SPECIFICATION</t>
    </r>
  </si>
  <si>
    <r>
      <t xml:space="preserve">Rzeczowe
aktywa trwałe
</t>
    </r>
    <r>
      <rPr>
        <i/>
        <sz val="10"/>
        <rFont val="Times New Roman"/>
        <family val="1"/>
        <charset val="238"/>
      </rPr>
      <t>Tangible
fixed assets</t>
    </r>
  </si>
  <si>
    <r>
      <t xml:space="preserve">Kapitały
(fundusze)
podstawowe
</t>
    </r>
    <r>
      <rPr>
        <i/>
        <sz val="10"/>
        <rFont val="Times New Roman"/>
        <family val="1"/>
        <charset val="238"/>
      </rPr>
      <t>Share capital (fund)</t>
    </r>
  </si>
  <si>
    <r>
      <t xml:space="preserve">Kapitały (fundusze) zapasowe
</t>
    </r>
    <r>
      <rPr>
        <i/>
        <sz val="10"/>
        <rFont val="Times New Roman"/>
        <family val="1"/>
        <charset val="238"/>
      </rPr>
      <t>Supplementary capital (fund)</t>
    </r>
  </si>
  <si>
    <r>
      <t xml:space="preserve">ogółem
</t>
    </r>
    <r>
      <rPr>
        <i/>
        <sz val="10"/>
        <rFont val="Times New Roman"/>
        <family val="1"/>
        <charset val="238"/>
      </rPr>
      <t>total</t>
    </r>
  </si>
  <si>
    <r>
      <t xml:space="preserve">WOJEWÓDZTWA
</t>
    </r>
    <r>
      <rPr>
        <i/>
        <sz val="10"/>
        <rFont val="Times New Roman"/>
        <family val="1"/>
        <charset val="238"/>
      </rPr>
      <t>VOIVODSHIPS</t>
    </r>
  </si>
  <si>
    <r>
      <t xml:space="preserve">Zysk (strata) netto roku obrotowego
</t>
    </r>
    <r>
      <rPr>
        <i/>
        <sz val="10"/>
        <rFont val="Times New Roman"/>
        <family val="1"/>
        <charset val="238"/>
      </rPr>
      <t>Net profit (loss) of the turnover year</t>
    </r>
  </si>
  <si>
    <r>
      <t xml:space="preserve">Zysk (strata)
z lat ubiegłych
</t>
    </r>
    <r>
      <rPr>
        <i/>
        <sz val="10"/>
        <rFont val="Times New Roman"/>
        <family val="1"/>
        <charset val="238"/>
      </rPr>
      <t>Profit (loss) from previous years</t>
    </r>
  </si>
  <si>
    <r>
      <t xml:space="preserve">Kredyty i pożyczki
zagraniczne
</t>
    </r>
    <r>
      <rPr>
        <i/>
        <sz val="10"/>
        <rFont val="Times New Roman"/>
        <family val="1"/>
        <charset val="238"/>
      </rPr>
      <t>Foreign credits and loans</t>
    </r>
  </si>
  <si>
    <r>
      <t xml:space="preserve">% udział
w przychodach
ze sprzedaży ogółem
</t>
    </r>
    <r>
      <rPr>
        <i/>
        <sz val="9"/>
        <rFont val="Times New Roman"/>
        <family val="1"/>
        <charset val="238"/>
      </rPr>
      <t>% share in revenues from total sale</t>
    </r>
  </si>
  <si>
    <t>TABLICE</t>
  </si>
  <si>
    <r>
      <t xml:space="preserve">poniżej
</t>
    </r>
    <r>
      <rPr>
        <i/>
        <sz val="10"/>
        <rFont val="Times New Roman"/>
        <family val="1"/>
        <charset val="238"/>
      </rPr>
      <t>up to</t>
    </r>
    <r>
      <rPr>
        <sz val="10"/>
        <rFont val="Times New Roman"/>
        <family val="1"/>
        <charset val="238"/>
      </rPr>
      <t xml:space="preserve">
 1,0</t>
    </r>
  </si>
  <si>
    <r>
      <t xml:space="preserve">Relacja zobowiązań do należności
(z tytułu dostaw
i usług)
</t>
    </r>
    <r>
      <rPr>
        <i/>
        <sz val="10"/>
        <rFont val="Times New Roman"/>
        <family val="1"/>
        <charset val="238"/>
      </rPr>
      <t>Relation of liabilities to receivables (from deliveries and services)</t>
    </r>
  </si>
  <si>
    <r>
      <t xml:space="preserve">   Górnictwo i wydobywanie 
</t>
    </r>
    <r>
      <rPr>
        <i/>
        <sz val="10"/>
        <rFont val="Times New Roman"/>
        <family val="1"/>
        <charset val="238"/>
      </rPr>
      <t xml:space="preserve">   Mining and quarrying</t>
    </r>
  </si>
  <si>
    <r>
      <t xml:space="preserve">Przemysł 
</t>
    </r>
    <r>
      <rPr>
        <b/>
        <i/>
        <sz val="10"/>
        <rFont val="Times New Roman"/>
        <family val="1"/>
        <charset val="238"/>
      </rPr>
      <t>Industry</t>
    </r>
  </si>
  <si>
    <r>
      <t xml:space="preserve">   Przetwórstwo przemysłowe 
</t>
    </r>
    <r>
      <rPr>
        <i/>
        <sz val="10"/>
        <rFont val="Times New Roman"/>
        <family val="1"/>
        <charset val="238"/>
      </rPr>
      <t xml:space="preserve">   Manufacturing</t>
    </r>
  </si>
  <si>
    <r>
      <t xml:space="preserve">  Wytwarzanie i zaopatrywanie w energię
  elektryczną, gaz, parę wodną i gorącą wodę 
  </t>
    </r>
    <r>
      <rPr>
        <i/>
        <sz val="10"/>
        <rFont val="Times New Roman"/>
        <family val="1"/>
        <charset val="238"/>
      </rPr>
      <t>Electricity, gas, steam and air conditioning 
  supply</t>
    </r>
  </si>
  <si>
    <r>
      <t xml:space="preserve">   Dostawa wody; gospodarowanie ściekami 
   i odpadami; rekultywacja 
</t>
    </r>
    <r>
      <rPr>
        <i/>
        <sz val="10"/>
        <rFont val="Times New Roman"/>
        <family val="1"/>
        <charset val="238"/>
      </rPr>
      <t xml:space="preserve">  Water supply; sewerage, waste management
   and remediation activities</t>
    </r>
  </si>
  <si>
    <r>
      <t xml:space="preserve">Budownictwo 
</t>
    </r>
    <r>
      <rPr>
        <i/>
        <sz val="10"/>
        <rFont val="Times New Roman"/>
        <family val="1"/>
        <charset val="238"/>
      </rPr>
      <t>Construction</t>
    </r>
  </si>
  <si>
    <r>
      <t xml:space="preserve">O G Ó Ł E M 
</t>
    </r>
    <r>
      <rPr>
        <b/>
        <i/>
        <sz val="10"/>
        <rFont val="Times New Roman"/>
        <family val="1"/>
        <charset val="238"/>
      </rPr>
      <t>T O T A L</t>
    </r>
  </si>
  <si>
    <r>
      <t xml:space="preserve">Handel; naprawa pojazdów samochodowych 
</t>
    </r>
    <r>
      <rPr>
        <i/>
        <sz val="10"/>
        <rFont val="Times New Roman"/>
        <family val="1"/>
        <charset val="238"/>
      </rPr>
      <t>Trade; repair of motor vehicles</t>
    </r>
  </si>
  <si>
    <r>
      <t xml:space="preserve">Transport i gospodarka magazynowa 
</t>
    </r>
    <r>
      <rPr>
        <i/>
        <sz val="10"/>
        <rFont val="Times New Roman"/>
        <family val="1"/>
        <charset val="238"/>
      </rPr>
      <t>Transportation and storage</t>
    </r>
  </si>
  <si>
    <r>
      <t xml:space="preserve">Zakwaterowanie i gastronomia 
</t>
    </r>
    <r>
      <rPr>
        <i/>
        <sz val="10"/>
        <rFont val="Times New Roman"/>
        <family val="1"/>
        <charset val="238"/>
      </rPr>
      <t>Accommodation and catering</t>
    </r>
  </si>
  <si>
    <r>
      <t xml:space="preserve">Informacja i komunikacja 
</t>
    </r>
    <r>
      <rPr>
        <i/>
        <sz val="10"/>
        <rFont val="Times New Roman"/>
        <family val="1"/>
        <charset val="238"/>
      </rPr>
      <t>Information and communication</t>
    </r>
  </si>
  <si>
    <r>
      <t xml:space="preserve">Obsługa rynku nieruchomości 
</t>
    </r>
    <r>
      <rPr>
        <i/>
        <sz val="10"/>
        <rFont val="Times New Roman"/>
        <family val="1"/>
        <charset val="238"/>
      </rPr>
      <t>Real estate activities</t>
    </r>
  </si>
  <si>
    <r>
      <t xml:space="preserve">Opieka zdrowotna i pomoc społeczna 
</t>
    </r>
    <r>
      <rPr>
        <i/>
        <sz val="10"/>
        <rFont val="Times New Roman"/>
        <family val="1"/>
        <charset val="238"/>
      </rPr>
      <t>Human health and social work activities</t>
    </r>
  </si>
  <si>
    <r>
      <t xml:space="preserve">Działalność profesjonalna, naukowa i techniczna 
</t>
    </r>
    <r>
      <rPr>
        <i/>
        <sz val="10"/>
        <rFont val="Times New Roman"/>
        <family val="1"/>
        <charset val="238"/>
      </rPr>
      <t>Professional, scientific and technical activiti</t>
    </r>
  </si>
  <si>
    <r>
      <t xml:space="preserve">Administrowanie i działalność wspierająca 
</t>
    </r>
    <r>
      <rPr>
        <i/>
        <sz val="10"/>
        <rFont val="Times New Roman"/>
        <family val="1"/>
        <charset val="238"/>
      </rPr>
      <t>Administrative and support service activities</t>
    </r>
  </si>
  <si>
    <r>
      <t xml:space="preserve">Edukacja 
</t>
    </r>
    <r>
      <rPr>
        <i/>
        <sz val="10"/>
        <rFont val="Times New Roman"/>
        <family val="1"/>
        <charset val="238"/>
      </rPr>
      <t>Education</t>
    </r>
  </si>
  <si>
    <r>
      <t xml:space="preserve">Pozostała działalność usługowa 
</t>
    </r>
    <r>
      <rPr>
        <i/>
        <sz val="10"/>
        <rFont val="Times New Roman"/>
        <family val="1"/>
        <charset val="238"/>
      </rPr>
      <t>Other service activities</t>
    </r>
  </si>
  <si>
    <r>
      <t xml:space="preserve">Działalność związana z kulturą, rozrywką i rekreacją 
</t>
    </r>
    <r>
      <rPr>
        <i/>
        <sz val="10"/>
        <rFont val="Times New Roman"/>
        <family val="1"/>
        <charset val="238"/>
      </rPr>
      <t>Arts, entertainment and recreation</t>
    </r>
  </si>
  <si>
    <r>
      <t xml:space="preserve">PRZETWÓRSTWO PRZEMYSŁOWE 
</t>
    </r>
    <r>
      <rPr>
        <b/>
        <i/>
        <sz val="10"/>
        <rFont val="Times New Roman"/>
        <family val="1"/>
        <charset val="238"/>
      </rPr>
      <t>MANUFACTURING</t>
    </r>
  </si>
  <si>
    <r>
      <t xml:space="preserve">Produkcja artykułów spożywczych 
</t>
    </r>
    <r>
      <rPr>
        <i/>
        <sz val="10"/>
        <rFont val="Times New Roman"/>
        <family val="1"/>
        <charset val="238"/>
      </rPr>
      <t>Manufacture of food products</t>
    </r>
  </si>
  <si>
    <r>
      <t xml:space="preserve">Produkcja napojów 
</t>
    </r>
    <r>
      <rPr>
        <i/>
        <sz val="10"/>
        <rFont val="Times New Roman"/>
        <family val="1"/>
        <charset val="238"/>
      </rPr>
      <t>Manufacture of beverages</t>
    </r>
  </si>
  <si>
    <r>
      <t xml:space="preserve">Produkcja wyrobów tytoniowych 
</t>
    </r>
    <r>
      <rPr>
        <i/>
        <sz val="10"/>
        <rFont val="Times New Roman"/>
        <family val="1"/>
        <charset val="238"/>
      </rPr>
      <t>Manufacture of tabacco products</t>
    </r>
  </si>
  <si>
    <r>
      <t xml:space="preserve">Produkcja wyrobów tekstylnych 
</t>
    </r>
    <r>
      <rPr>
        <i/>
        <sz val="10"/>
        <rFont val="Times New Roman"/>
        <family val="1"/>
        <charset val="238"/>
      </rPr>
      <t>Manufacture of textiles</t>
    </r>
  </si>
  <si>
    <r>
      <t xml:space="preserve">Liczba pracujących w osobach 
</t>
    </r>
    <r>
      <rPr>
        <i/>
        <sz val="10"/>
        <rFont val="Times New Roman"/>
        <family val="1"/>
        <charset val="238"/>
      </rPr>
      <t>Number of employed persons</t>
    </r>
  </si>
  <si>
    <r>
      <t xml:space="preserve">                       WYSZCZEGÓLNIENIE
                            </t>
    </r>
    <r>
      <rPr>
        <i/>
        <sz val="10"/>
        <rFont val="Times New Roman"/>
        <family val="1"/>
        <charset val="238"/>
      </rPr>
      <t xml:space="preserve">SPECIFICATION
</t>
    </r>
    <r>
      <rPr>
        <sz val="10"/>
        <rFont val="Times New Roman"/>
        <family val="1"/>
        <charset val="238"/>
      </rPr>
      <t/>
    </r>
  </si>
  <si>
    <r>
      <t xml:space="preserve">Produkcja odzieży 
</t>
    </r>
    <r>
      <rPr>
        <i/>
        <sz val="10"/>
        <rFont val="Times New Roman"/>
        <family val="1"/>
        <charset val="238"/>
      </rPr>
      <t>Manufacture of wearing apparel</t>
    </r>
  </si>
  <si>
    <r>
      <t xml:space="preserve">Produkcja wyrobów z drewna oraz korka, z wyłączeniem mebli; produkcja wyrobów ze słomy i materiałów używanych do wyplatania 
</t>
    </r>
    <r>
      <rPr>
        <i/>
        <sz val="10"/>
        <rFont val="Times New Roman"/>
        <family val="1"/>
        <charset val="238"/>
      </rPr>
      <t>Manufacture of wood and of products of wood and cork, except furniture; manufacture of articles of straw and plaiting materials</t>
    </r>
  </si>
  <si>
    <r>
      <t xml:space="preserve">Produkcja skór i wyrobów skórzanych 
</t>
    </r>
    <r>
      <rPr>
        <i/>
        <sz val="10"/>
        <rFont val="Times New Roman"/>
        <family val="1"/>
        <charset val="238"/>
      </rPr>
      <t>Manufacture of leather and related products</t>
    </r>
  </si>
  <si>
    <r>
      <t xml:space="preserve">Produkcja papieru i wyrobów z papieru 
</t>
    </r>
    <r>
      <rPr>
        <i/>
        <sz val="10"/>
        <rFont val="Times New Roman"/>
        <family val="1"/>
        <charset val="238"/>
      </rPr>
      <t>Manufacture of paper and paper products</t>
    </r>
  </si>
  <si>
    <r>
      <t xml:space="preserve">Poligrafia i reprodukcja zapisanych nośników informacji 
</t>
    </r>
    <r>
      <rPr>
        <i/>
        <sz val="10"/>
        <rFont val="Times New Roman"/>
        <family val="1"/>
        <charset val="238"/>
      </rPr>
      <t>Printing and reproduction of recorded media</t>
    </r>
  </si>
  <si>
    <r>
      <t xml:space="preserve">Wytwarzanie i przetwarzanie koksu i produktów rafinacji ropy naftowej 
</t>
    </r>
    <r>
      <rPr>
        <i/>
        <sz val="10"/>
        <rFont val="Times New Roman"/>
        <family val="1"/>
        <charset val="238"/>
      </rPr>
      <t>Manufacture of coke and refined petroleum products</t>
    </r>
  </si>
  <si>
    <r>
      <t xml:space="preserve">Produkcja chemikaliów i wyrobów chemicznych 
</t>
    </r>
    <r>
      <rPr>
        <i/>
        <sz val="10"/>
        <rFont val="Times New Roman"/>
        <family val="1"/>
        <charset val="238"/>
      </rPr>
      <t>Manufacture of chemicals and chemical products</t>
    </r>
  </si>
  <si>
    <r>
      <t xml:space="preserve">Produkcja podstawowych substancji farmaceutycznych oraz leków i pozostałych wyrobów farmaceutycznych 
</t>
    </r>
    <r>
      <rPr>
        <i/>
        <sz val="10"/>
        <rFont val="Times New Roman"/>
        <family val="1"/>
        <charset val="238"/>
      </rPr>
      <t>Manufacture of basic pharmaceutical products  and pharmaceutical preparations</t>
    </r>
  </si>
  <si>
    <r>
      <t xml:space="preserve">Produkcja wyrobów z gumy i tworzyw sztucznych 
</t>
    </r>
    <r>
      <rPr>
        <i/>
        <sz val="10"/>
        <rFont val="Times New Roman"/>
        <family val="1"/>
        <charset val="238"/>
      </rPr>
      <t>Manufacture of rubber and plastic products</t>
    </r>
  </si>
  <si>
    <r>
      <t xml:space="preserve">Produkcja wyrobów z pozostałych mineralnych surowców niemetalicznych 
</t>
    </r>
    <r>
      <rPr>
        <i/>
        <sz val="10"/>
        <rFont val="Times New Roman"/>
        <family val="1"/>
        <charset val="238"/>
      </rPr>
      <t>Manufacture of other non-metallic mineral products</t>
    </r>
  </si>
  <si>
    <r>
      <t xml:space="preserve">Produkcja metali 
</t>
    </r>
    <r>
      <rPr>
        <i/>
        <sz val="10"/>
        <rFont val="Times New Roman"/>
        <family val="1"/>
        <charset val="238"/>
      </rPr>
      <t>Manufacture of basic metals</t>
    </r>
  </si>
  <si>
    <r>
      <t xml:space="preserve">Produkcja metalowych wyrobów gotowych, z wyłączeniem maszyn i urządzeń 
</t>
    </r>
    <r>
      <rPr>
        <i/>
        <sz val="10"/>
        <rFont val="Times New Roman"/>
        <family val="1"/>
        <charset val="238"/>
      </rPr>
      <t>Manufacture of fabricated metal products, except machinery and equipment</t>
    </r>
  </si>
  <si>
    <r>
      <t xml:space="preserve">Produkcja komputerów, wyrobów elektronicznych i optycznych 
</t>
    </r>
    <r>
      <rPr>
        <i/>
        <sz val="10"/>
        <rFont val="Times New Roman"/>
        <family val="1"/>
        <charset val="238"/>
      </rPr>
      <t>Manufacture of computer, electronic and optical products</t>
    </r>
  </si>
  <si>
    <r>
      <t xml:space="preserve">Produkcja urządzeń elektrycznych 
</t>
    </r>
    <r>
      <rPr>
        <i/>
        <sz val="10"/>
        <rFont val="Times New Roman"/>
        <family val="1"/>
        <charset val="238"/>
      </rPr>
      <t>Manufacture of electrical equipment</t>
    </r>
  </si>
  <si>
    <r>
      <t xml:space="preserve">Produkcja maszyn i urządzeń, gdzie indziej niesklasyfikowana 
</t>
    </r>
    <r>
      <rPr>
        <i/>
        <sz val="10"/>
        <rFont val="Times New Roman"/>
        <family val="1"/>
        <charset val="238"/>
      </rPr>
      <t>Manufacture of machinery and equipment n.e.c.</t>
    </r>
  </si>
  <si>
    <r>
      <t xml:space="preserve">Produkcja pojazdów samochodowych, przyczep i naczep 
</t>
    </r>
    <r>
      <rPr>
        <i/>
        <sz val="10"/>
        <rFont val="Times New Roman"/>
        <family val="1"/>
        <charset val="238"/>
      </rPr>
      <t>Manufacture of motor vehicles, trailers and semi-trailers</t>
    </r>
  </si>
  <si>
    <r>
      <t xml:space="preserve">Produkcja pozostałego sprzętu transportowego 
</t>
    </r>
    <r>
      <rPr>
        <i/>
        <sz val="10"/>
        <rFont val="Times New Roman"/>
        <family val="1"/>
        <charset val="238"/>
      </rPr>
      <t>Manufacture of other transport equipment</t>
    </r>
  </si>
  <si>
    <r>
      <t xml:space="preserve">Produkcja mebli 
</t>
    </r>
    <r>
      <rPr>
        <i/>
        <sz val="10"/>
        <rFont val="Times New Roman"/>
        <family val="1"/>
        <charset val="238"/>
      </rPr>
      <t>Manufacture of furniture</t>
    </r>
  </si>
  <si>
    <r>
      <t xml:space="preserve">Pozostała produkcja wyrobów 
</t>
    </r>
    <r>
      <rPr>
        <i/>
        <sz val="10"/>
        <rFont val="Times New Roman"/>
        <family val="1"/>
        <charset val="238"/>
      </rPr>
      <t>Other manufacturing</t>
    </r>
  </si>
  <si>
    <r>
      <t xml:space="preserve">Naprawa, konserwacja i instalowanie maszyn i urządzeń 
</t>
    </r>
    <r>
      <rPr>
        <i/>
        <sz val="10"/>
        <rFont val="Times New Roman"/>
        <family val="1"/>
        <charset val="238"/>
      </rPr>
      <t>Repair and installation of machinery and equipment</t>
    </r>
  </si>
  <si>
    <r>
      <t xml:space="preserve">P O L S K A 
</t>
    </r>
    <r>
      <rPr>
        <b/>
        <i/>
        <sz val="10"/>
        <rFont val="Times New Roman"/>
        <family val="1"/>
        <charset val="238"/>
      </rPr>
      <t>P O L A N D</t>
    </r>
  </si>
  <si>
    <r>
      <t xml:space="preserve">P O L S K A 
</t>
    </r>
    <r>
      <rPr>
        <b/>
        <i/>
        <sz val="10"/>
        <rFont val="Times New Roman"/>
        <family val="1"/>
        <charset val="238"/>
      </rPr>
      <t>POLAND</t>
    </r>
  </si>
  <si>
    <r>
      <t xml:space="preserve">produkty
gotowe
</t>
    </r>
    <r>
      <rPr>
        <i/>
        <sz val="10"/>
        <rFont val="Times New Roman"/>
        <family val="1"/>
        <charset val="238"/>
      </rPr>
      <t>finished
products</t>
    </r>
  </si>
  <si>
    <r>
      <t xml:space="preserve">z tytułu
dostaw i usług
</t>
    </r>
    <r>
      <rPr>
        <i/>
        <sz val="10"/>
        <rFont val="Times New Roman"/>
        <family val="1"/>
        <charset val="238"/>
      </rPr>
      <t xml:space="preserve">resulting from deliveries and services </t>
    </r>
  </si>
  <si>
    <r>
      <t xml:space="preserve">udziały lub akcje i inne papiery
wartościowe
</t>
    </r>
    <r>
      <rPr>
        <i/>
        <sz val="10"/>
        <rFont val="Times New Roman"/>
        <family val="1"/>
        <charset val="238"/>
      </rPr>
      <t>shares or stocks and other securities</t>
    </r>
  </si>
  <si>
    <t>WYSZCZEGÓLNIENIE
SPECIFICATION</t>
  </si>
  <si>
    <r>
      <t xml:space="preserve">Wynik finansowy brutto 
</t>
    </r>
    <r>
      <rPr>
        <b/>
        <i/>
        <sz val="10"/>
        <rFont val="Times New Roman"/>
        <family val="1"/>
        <charset val="238"/>
      </rPr>
      <t>Gross financial result (balance)</t>
    </r>
  </si>
  <si>
    <r>
      <t xml:space="preserve">zysk brutto 
</t>
    </r>
    <r>
      <rPr>
        <i/>
        <sz val="10"/>
        <rFont val="Times New Roman"/>
        <family val="1"/>
        <charset val="238"/>
      </rPr>
      <t xml:space="preserve"> gross profit</t>
    </r>
  </si>
  <si>
    <r>
      <t xml:space="preserve">strata brutto  
</t>
    </r>
    <r>
      <rPr>
        <i/>
        <sz val="10"/>
        <rFont val="Times New Roman"/>
        <family val="1"/>
        <charset val="238"/>
      </rPr>
      <t>gross loss</t>
    </r>
  </si>
  <si>
    <t>Wynik finansowy netto 
Net financial result (balance)</t>
  </si>
  <si>
    <r>
      <t xml:space="preserve">zysk netto 
 </t>
    </r>
    <r>
      <rPr>
        <i/>
        <sz val="10"/>
        <rFont val="Times New Roman"/>
        <family val="1"/>
        <charset val="238"/>
      </rPr>
      <t>net profit</t>
    </r>
  </si>
  <si>
    <r>
      <t xml:space="preserve">strata netto  
</t>
    </r>
    <r>
      <rPr>
        <i/>
        <sz val="10"/>
        <rFont val="Times New Roman"/>
        <family val="1"/>
        <charset val="238"/>
      </rPr>
      <t>net loss</t>
    </r>
  </si>
  <si>
    <r>
      <t xml:space="preserve">Wskaźnik poziomu kosztów 
</t>
    </r>
    <r>
      <rPr>
        <b/>
        <i/>
        <sz val="10"/>
        <rFont val="Times New Roman"/>
        <family val="1"/>
        <charset val="238"/>
      </rPr>
      <t>Cost level indicator</t>
    </r>
  </si>
  <si>
    <r>
      <t xml:space="preserve">Wskaźnik płynności I stopnia 
</t>
    </r>
    <r>
      <rPr>
        <b/>
        <i/>
        <sz val="10"/>
        <rFont val="Times New Roman"/>
        <family val="1"/>
        <charset val="238"/>
      </rPr>
      <t>The first degree financial liquidity indicator</t>
    </r>
  </si>
  <si>
    <r>
      <t xml:space="preserve">Aktywa trwałe 
</t>
    </r>
    <r>
      <rPr>
        <b/>
        <i/>
        <sz val="10"/>
        <rFont val="Times New Roman"/>
        <family val="1"/>
        <charset val="238"/>
      </rPr>
      <t>Total fixed assets</t>
    </r>
  </si>
  <si>
    <r>
      <t xml:space="preserve">Aktywa obrotowe 
</t>
    </r>
    <r>
      <rPr>
        <b/>
        <i/>
        <sz val="10"/>
        <rFont val="Times New Roman"/>
        <family val="1"/>
        <charset val="238"/>
      </rPr>
      <t>Current assets</t>
    </r>
  </si>
  <si>
    <r>
      <t xml:space="preserve">w tym kredyty i pożyczki 
</t>
    </r>
    <r>
      <rPr>
        <i/>
        <sz val="10"/>
        <rFont val="Times New Roman"/>
        <family val="1"/>
        <charset val="238"/>
      </rPr>
      <t>of which credits and loans</t>
    </r>
  </si>
  <si>
    <r>
      <t xml:space="preserve">zobowiązania długoterminowe 
</t>
    </r>
    <r>
      <rPr>
        <i/>
        <sz val="10"/>
        <rFont val="Times New Roman"/>
        <family val="1"/>
        <charset val="238"/>
      </rPr>
      <t>long-term liabilities</t>
    </r>
  </si>
  <si>
    <r>
      <t xml:space="preserve">rezerwy na zobowiązania 
</t>
    </r>
    <r>
      <rPr>
        <i/>
        <sz val="10"/>
        <rFont val="Times New Roman"/>
        <family val="1"/>
        <charset val="238"/>
      </rPr>
      <t>provisions for liabilities</t>
    </r>
  </si>
  <si>
    <r>
      <t xml:space="preserve">Zobowiązania i rezerwy na zobowiązania 
</t>
    </r>
    <r>
      <rPr>
        <b/>
        <i/>
        <sz val="10"/>
        <rFont val="Times New Roman"/>
        <family val="1"/>
        <charset val="238"/>
      </rPr>
      <t>Liabilities and provisions for liabilities</t>
    </r>
  </si>
  <si>
    <r>
      <t xml:space="preserve">w tym kapitał (fundusz) podstawowy 
</t>
    </r>
    <r>
      <rPr>
        <i/>
        <sz val="10"/>
        <rFont val="Times New Roman"/>
        <family val="1"/>
        <charset val="238"/>
      </rPr>
      <t>of which share capital (fund)</t>
    </r>
  </si>
  <si>
    <r>
      <t xml:space="preserve">z tytułu dostaw i usług 
</t>
    </r>
    <r>
      <rPr>
        <i/>
        <sz val="10"/>
        <rFont val="Times New Roman"/>
        <family val="1"/>
        <charset val="238"/>
      </rPr>
      <t>from deliveries and services</t>
    </r>
  </si>
  <si>
    <r>
      <t xml:space="preserve">zobowiązania krótkoterminowe 
</t>
    </r>
    <r>
      <rPr>
        <i/>
        <sz val="10"/>
        <rFont val="Times New Roman"/>
        <family val="1"/>
        <charset val="238"/>
      </rPr>
      <t>short-term liabilities</t>
    </r>
  </si>
  <si>
    <r>
      <t xml:space="preserve">Liczba pracujących 
</t>
    </r>
    <r>
      <rPr>
        <b/>
        <i/>
        <sz val="10"/>
        <rFont val="Times New Roman"/>
        <family val="1"/>
        <charset val="238"/>
      </rPr>
      <t>Number of employed persons</t>
    </r>
  </si>
  <si>
    <r>
      <t xml:space="preserve">zysk brutto </t>
    </r>
    <r>
      <rPr>
        <i/>
        <sz val="10"/>
        <rFont val="Times New Roman"/>
        <family val="1"/>
        <charset val="238"/>
      </rPr>
      <t xml:space="preserve"> 
gross profit</t>
    </r>
  </si>
  <si>
    <r>
      <t xml:space="preserve">strata brutto 
</t>
    </r>
    <r>
      <rPr>
        <i/>
        <sz val="10"/>
        <rFont val="Times New Roman"/>
        <family val="1"/>
        <charset val="238"/>
      </rPr>
      <t>gross loss</t>
    </r>
  </si>
  <si>
    <r>
      <t xml:space="preserve">zysk netto
 </t>
    </r>
    <r>
      <rPr>
        <i/>
        <sz val="10"/>
        <rFont val="Times New Roman"/>
        <family val="1"/>
        <charset val="238"/>
      </rPr>
      <t>net profit</t>
    </r>
  </si>
  <si>
    <r>
      <t xml:space="preserve">Wynik finansowy netto 
</t>
    </r>
    <r>
      <rPr>
        <b/>
        <i/>
        <sz val="10"/>
        <rFont val="Times New Roman"/>
        <family val="1"/>
        <charset val="238"/>
      </rPr>
      <t>Net financial result (balance)</t>
    </r>
  </si>
  <si>
    <r>
      <t xml:space="preserve">Przetwórstwo przemysłowe 
</t>
    </r>
    <r>
      <rPr>
        <i/>
        <sz val="10"/>
        <rFont val="Times New Roman"/>
        <family val="1"/>
        <charset val="238"/>
      </rPr>
      <t>Manufacturing</t>
    </r>
  </si>
  <si>
    <r>
      <t xml:space="preserve">Wytwarzanie i zaopatrywanie w energię elektryczną, gaz, parę wodną i gorącą wodę
</t>
    </r>
    <r>
      <rPr>
        <i/>
        <sz val="10"/>
        <rFont val="Times New Roman"/>
        <family val="1"/>
        <charset val="238"/>
      </rPr>
      <t>Electricity, gas, steam and air  conditioning supply</t>
    </r>
  </si>
  <si>
    <r>
      <t xml:space="preserve">Dostawa wody; gospodarowanie ściekami i odpadami; rekultywacja 
</t>
    </r>
    <r>
      <rPr>
        <i/>
        <sz val="10"/>
        <rFont val="Times New Roman"/>
        <family val="1"/>
        <charset val="238"/>
      </rPr>
      <t>Water supply; sewerage, waste management and remediation activities</t>
    </r>
  </si>
  <si>
    <r>
      <t xml:space="preserve">Handel: naprawa pojazdów samochodowych 
</t>
    </r>
    <r>
      <rPr>
        <i/>
        <sz val="10"/>
        <rFont val="Times New Roman"/>
        <family val="1"/>
        <charset val="238"/>
      </rPr>
      <t>Trade: repair of motor vehicles</t>
    </r>
  </si>
  <si>
    <r>
      <t xml:space="preserve">Działalność profesjonalna, naukowa  i techniczna 
</t>
    </r>
    <r>
      <rPr>
        <i/>
        <sz val="10"/>
        <rFont val="Times New Roman"/>
        <family val="1"/>
        <charset val="238"/>
      </rPr>
      <t>Professional, scientific and technical activities</t>
    </r>
  </si>
  <si>
    <r>
      <t xml:space="preserve">zysk netto  
</t>
    </r>
    <r>
      <rPr>
        <i/>
        <sz val="10"/>
        <rFont val="Times New Roman"/>
        <family val="1"/>
        <charset val="238"/>
      </rPr>
      <t>net profit</t>
    </r>
  </si>
  <si>
    <r>
      <t xml:space="preserve">rzeczowe aktywa trwałe 
</t>
    </r>
    <r>
      <rPr>
        <i/>
        <sz val="10"/>
        <rFont val="Times New Roman"/>
        <family val="1"/>
        <charset val="238"/>
      </rPr>
      <t>tangible fixed assets</t>
    </r>
  </si>
  <si>
    <r>
      <t xml:space="preserve">wartości niematerialne i prawne 
</t>
    </r>
    <r>
      <rPr>
        <i/>
        <sz val="10"/>
        <rFont val="Times New Roman"/>
        <family val="1"/>
        <charset val="238"/>
      </rPr>
      <t>intangible assets</t>
    </r>
  </si>
  <si>
    <r>
      <t xml:space="preserve">należności długoterminowe 
</t>
    </r>
    <r>
      <rPr>
        <i/>
        <sz val="10"/>
        <rFont val="Times New Roman"/>
        <family val="1"/>
        <charset val="238"/>
      </rPr>
      <t>long-term receivables</t>
    </r>
  </si>
  <si>
    <r>
      <t xml:space="preserve">inwestycje długoterminowe 
</t>
    </r>
    <r>
      <rPr>
        <i/>
        <sz val="10"/>
        <rFont val="Times New Roman"/>
        <family val="1"/>
        <charset val="238"/>
      </rPr>
      <t>long-term investments</t>
    </r>
  </si>
  <si>
    <r>
      <t xml:space="preserve">zapasy 
</t>
    </r>
    <r>
      <rPr>
        <i/>
        <sz val="10"/>
        <rFont val="Times New Roman"/>
        <family val="1"/>
        <charset val="238"/>
      </rPr>
      <t>stocks</t>
    </r>
  </si>
  <si>
    <r>
      <t xml:space="preserve">należności krótkoterminowe 
</t>
    </r>
    <r>
      <rPr>
        <i/>
        <sz val="10"/>
        <rFont val="Times New Roman"/>
        <family val="1"/>
        <charset val="238"/>
      </rPr>
      <t>short-term receivables</t>
    </r>
  </si>
  <si>
    <r>
      <t xml:space="preserve">inwestycje krótkoterminowe 
</t>
    </r>
    <r>
      <rPr>
        <i/>
        <sz val="10"/>
        <rFont val="Times New Roman"/>
        <family val="1"/>
        <charset val="238"/>
      </rPr>
      <t>short-term investments</t>
    </r>
  </si>
  <si>
    <r>
      <t xml:space="preserve">w tym kapitał (fundusz) podstawowy
 </t>
    </r>
    <r>
      <rPr>
        <i/>
        <sz val="10"/>
        <rFont val="Times New Roman"/>
        <family val="1"/>
        <charset val="238"/>
      </rPr>
      <t>of which share capital (fund)</t>
    </r>
  </si>
  <si>
    <r>
      <t xml:space="preserve">w tym:  </t>
    </r>
    <r>
      <rPr>
        <i/>
        <sz val="10"/>
        <rFont val="Times New Roman"/>
        <family val="1"/>
        <charset val="238"/>
      </rPr>
      <t xml:space="preserve"> 
of which:</t>
    </r>
  </si>
  <si>
    <r>
      <t xml:space="preserve">wartości niematerialne i prawne 
</t>
    </r>
    <r>
      <rPr>
        <i/>
        <sz val="10"/>
        <rFont val="Times New Roman"/>
        <family val="1"/>
        <charset val="238"/>
      </rPr>
      <t xml:space="preserve"> intangible assets</t>
    </r>
  </si>
  <si>
    <r>
      <t xml:space="preserve">:rzeczowe aktywa trwałe 
</t>
    </r>
    <r>
      <rPr>
        <i/>
        <sz val="10"/>
        <rFont val="Times New Roman"/>
        <family val="1"/>
        <charset val="238"/>
      </rPr>
      <t xml:space="preserve"> tangible fixed assets</t>
    </r>
  </si>
  <si>
    <r>
      <t xml:space="preserve"> należności długoterminowe 
</t>
    </r>
    <r>
      <rPr>
        <i/>
        <sz val="10"/>
        <rFont val="Times New Roman"/>
        <family val="1"/>
        <charset val="238"/>
      </rPr>
      <t>long-term receivables</t>
    </r>
  </si>
  <si>
    <r>
      <t xml:space="preserve">kredyty i pożyczki 
</t>
    </r>
    <r>
      <rPr>
        <i/>
        <sz val="10"/>
        <rFont val="Times New Roman"/>
        <family val="1"/>
        <charset val="238"/>
      </rPr>
      <t>credits and loans</t>
    </r>
  </si>
  <si>
    <r>
      <t xml:space="preserve"> rzeczowe aktywa trwałe 
</t>
    </r>
    <r>
      <rPr>
        <i/>
        <sz val="10"/>
        <rFont val="Times New Roman"/>
        <family val="1"/>
        <charset val="238"/>
      </rPr>
      <t>tangible fixed assets</t>
    </r>
  </si>
  <si>
    <r>
      <t>należności długoterminowe 
l</t>
    </r>
    <r>
      <rPr>
        <i/>
        <sz val="10"/>
        <rFont val="Times New Roman"/>
        <family val="1"/>
        <charset val="238"/>
      </rPr>
      <t>ong-term receivables</t>
    </r>
  </si>
  <si>
    <r>
      <t xml:space="preserve">zapasy </t>
    </r>
    <r>
      <rPr>
        <i/>
        <sz val="10"/>
        <rFont val="Times New Roman"/>
        <family val="1"/>
        <charset val="238"/>
      </rPr>
      <t xml:space="preserve">
 stocks</t>
    </r>
  </si>
  <si>
    <r>
      <t xml:space="preserve"> należności krótkoterminowe 
</t>
    </r>
    <r>
      <rPr>
        <i/>
        <sz val="10"/>
        <rFont val="Times New Roman"/>
        <family val="1"/>
        <charset val="238"/>
      </rPr>
      <t>short-term receivables</t>
    </r>
  </si>
  <si>
    <r>
      <t xml:space="preserve"> inwestycje krótkoterminowe 
</t>
    </r>
    <r>
      <rPr>
        <i/>
        <sz val="10"/>
        <rFont val="Times New Roman"/>
        <family val="1"/>
        <charset val="238"/>
      </rPr>
      <t xml:space="preserve"> short-term investments</t>
    </r>
  </si>
  <si>
    <r>
      <t xml:space="preserve"> z tytułu dostaw i usług 
</t>
    </r>
    <r>
      <rPr>
        <i/>
        <sz val="10"/>
        <rFont val="Times New Roman"/>
        <family val="1"/>
        <charset val="238"/>
      </rPr>
      <t>from deliveries and services</t>
    </r>
  </si>
  <si>
    <r>
      <t>Pozostałe
formy prawne</t>
    </r>
    <r>
      <rPr>
        <vertAlign val="superscript"/>
        <sz val="10"/>
        <rFont val="Times New Roman"/>
        <family val="1"/>
        <charset val="238"/>
      </rPr>
      <t xml:space="preserve"> 1)</t>
    </r>
    <r>
      <rPr>
        <sz val="10"/>
        <rFont val="Times New Roman"/>
        <family val="1"/>
        <charset val="238"/>
      </rPr>
      <t xml:space="preserve">
</t>
    </r>
    <r>
      <rPr>
        <i/>
        <sz val="10"/>
        <rFont val="Times New Roman"/>
        <family val="1"/>
        <charset val="238"/>
      </rPr>
      <t>Other
legal forms</t>
    </r>
  </si>
  <si>
    <r>
      <t xml:space="preserve">Spółki z ograniczoną
odpowiedzialnością
</t>
    </r>
    <r>
      <rPr>
        <i/>
        <sz val="10"/>
        <rFont val="Times New Roman"/>
        <family val="1"/>
        <charset val="238"/>
      </rPr>
      <t>Limited liability
companies</t>
    </r>
  </si>
  <si>
    <r>
      <t xml:space="preserve">z tytułu podatków, ceł, ubezpieczeń
i innych świadczeń
</t>
    </r>
    <r>
      <rPr>
        <i/>
        <sz val="10"/>
        <rFont val="Times New Roman"/>
        <family val="1"/>
        <charset val="238"/>
      </rPr>
      <t>from taxes, customs duties, insurance and other benefits</t>
    </r>
  </si>
  <si>
    <r>
      <t xml:space="preserve">Zobowiązania i rezerwy na zobowiązania ogółem
</t>
    </r>
    <r>
      <rPr>
        <i/>
        <sz val="10"/>
        <rFont val="Times New Roman"/>
        <family val="1"/>
        <charset val="238"/>
      </rPr>
      <t>Total liabilities and provisions for liabilities</t>
    </r>
  </si>
  <si>
    <t xml:space="preserve">                </t>
  </si>
  <si>
    <r>
      <t xml:space="preserve"> Górnictwo i wydobywanie 
</t>
    </r>
    <r>
      <rPr>
        <i/>
        <sz val="10"/>
        <rFont val="Times New Roman"/>
        <family val="1"/>
        <charset val="238"/>
      </rPr>
      <t xml:space="preserve"> Mining and quarrying</t>
    </r>
  </si>
  <si>
    <r>
      <t xml:space="preserve">środki trwałe
w budowie
</t>
    </r>
    <r>
      <rPr>
        <i/>
        <sz val="10"/>
        <rFont val="Times New Roman"/>
        <family val="1"/>
        <charset val="238"/>
      </rPr>
      <t>fixed assets
under construction</t>
    </r>
  </si>
  <si>
    <r>
      <t xml:space="preserve">Wartości
niematerialne
i prawne
</t>
    </r>
    <r>
      <rPr>
        <i/>
        <sz val="10"/>
        <rFont val="Times New Roman"/>
        <family val="1"/>
        <charset val="238"/>
      </rPr>
      <t>Intangible
fixed assets</t>
    </r>
  </si>
  <si>
    <r>
      <t xml:space="preserve">Aktywa
trwałe ogółem
</t>
    </r>
    <r>
      <rPr>
        <i/>
        <sz val="10"/>
        <rFont val="Times New Roman"/>
        <family val="1"/>
        <charset val="238"/>
      </rPr>
      <t>Total fixed
assets</t>
    </r>
  </si>
  <si>
    <r>
      <t xml:space="preserve">nieruchomości
</t>
    </r>
    <r>
      <rPr>
        <i/>
        <sz val="10"/>
        <rFont val="Times New Roman"/>
        <family val="1"/>
        <charset val="238"/>
      </rPr>
      <t>real estate
property</t>
    </r>
  </si>
  <si>
    <r>
      <t xml:space="preserve">wartość firmy
</t>
    </r>
    <r>
      <rPr>
        <i/>
        <sz val="10"/>
        <rFont val="Times New Roman"/>
        <family val="1"/>
        <charset val="238"/>
      </rPr>
      <t xml:space="preserve">goodwill
</t>
    </r>
  </si>
  <si>
    <r>
      <t xml:space="preserve">Rzeczowe
aktywa trwałe
</t>
    </r>
    <r>
      <rPr>
        <i/>
        <sz val="10"/>
        <rFont val="Times New Roman"/>
        <family val="1"/>
        <charset val="238"/>
      </rPr>
      <t xml:space="preserve">Tangible
fixed assets
</t>
    </r>
  </si>
  <si>
    <r>
      <t xml:space="preserve">Aktywa
trwałe ogółem
</t>
    </r>
    <r>
      <rPr>
        <i/>
        <sz val="10"/>
        <rFont val="Times New Roman"/>
        <family val="1"/>
        <charset val="238"/>
      </rPr>
      <t xml:space="preserve">Total fixed
assets
</t>
    </r>
  </si>
  <si>
    <r>
      <t xml:space="preserve">Inwestycje
długoterminowe
</t>
    </r>
    <r>
      <rPr>
        <i/>
        <sz val="10"/>
        <rFont val="Times New Roman"/>
        <family val="1"/>
        <charset val="238"/>
      </rPr>
      <t xml:space="preserve">Long-term
investments
</t>
    </r>
  </si>
  <si>
    <r>
      <t xml:space="preserve">Należności
długoterminowe
</t>
    </r>
    <r>
      <rPr>
        <i/>
        <sz val="10"/>
        <rFont val="Times New Roman"/>
        <family val="1"/>
        <charset val="238"/>
      </rPr>
      <t xml:space="preserve">Long-term
receivables
</t>
    </r>
  </si>
  <si>
    <r>
      <t xml:space="preserve">długoterminowe
aktywa
finansowe
</t>
    </r>
    <r>
      <rPr>
        <i/>
        <sz val="10"/>
        <rFont val="Times New Roman"/>
        <family val="1"/>
        <charset val="238"/>
      </rPr>
      <t xml:space="preserve">long-term
financial assets
</t>
    </r>
  </si>
  <si>
    <r>
      <t xml:space="preserve">koszty zakończonych prac rozwojowych
</t>
    </r>
    <r>
      <rPr>
        <i/>
        <sz val="10"/>
        <rFont val="Times New Roman"/>
        <family val="1"/>
        <charset val="238"/>
      </rPr>
      <t>costs of completed development projects</t>
    </r>
  </si>
  <si>
    <r>
      <t xml:space="preserve">środki trwałe
</t>
    </r>
    <r>
      <rPr>
        <i/>
        <sz val="10"/>
        <rFont val="Times New Roman"/>
        <family val="1"/>
        <charset val="238"/>
      </rPr>
      <t xml:space="preserve">fixed assets
</t>
    </r>
  </si>
  <si>
    <r>
      <t xml:space="preserve">środki trwałe
w budowie
</t>
    </r>
    <r>
      <rPr>
        <i/>
        <sz val="10"/>
        <rFont val="Times New Roman"/>
        <family val="1"/>
        <charset val="238"/>
      </rPr>
      <t xml:space="preserve">fixed assets
under construction
</t>
    </r>
  </si>
  <si>
    <r>
      <t xml:space="preserve">Środki trwałe 
 </t>
    </r>
    <r>
      <rPr>
        <i/>
        <sz val="10"/>
        <rFont val="Times New Roman"/>
        <family val="1"/>
        <charset val="238"/>
      </rPr>
      <t>Fixed assets</t>
    </r>
  </si>
  <si>
    <r>
      <t xml:space="preserve">Środki trwałe  
</t>
    </r>
    <r>
      <rPr>
        <i/>
        <sz val="10"/>
        <rFont val="Times New Roman"/>
        <family val="1"/>
        <charset val="238"/>
      </rPr>
      <t>Fixed assets</t>
    </r>
  </si>
  <si>
    <r>
      <t xml:space="preserve">Aktywa obrotowe
ogółem
</t>
    </r>
    <r>
      <rPr>
        <i/>
        <sz val="10"/>
        <rFont val="Times New Roman"/>
        <family val="1"/>
        <charset val="238"/>
      </rPr>
      <t>Total
current assets</t>
    </r>
  </si>
  <si>
    <r>
      <t xml:space="preserve">Należności krótkoterminowe
</t>
    </r>
    <r>
      <rPr>
        <i/>
        <sz val="10"/>
        <rFont val="Times New Roman"/>
        <family val="1"/>
        <charset val="238"/>
      </rPr>
      <t>Short-term receivables</t>
    </r>
  </si>
  <si>
    <r>
      <t xml:space="preserve">Inwestycje krótkoterminowe
</t>
    </r>
    <r>
      <rPr>
        <i/>
        <sz val="10"/>
        <rFont val="Times New Roman"/>
        <family val="1"/>
        <charset val="238"/>
      </rPr>
      <t>Short-term investments</t>
    </r>
  </si>
  <si>
    <r>
      <t xml:space="preserve">krótkoterminowe
aktywa finansowe
</t>
    </r>
    <r>
      <rPr>
        <i/>
        <sz val="10"/>
        <rFont val="Times New Roman"/>
        <family val="1"/>
        <charset val="238"/>
      </rPr>
      <t>short-term
financial assets</t>
    </r>
  </si>
  <si>
    <r>
      <t xml:space="preserve">towary
</t>
    </r>
    <r>
      <rPr>
        <i/>
        <sz val="10"/>
        <rFont val="Times New Roman"/>
        <family val="1"/>
        <charset val="238"/>
      </rPr>
      <t xml:space="preserve">goods
</t>
    </r>
  </si>
  <si>
    <r>
      <t xml:space="preserve">materiały
</t>
    </r>
    <r>
      <rPr>
        <i/>
        <sz val="10"/>
        <rFont val="Times New Roman"/>
        <family val="1"/>
        <charset val="238"/>
      </rPr>
      <t xml:space="preserve">materials
</t>
    </r>
  </si>
  <si>
    <r>
      <t xml:space="preserve">Zapasy
</t>
    </r>
    <r>
      <rPr>
        <i/>
        <sz val="10"/>
        <rFont val="Times New Roman"/>
        <family val="1"/>
        <charset val="238"/>
      </rPr>
      <t xml:space="preserve">Stocks
</t>
    </r>
  </si>
  <si>
    <r>
      <t xml:space="preserve">Należności krótkoterminowe
</t>
    </r>
    <r>
      <rPr>
        <i/>
        <sz val="10"/>
        <rFont val="Times New Roman"/>
        <family val="1"/>
        <charset val="238"/>
      </rPr>
      <t xml:space="preserve">Short-term receivables
</t>
    </r>
  </si>
  <si>
    <r>
      <t xml:space="preserve">Inwestycje krótkoterminowe
</t>
    </r>
    <r>
      <rPr>
        <i/>
        <sz val="10"/>
        <rFont val="Times New Roman"/>
        <family val="1"/>
        <charset val="238"/>
      </rPr>
      <t xml:space="preserve">Short-term investments
</t>
    </r>
  </si>
  <si>
    <r>
      <t xml:space="preserve">Należności krótkoterminowe
</t>
    </r>
    <r>
      <rPr>
        <i/>
        <sz val="10"/>
        <rFont val="Times New Roman"/>
        <family val="1"/>
        <charset val="238"/>
      </rPr>
      <t xml:space="preserve">Short-term receivables
</t>
    </r>
  </si>
  <si>
    <r>
      <t xml:space="preserve">udziały lub akcje 
i inne papiery
wartościowe
</t>
    </r>
    <r>
      <rPr>
        <i/>
        <sz val="10"/>
        <rFont val="Times New Roman"/>
        <family val="1"/>
        <charset val="238"/>
      </rPr>
      <t>shares or stocks and other securities</t>
    </r>
  </si>
  <si>
    <r>
      <t xml:space="preserve">Zapasy
</t>
    </r>
    <r>
      <rPr>
        <i/>
        <sz val="10"/>
        <rFont val="Times New Roman"/>
        <family val="1"/>
        <charset val="238"/>
      </rPr>
      <t xml:space="preserve">Stocks
</t>
    </r>
  </si>
  <si>
    <r>
      <t xml:space="preserve">produkty gotowe
</t>
    </r>
    <r>
      <rPr>
        <i/>
        <sz val="10"/>
        <rFont val="Times New Roman"/>
        <family val="1"/>
        <charset val="238"/>
      </rPr>
      <t xml:space="preserve">finished
products
</t>
    </r>
  </si>
  <si>
    <r>
      <t xml:space="preserve">krótkoterminowe
aktywa finansowe
</t>
    </r>
    <r>
      <rPr>
        <i/>
        <sz val="10"/>
        <rFont val="Times New Roman"/>
        <family val="1"/>
        <charset val="238"/>
      </rPr>
      <t xml:space="preserve">short-term
financial assets
</t>
    </r>
  </si>
  <si>
    <r>
      <t xml:space="preserve">produkty gotowe
</t>
    </r>
    <r>
      <rPr>
        <i/>
        <sz val="10"/>
        <rFont val="Times New Roman"/>
        <family val="1"/>
        <charset val="238"/>
      </rPr>
      <t xml:space="preserve">finished products
</t>
    </r>
  </si>
  <si>
    <r>
      <t xml:space="preserve">towary
</t>
    </r>
    <r>
      <rPr>
        <i/>
        <sz val="10"/>
        <rFont val="Times New Roman"/>
        <family val="1"/>
        <charset val="238"/>
      </rPr>
      <t xml:space="preserve">goods
</t>
    </r>
  </si>
  <si>
    <r>
      <t xml:space="preserve">Inwestycje krótkoterminowe
</t>
    </r>
    <r>
      <rPr>
        <i/>
        <sz val="10"/>
        <rFont val="Times New Roman"/>
        <family val="1"/>
        <charset val="238"/>
      </rPr>
      <t xml:space="preserve">Short-term investments
</t>
    </r>
  </si>
  <si>
    <r>
      <t xml:space="preserve">w tym:  / </t>
    </r>
    <r>
      <rPr>
        <i/>
        <sz val="10"/>
        <rFont val="Times New Roman"/>
        <family val="1"/>
        <charset val="238"/>
      </rPr>
      <t xml:space="preserve"> of which:</t>
    </r>
  </si>
  <si>
    <r>
      <t xml:space="preserve">w tym:  /  </t>
    </r>
    <r>
      <rPr>
        <i/>
        <sz val="10"/>
        <rFont val="Times New Roman"/>
        <family val="1"/>
        <charset val="238"/>
      </rPr>
      <t>of which:</t>
    </r>
  </si>
  <si>
    <r>
      <t xml:space="preserve">z tytułu emisji
dłużnych papierów
wartościowych
</t>
    </r>
    <r>
      <rPr>
        <i/>
        <sz val="10"/>
        <rFont val="Times New Roman"/>
        <family val="1"/>
        <charset val="238"/>
      </rPr>
      <t>from issuance
of debt
securities</t>
    </r>
  </si>
  <si>
    <r>
      <t xml:space="preserve">z tytułu
wynagrodzeń
</t>
    </r>
    <r>
      <rPr>
        <i/>
        <sz val="10"/>
        <rFont val="Times New Roman"/>
        <family val="1"/>
        <charset val="238"/>
      </rPr>
      <t>from wages
and salaries</t>
    </r>
  </si>
  <si>
    <r>
      <t xml:space="preserve">z tytułu
dostaw i usług
</t>
    </r>
    <r>
      <rPr>
        <i/>
        <sz val="10"/>
        <rFont val="Times New Roman"/>
        <family val="1"/>
        <charset val="238"/>
      </rPr>
      <t>from deliveries
and services</t>
    </r>
  </si>
  <si>
    <r>
      <t xml:space="preserve">z tytułu emisji
dłużnych papierów
wartościowych
</t>
    </r>
    <r>
      <rPr>
        <i/>
        <sz val="10"/>
        <rFont val="Times New Roman"/>
        <family val="1"/>
        <charset val="238"/>
      </rPr>
      <t>from issuance
of debt securities</t>
    </r>
  </si>
  <si>
    <r>
      <t xml:space="preserve">Zobowiązania
i rezerwy na
zobowiązania
ogółem
</t>
    </r>
    <r>
      <rPr>
        <i/>
        <sz val="10"/>
        <rFont val="Times New Roman"/>
        <family val="1"/>
        <charset val="238"/>
      </rPr>
      <t>Total  liabilities
and provisions
for liabilities</t>
    </r>
  </si>
  <si>
    <r>
      <t xml:space="preserve">Rezerwy
na zobowiązania
</t>
    </r>
    <r>
      <rPr>
        <i/>
        <sz val="10"/>
        <rFont val="Times New Roman"/>
        <family val="1"/>
        <charset val="238"/>
      </rPr>
      <t xml:space="preserve">Provisions
for liabilities
</t>
    </r>
  </si>
  <si>
    <r>
      <t xml:space="preserve">Zobowiązania
długoterminowe
</t>
    </r>
    <r>
      <rPr>
        <i/>
        <sz val="10"/>
        <rFont val="Times New Roman"/>
        <family val="1"/>
        <charset val="238"/>
      </rPr>
      <t xml:space="preserve">Long-term
liabilities
</t>
    </r>
  </si>
  <si>
    <r>
      <t xml:space="preserve">kredyty i pożyczki
</t>
    </r>
    <r>
      <rPr>
        <i/>
        <sz val="10"/>
        <rFont val="Times New Roman"/>
        <family val="1"/>
        <charset val="238"/>
      </rPr>
      <t xml:space="preserve">credits and loans
</t>
    </r>
  </si>
  <si>
    <r>
      <t xml:space="preserve">Zobowiązania
krótkoterminowe
</t>
    </r>
    <r>
      <rPr>
        <i/>
        <sz val="10"/>
        <rFont val="Times New Roman"/>
        <family val="1"/>
        <charset val="238"/>
      </rPr>
      <t xml:space="preserve">Short-term
liabilities
</t>
    </r>
  </si>
  <si>
    <r>
      <t xml:space="preserve">kredyty i pożyczki
</t>
    </r>
    <r>
      <rPr>
        <i/>
        <sz val="10"/>
        <rFont val="Times New Roman"/>
        <family val="1"/>
        <charset val="238"/>
      </rPr>
      <t xml:space="preserve">credits and loans
</t>
    </r>
  </si>
  <si>
    <r>
      <t xml:space="preserve">z tytułu podatków, ceł, ubezpieczeń
i innych świadczeń
</t>
    </r>
    <r>
      <rPr>
        <i/>
        <sz val="10"/>
        <rFont val="Times New Roman"/>
        <family val="1"/>
        <charset val="238"/>
      </rPr>
      <t xml:space="preserve">from taxes, customs duties, insurance and other benefits
</t>
    </r>
  </si>
  <si>
    <r>
      <t xml:space="preserve">z tytułu emisji
dłużnych papierów
wartościowych
</t>
    </r>
    <r>
      <rPr>
        <i/>
        <sz val="10"/>
        <rFont val="Times New Roman"/>
        <family val="1"/>
        <charset val="238"/>
      </rPr>
      <t xml:space="preserve">from issuance
of debt securities
</t>
    </r>
  </si>
  <si>
    <r>
      <t xml:space="preserve">długoterminowe
</t>
    </r>
    <r>
      <rPr>
        <i/>
        <sz val="10"/>
        <rFont val="Times New Roman"/>
        <family val="1"/>
        <charset val="238"/>
      </rPr>
      <t>long-term</t>
    </r>
  </si>
  <si>
    <r>
      <t xml:space="preserve">krótkoterminowe
</t>
    </r>
    <r>
      <rPr>
        <i/>
        <sz val="10"/>
        <rFont val="Times New Roman"/>
        <family val="1"/>
        <charset val="238"/>
      </rPr>
      <t>short-term</t>
    </r>
  </si>
  <si>
    <r>
      <t xml:space="preserve">zobowiązania długoterminowe
</t>
    </r>
    <r>
      <rPr>
        <i/>
        <sz val="10"/>
        <rFont val="Times New Roman"/>
        <family val="1"/>
        <charset val="238"/>
      </rPr>
      <t>long-term liabilities</t>
    </r>
  </si>
  <si>
    <r>
      <t xml:space="preserve">zobowiązania krótkoterminowe
</t>
    </r>
    <r>
      <rPr>
        <i/>
        <sz val="10"/>
        <rFont val="Times New Roman"/>
        <family val="1"/>
        <charset val="238"/>
      </rPr>
      <t>short-term liabilities</t>
    </r>
  </si>
  <si>
    <r>
      <t xml:space="preserve">w %   /  </t>
    </r>
    <r>
      <rPr>
        <i/>
        <sz val="10"/>
        <rFont val="Times New Roman"/>
        <family val="1"/>
        <charset val="238"/>
      </rPr>
      <t xml:space="preserve"> in %</t>
    </r>
  </si>
  <si>
    <r>
      <t xml:space="preserve">aktywa trwałe
</t>
    </r>
    <r>
      <rPr>
        <i/>
        <sz val="10"/>
        <rFont val="Times New Roman"/>
        <family val="1"/>
        <charset val="238"/>
      </rPr>
      <t xml:space="preserve">total fixed assets
</t>
    </r>
  </si>
  <si>
    <r>
      <t xml:space="preserve">aktywa obrotowe
</t>
    </r>
    <r>
      <rPr>
        <i/>
        <sz val="10"/>
        <rFont val="Times New Roman"/>
        <family val="1"/>
        <charset val="238"/>
      </rPr>
      <t xml:space="preserve">current assets
</t>
    </r>
  </si>
  <si>
    <r>
      <t xml:space="preserve">Kapitał zakładowy
spółek ogółem
</t>
    </r>
    <r>
      <rPr>
        <i/>
        <sz val="10"/>
        <rFont val="Times New Roman"/>
        <family val="1"/>
        <charset val="238"/>
      </rPr>
      <t>Total share capital</t>
    </r>
  </si>
  <si>
    <r>
      <t xml:space="preserve">Wynik finansowy
brutto (saldo)
</t>
    </r>
    <r>
      <rPr>
        <i/>
        <sz val="10"/>
        <rFont val="Times New Roman"/>
        <family val="1"/>
        <charset val="238"/>
      </rPr>
      <t xml:space="preserve">Gross financial result (balance)
</t>
    </r>
  </si>
  <si>
    <r>
      <rPr>
        <sz val="10"/>
        <rFont val="Times New Roman"/>
        <family val="1"/>
        <charset val="238"/>
      </rPr>
      <t xml:space="preserve">w %   / </t>
    </r>
    <r>
      <rPr>
        <i/>
        <sz val="10"/>
        <rFont val="Times New Roman"/>
        <family val="1"/>
        <charset val="238"/>
      </rPr>
      <t xml:space="preserve">  in %</t>
    </r>
  </si>
  <si>
    <r>
      <rPr>
        <sz val="10"/>
        <rFont val="Times New Roman"/>
        <family val="1"/>
        <charset val="238"/>
      </rPr>
      <t xml:space="preserve">w %   /  </t>
    </r>
    <r>
      <rPr>
        <i/>
        <sz val="10"/>
        <rFont val="Times New Roman"/>
        <family val="1"/>
        <charset val="238"/>
      </rPr>
      <t xml:space="preserve"> in %</t>
    </r>
  </si>
  <si>
    <r>
      <t xml:space="preserve">w %   /   </t>
    </r>
    <r>
      <rPr>
        <b/>
        <i/>
        <sz val="10"/>
        <rFont val="Times New Roman"/>
        <family val="1"/>
        <charset val="238"/>
      </rPr>
      <t xml:space="preserve"> in %</t>
    </r>
  </si>
  <si>
    <r>
      <t xml:space="preserve">w tym:  /  </t>
    </r>
    <r>
      <rPr>
        <i/>
        <sz val="10"/>
        <rFont val="Times New Roman"/>
        <family val="1"/>
        <charset val="238"/>
      </rPr>
      <t xml:space="preserve"> of which:</t>
    </r>
  </si>
  <si>
    <r>
      <t xml:space="preserve">w tym: /   </t>
    </r>
    <r>
      <rPr>
        <i/>
        <sz val="10"/>
        <rFont val="Times New Roman"/>
        <family val="1"/>
        <charset val="238"/>
      </rPr>
      <t>of which:</t>
    </r>
  </si>
  <si>
    <r>
      <t xml:space="preserve">250 i więcej osób
</t>
    </r>
    <r>
      <rPr>
        <i/>
        <sz val="10"/>
        <rFont val="Times New Roman"/>
        <family val="1"/>
        <charset val="238"/>
      </rPr>
      <t>250 and more persons</t>
    </r>
  </si>
  <si>
    <r>
      <t xml:space="preserve">w %   /   </t>
    </r>
    <r>
      <rPr>
        <b/>
        <i/>
        <sz val="10"/>
        <rFont val="Times New Roman"/>
        <family val="1"/>
        <charset val="238"/>
      </rPr>
      <t>in %</t>
    </r>
  </si>
  <si>
    <r>
      <t xml:space="preserve">w tym:   /  </t>
    </r>
    <r>
      <rPr>
        <i/>
        <sz val="10"/>
        <rFont val="Times New Roman"/>
        <family val="1"/>
        <charset val="238"/>
      </rPr>
      <t xml:space="preserve"> of which:</t>
    </r>
  </si>
  <si>
    <r>
      <t xml:space="preserve">100,0
i powyżej
</t>
    </r>
    <r>
      <rPr>
        <i/>
        <sz val="10"/>
        <rFont val="Times New Roman"/>
        <family val="1"/>
        <charset val="238"/>
      </rPr>
      <t>and more</t>
    </r>
  </si>
  <si>
    <t>1) Spółki komandytowe, partnerskie, jawne, cywilne, komandytowo-akcyjne, inne spółki powołane odrębnymi przepisami, oddziały przedsiębiorców zagranicznych, instytuty badawcze</t>
  </si>
  <si>
    <t xml:space="preserve">     </t>
  </si>
  <si>
    <t xml:space="preserve">   </t>
  </si>
  <si>
    <t xml:space="preserve">    Limited partnerships, professional partnerships, unlimited partnerships, civil law partnerships, joint-stock  limited partnerships, other partnerships established by means of separate regulations, branches of foreign enterprises, research institutes</t>
  </si>
  <si>
    <r>
      <t xml:space="preserve">w %    /   </t>
    </r>
    <r>
      <rPr>
        <i/>
        <sz val="10"/>
        <rFont val="Times New Roman"/>
        <family val="1"/>
        <charset val="238"/>
      </rPr>
      <t xml:space="preserve">  in %</t>
    </r>
  </si>
  <si>
    <r>
      <t xml:space="preserve">Spółki akcyjne
</t>
    </r>
    <r>
      <rPr>
        <i/>
        <sz val="10"/>
        <rFont val="Times New Roman"/>
        <family val="1"/>
        <charset val="238"/>
      </rPr>
      <t xml:space="preserve">Joint stock companies
</t>
    </r>
  </si>
  <si>
    <r>
      <t>Pozostałe formy prawne</t>
    </r>
    <r>
      <rPr>
        <vertAlign val="superscript"/>
        <sz val="10"/>
        <rFont val="Times New Roman"/>
        <family val="1"/>
        <charset val="238"/>
      </rPr>
      <t xml:space="preserve"> 1)</t>
    </r>
    <r>
      <rPr>
        <sz val="10"/>
        <rFont val="Times New Roman"/>
        <family val="1"/>
        <charset val="238"/>
      </rPr>
      <t xml:space="preserve">
</t>
    </r>
    <r>
      <rPr>
        <i/>
        <sz val="10"/>
        <rFont val="Times New Roman"/>
        <family val="1"/>
        <charset val="238"/>
      </rPr>
      <t xml:space="preserve">Other legal forms
</t>
    </r>
  </si>
  <si>
    <r>
      <t xml:space="preserve">WYSZCZEGÓLNIENIE
</t>
    </r>
    <r>
      <rPr>
        <i/>
        <sz val="10"/>
        <rFont val="Times New Roman"/>
        <family val="1"/>
        <charset val="238"/>
      </rPr>
      <t xml:space="preserve">SPECIFICATION
</t>
    </r>
  </si>
  <si>
    <r>
      <t xml:space="preserve">Spółki akcyjne
</t>
    </r>
    <r>
      <rPr>
        <i/>
        <sz val="10"/>
        <rFont val="Times New Roman"/>
        <family val="1"/>
        <charset val="238"/>
      </rPr>
      <t xml:space="preserve">Joint stock
companies
</t>
    </r>
  </si>
  <si>
    <t>DOLNOŚLĄSKIE</t>
  </si>
  <si>
    <r>
      <t>KUJAWSKO</t>
    </r>
    <r>
      <rPr>
        <sz val="10"/>
        <rFont val="Symbol"/>
        <family val="1"/>
        <charset val="2"/>
      </rPr>
      <t>-</t>
    </r>
    <r>
      <rPr>
        <sz val="10"/>
        <rFont val="Times New Roman"/>
        <family val="1"/>
        <charset val="238"/>
      </rPr>
      <t>POMORSKIE</t>
    </r>
  </si>
  <si>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</si>
  <si>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</si>
  <si>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</si>
  <si>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</si>
  <si>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</si>
  <si>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</si>
  <si>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</si>
  <si>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</si>
  <si>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</si>
  <si>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</si>
  <si>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</si>
  <si>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</si>
  <si>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</si>
  <si>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</si>
  <si>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PRZETWÓRSTWO PRZEMYSŁOWE 
MANUFACTURING</t>
  </si>
  <si>
    <r>
      <rPr>
        <sz val="10"/>
        <rFont val="Times New Roman"/>
        <family val="1"/>
        <charset val="238"/>
      </rPr>
      <t xml:space="preserve">Zobowiązania
i rezerwy na
zobowiązania
ogółem
</t>
    </r>
    <r>
      <rPr>
        <i/>
        <sz val="10"/>
        <rFont val="Times New Roman"/>
        <family val="1"/>
        <charset val="238"/>
      </rPr>
      <t>Total  liabilities
and provisions
for liabilities</t>
    </r>
  </si>
  <si>
    <r>
      <t xml:space="preserve">z tytułu emisji
dłużnych
papierów
wartościowych
</t>
    </r>
    <r>
      <rPr>
        <i/>
        <sz val="10"/>
        <rFont val="Times New Roman"/>
        <family val="1"/>
        <charset val="238"/>
      </rPr>
      <t>from issuance
of debt securities</t>
    </r>
  </si>
  <si>
    <r>
      <t xml:space="preserve">Zobowiązania
krótkoterminowe
</t>
    </r>
    <r>
      <rPr>
        <i/>
        <sz val="10"/>
        <rFont val="Times New Roman"/>
        <family val="1"/>
        <charset val="238"/>
      </rPr>
      <t xml:space="preserve">Short-term
liabilities
</t>
    </r>
  </si>
  <si>
    <r>
      <t xml:space="preserve">z tytułu
dostaw i usług
</t>
    </r>
    <r>
      <rPr>
        <i/>
        <sz val="10"/>
        <rFont val="Times New Roman"/>
        <family val="1"/>
        <charset val="238"/>
      </rPr>
      <t xml:space="preserve">from deliveries
and services
</t>
    </r>
  </si>
  <si>
    <r>
      <t xml:space="preserve">z tytułu
wynagrodzeń
</t>
    </r>
    <r>
      <rPr>
        <i/>
        <sz val="10"/>
        <rFont val="Times New Roman"/>
        <family val="1"/>
        <charset val="238"/>
      </rPr>
      <t xml:space="preserve">from wages
and salaries
</t>
    </r>
  </si>
  <si>
    <r>
      <t xml:space="preserve">kredyty
i pożyczki
</t>
    </r>
    <r>
      <rPr>
        <i/>
        <sz val="10"/>
        <rFont val="Times New Roman"/>
        <family val="1"/>
        <charset val="238"/>
      </rPr>
      <t xml:space="preserve">credits
and loans
</t>
    </r>
  </si>
  <si>
    <r>
      <t xml:space="preserve">Zobowiązania
i rezerwy na
zobowiązania
ogółem
</t>
    </r>
    <r>
      <rPr>
        <i/>
        <sz val="10"/>
        <rFont val="Times New Roman"/>
        <family val="1"/>
        <charset val="238"/>
      </rPr>
      <t>Total liabilities
and provisions
for liabilities</t>
    </r>
  </si>
  <si>
    <r>
      <t xml:space="preserve">kredyty i pożyczki
</t>
    </r>
    <r>
      <rPr>
        <i/>
        <sz val="10"/>
        <rFont val="Times New Roman"/>
        <family val="1"/>
        <charset val="238"/>
      </rPr>
      <t xml:space="preserve">credits and loans
</t>
    </r>
  </si>
  <si>
    <r>
      <t xml:space="preserve">kredyty i pożyczki
</t>
    </r>
    <r>
      <rPr>
        <i/>
        <sz val="10"/>
        <rFont val="Times New Roman"/>
        <family val="1"/>
        <charset val="238"/>
      </rPr>
      <t xml:space="preserve">credits
and loans
</t>
    </r>
  </si>
  <si>
    <r>
      <t xml:space="preserve">z tytułu emisji
dłużnych papierów
wartościowych
</t>
    </r>
    <r>
      <rPr>
        <i/>
        <sz val="10"/>
        <rFont val="Times New Roman"/>
        <family val="1"/>
        <charset val="238"/>
      </rPr>
      <t xml:space="preserve">from issuance
of debt securities
</t>
    </r>
  </si>
  <si>
    <r>
      <t xml:space="preserve">Działalność profesjonalna, naukowa i techniczna 
</t>
    </r>
    <r>
      <rPr>
        <i/>
        <sz val="10"/>
        <rFont val="Times New Roman"/>
        <family val="1"/>
        <charset val="238"/>
      </rPr>
      <t>Professional, scientific and technical activities</t>
    </r>
  </si>
  <si>
    <r>
      <t xml:space="preserve">Ogółem aktywa = 100
</t>
    </r>
    <r>
      <rPr>
        <i/>
        <sz val="10"/>
        <rFont val="Times New Roman"/>
        <family val="1"/>
        <charset val="238"/>
      </rPr>
      <t xml:space="preserve">Total assets </t>
    </r>
    <r>
      <rPr>
        <sz val="10"/>
        <rFont val="Times New Roman"/>
        <family val="1"/>
        <charset val="238"/>
      </rPr>
      <t>= 100</t>
    </r>
  </si>
  <si>
    <t xml:space="preserve">50-249 
</t>
  </si>
  <si>
    <t>10-49</t>
  </si>
  <si>
    <t xml:space="preserve">10-49 </t>
  </si>
  <si>
    <t>50-249</t>
  </si>
  <si>
    <t>TABLES</t>
  </si>
  <si>
    <r>
      <t xml:space="preserve">Wartości
niemate-
rialne
i prawne
</t>
    </r>
    <r>
      <rPr>
        <i/>
        <sz val="10"/>
        <rFont val="Times New Roman"/>
        <family val="1"/>
        <charset val="238"/>
      </rPr>
      <t>Intangible
fixed
assets</t>
    </r>
  </si>
  <si>
    <r>
      <t xml:space="preserve">Inwestycje
długoter-
minowe
</t>
    </r>
    <r>
      <rPr>
        <i/>
        <sz val="10"/>
        <rFont val="Times New Roman"/>
        <family val="1"/>
        <charset val="238"/>
      </rPr>
      <t>Long-term
investments</t>
    </r>
  </si>
  <si>
    <r>
      <t xml:space="preserve">w tym:  </t>
    </r>
    <r>
      <rPr>
        <i/>
        <sz val="10"/>
        <rFont val="Times New Roman"/>
        <family val="1"/>
        <charset val="238"/>
      </rPr>
      <t xml:space="preserve"> of which:</t>
    </r>
  </si>
  <si>
    <r>
      <t xml:space="preserve">Należności
długoterminowe
</t>
    </r>
    <r>
      <rPr>
        <i/>
        <sz val="10"/>
        <rFont val="Times New Roman"/>
        <family val="1"/>
        <charset val="238"/>
      </rPr>
      <t>Long-term
receivables</t>
    </r>
  </si>
  <si>
    <r>
      <t xml:space="preserve">środki trwałe
</t>
    </r>
    <r>
      <rPr>
        <i/>
        <sz val="10"/>
        <rFont val="Times New Roman"/>
        <family val="1"/>
        <charset val="238"/>
      </rPr>
      <t>fixed
assets</t>
    </r>
  </si>
  <si>
    <r>
      <t xml:space="preserve">koszty zakoń-
czonych prac
rozwojowych
</t>
    </r>
    <r>
      <rPr>
        <i/>
        <sz val="10"/>
        <rFont val="Times New Roman"/>
        <family val="1"/>
        <charset val="238"/>
      </rPr>
      <t>costs of com-
pleted develop-
ment projects</t>
    </r>
  </si>
  <si>
    <r>
      <t xml:space="preserve">wartość firmy
</t>
    </r>
    <r>
      <rPr>
        <i/>
        <sz val="10"/>
        <rFont val="Times New Roman"/>
        <family val="1"/>
        <charset val="238"/>
      </rPr>
      <t>goodwill</t>
    </r>
  </si>
  <si>
    <r>
      <t xml:space="preserve">długoterminowe
aktywa finansowe
</t>
    </r>
    <r>
      <rPr>
        <i/>
        <sz val="10"/>
        <rFont val="Times New Roman"/>
        <family val="1"/>
        <charset val="238"/>
      </rPr>
      <t>long-term
financial
assets</t>
    </r>
  </si>
  <si>
    <r>
      <t xml:space="preserve">Aktywa
trwałe
ogółem
</t>
    </r>
    <r>
      <rPr>
        <i/>
        <sz val="10"/>
        <rFont val="Times New Roman"/>
        <family val="1"/>
        <charset val="238"/>
      </rPr>
      <t>Total fixed
assets</t>
    </r>
  </si>
  <si>
    <r>
      <t xml:space="preserve">Wartości
niematerialne
i prawne
</t>
    </r>
    <r>
      <rPr>
        <i/>
        <sz val="10"/>
        <rFont val="Times New Roman"/>
        <family val="1"/>
        <charset val="238"/>
      </rPr>
      <t>Intangible
fixed
assets</t>
    </r>
  </si>
  <si>
    <r>
      <t xml:space="preserve">Inwestycje
długoterminowe
</t>
    </r>
    <r>
      <rPr>
        <i/>
        <sz val="10"/>
        <rFont val="Times New Roman"/>
        <family val="1"/>
        <charset val="238"/>
      </rPr>
      <t>Long-term
investments</t>
    </r>
  </si>
  <si>
    <r>
      <t xml:space="preserve">długoterminowe
aktywa
finansowe
</t>
    </r>
    <r>
      <rPr>
        <i/>
        <sz val="10"/>
        <rFont val="Times New Roman"/>
        <family val="1"/>
        <charset val="238"/>
      </rPr>
      <t>long-term
financial assets</t>
    </r>
  </si>
  <si>
    <r>
      <t xml:space="preserve">razem
</t>
    </r>
    <r>
      <rPr>
        <i/>
        <sz val="10"/>
        <rFont val="Times New Roman"/>
        <family val="1"/>
        <charset val="238"/>
      </rPr>
      <t>total</t>
    </r>
  </si>
  <si>
    <r>
      <t xml:space="preserve">grunty
</t>
    </r>
    <r>
      <rPr>
        <i/>
        <sz val="10"/>
        <rFont val="Times New Roman"/>
        <family val="1"/>
        <charset val="238"/>
      </rPr>
      <t>land</t>
    </r>
  </si>
  <si>
    <r>
      <t xml:space="preserve">budynki i budowle
</t>
    </r>
    <r>
      <rPr>
        <i/>
        <sz val="10"/>
        <rFont val="Times New Roman"/>
        <family val="1"/>
        <charset val="238"/>
      </rPr>
      <t>buildings and structures</t>
    </r>
  </si>
  <si>
    <r>
      <t xml:space="preserve">maszyny,
 urządzenia techniczne 
i narzędzia
</t>
    </r>
    <r>
      <rPr>
        <i/>
        <sz val="10"/>
        <rFont val="Times New Roman"/>
        <family val="1"/>
        <charset val="238"/>
      </rPr>
      <t>machinery, technical equipment and tools</t>
    </r>
  </si>
  <si>
    <r>
      <t xml:space="preserve">inne
środki trwałe
</t>
    </r>
    <r>
      <rPr>
        <i/>
        <sz val="10"/>
        <rFont val="Times New Roman"/>
        <family val="1"/>
        <charset val="238"/>
      </rPr>
      <t>other
fixed assets</t>
    </r>
  </si>
  <si>
    <r>
      <t>półprodukty
i produkty
w toku
s</t>
    </r>
    <r>
      <rPr>
        <i/>
        <sz val="10"/>
        <rFont val="Times New Roman"/>
        <family val="1"/>
        <charset val="238"/>
      </rPr>
      <t>emi-finished products and work in progress</t>
    </r>
  </si>
  <si>
    <r>
      <t xml:space="preserve">półprodukty
i produkty
w toku
</t>
    </r>
    <r>
      <rPr>
        <i/>
        <sz val="10"/>
        <rFont val="Times New Roman"/>
        <family val="1"/>
        <charset val="238"/>
      </rPr>
      <t>semi-finished products and work in progress</t>
    </r>
  </si>
  <si>
    <r>
      <t xml:space="preserve">półprodukty
i produkty w toku
</t>
    </r>
    <r>
      <rPr>
        <i/>
        <sz val="10"/>
        <rFont val="Times New Roman"/>
        <family val="1"/>
        <charset val="238"/>
      </rPr>
      <t xml:space="preserve">semi-finished products and work in progress
</t>
    </r>
  </si>
  <si>
    <r>
      <t xml:space="preserve">Kapitał
(fundusz)
własny ogółem
</t>
    </r>
    <r>
      <rPr>
        <i/>
        <sz val="10"/>
        <rFont val="Times New Roman"/>
        <family val="1"/>
        <charset val="238"/>
      </rPr>
      <t>Total
equity (fund)</t>
    </r>
  </si>
  <si>
    <r>
      <t xml:space="preserve">Kapitały (fundusze)
z aktualizacji wyceny
</t>
    </r>
    <r>
      <rPr>
        <i/>
        <sz val="10"/>
        <rFont val="Times New Roman"/>
        <family val="1"/>
        <charset val="238"/>
      </rPr>
      <t>Revaluation reserve capital (funds)</t>
    </r>
  </si>
  <si>
    <r>
      <t xml:space="preserve">Pozostałe kapitały
(fundusze) rezerwowe
</t>
    </r>
    <r>
      <rPr>
        <i/>
        <sz val="10"/>
        <rFont val="Times New Roman"/>
        <family val="1"/>
        <charset val="238"/>
      </rPr>
      <t>Other reserve capitals (funds)</t>
    </r>
  </si>
  <si>
    <r>
      <t xml:space="preserve">Odpisy z zysku netto 
w ciągu roku obrotowego
</t>
    </r>
    <r>
      <rPr>
        <i/>
        <sz val="10"/>
        <rFont val="Times New Roman"/>
        <family val="1"/>
        <charset val="238"/>
      </rPr>
      <t>Write-offs from net profit for the turnover year</t>
    </r>
  </si>
  <si>
    <r>
      <t xml:space="preserve">Kapitał
(fundusz)
własny ogółem
</t>
    </r>
    <r>
      <rPr>
        <i/>
        <sz val="10"/>
        <rFont val="Times New Roman"/>
        <family val="1"/>
        <charset val="238"/>
      </rPr>
      <t>Total 
equity (fund)</t>
    </r>
  </si>
  <si>
    <r>
      <t xml:space="preserve">Kredyty bankowe 
(krajowe i zagraniczne)
</t>
    </r>
    <r>
      <rPr>
        <i/>
        <sz val="10"/>
        <rFont val="Times New Roman"/>
        <family val="1"/>
        <charset val="238"/>
      </rPr>
      <t>Credits (domestic and foreign)</t>
    </r>
  </si>
  <si>
    <r>
      <t xml:space="preserve">Ogółem pasywa = 100
</t>
    </r>
    <r>
      <rPr>
        <i/>
        <sz val="10"/>
        <rFont val="Times New Roman"/>
        <family val="1"/>
        <charset val="238"/>
      </rPr>
      <t xml:space="preserve">Total equity and liabilities </t>
    </r>
    <r>
      <rPr>
        <sz val="10"/>
        <rFont val="Times New Roman"/>
        <family val="1"/>
        <charset val="238"/>
      </rPr>
      <t xml:space="preserve"> = 100</t>
    </r>
  </si>
  <si>
    <r>
      <t xml:space="preserve">kapitał
(fundusz) własny
</t>
    </r>
    <r>
      <rPr>
        <i/>
        <sz val="10"/>
        <rFont val="Times New Roman"/>
        <family val="1"/>
        <charset val="238"/>
      </rPr>
      <t xml:space="preserve">equity (fund)
</t>
    </r>
  </si>
  <si>
    <r>
      <t xml:space="preserve">zobowiązania i rezerwy
na zobowiązania razem
</t>
    </r>
    <r>
      <rPr>
        <i/>
        <sz val="10"/>
        <rFont val="Times New Roman"/>
        <family val="1"/>
        <charset val="238"/>
      </rPr>
      <t xml:space="preserve">liabilities and provisions for liabilities
</t>
    </r>
  </si>
  <si>
    <r>
      <t xml:space="preserve">Wynik finansowy
brutto (saldo)
</t>
    </r>
    <r>
      <rPr>
        <i/>
        <sz val="10"/>
        <rFont val="Times New Roman"/>
        <family val="1"/>
        <charset val="238"/>
      </rPr>
      <t xml:space="preserve">Gross financial result (balance)
</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</si>
  <si>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</si>
  <si>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Wynik
finansowy netto (saldo)
</t>
    </r>
    <r>
      <rPr>
        <i/>
        <sz val="10"/>
        <rFont val="Times New Roman"/>
        <family val="1"/>
        <charset val="238"/>
      </rPr>
      <t>Net financial result (balance)</t>
    </r>
  </si>
  <si>
    <r>
      <t xml:space="preserve">Liczba
pracujących
</t>
    </r>
    <r>
      <rPr>
        <i/>
        <sz val="10"/>
        <rFont val="Times New Roman"/>
        <family val="1"/>
        <charset val="238"/>
      </rPr>
      <t xml:space="preserve">Number of persons employed 
</t>
    </r>
  </si>
  <si>
    <r>
      <t xml:space="preserve">koszty sprzedanych produktów, towarów i materiałów
</t>
    </r>
    <r>
      <rPr>
        <i/>
        <sz val="10"/>
        <rFont val="Times New Roman"/>
        <family val="1"/>
        <charset val="238"/>
      </rPr>
      <t>costs of products, goods and materials sold</t>
    </r>
  </si>
  <si>
    <r>
      <t xml:space="preserve">Obowiazkowe obciążenia
wyniku 
finansowego
brutto
</t>
    </r>
    <r>
      <rPr>
        <i/>
        <sz val="10"/>
        <rFont val="Times New Roman"/>
        <family val="1"/>
        <charset val="238"/>
      </rPr>
      <t>Obligatory</t>
    </r>
    <r>
      <rPr>
        <sz val="10"/>
        <rFont val="Times New Roman"/>
        <family val="1"/>
        <charset val="238"/>
      </rPr>
      <t xml:space="preserve"> </t>
    </r>
    <r>
      <rPr>
        <i/>
        <sz val="10"/>
        <rFont val="Times New Roman"/>
        <family val="1"/>
        <charset val="238"/>
      </rPr>
      <t>encumbrances
on gross financial result</t>
    </r>
  </si>
  <si>
    <r>
      <t xml:space="preserve">Wynik
finansowy
netto (saldo)
</t>
    </r>
    <r>
      <rPr>
        <i/>
        <sz val="10"/>
        <rFont val="Times New Roman"/>
        <family val="1"/>
        <charset val="238"/>
      </rPr>
      <t xml:space="preserve">Net financial result (balance)
</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</si>
  <si>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</si>
  <si>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Wynik
finansowy
netto (saldo)
</t>
    </r>
    <r>
      <rPr>
        <i/>
        <sz val="10"/>
        <rFont val="Times New Roman"/>
        <family val="1"/>
        <charset val="238"/>
      </rPr>
      <t xml:space="preserve">Net financial result (balance)
</t>
    </r>
  </si>
  <si>
    <r>
      <t xml:space="preserve">Sprzedaż produktów lub towarów i materiałów na eksport
</t>
    </r>
    <r>
      <rPr>
        <i/>
        <sz val="10"/>
        <rFont val="Times New Roman"/>
        <family val="1"/>
        <charset val="238"/>
      </rPr>
      <t>The sale for export of products or goods and materials</t>
    </r>
  </si>
  <si>
    <r>
      <t xml:space="preserve">Sprzedaż produktów na eksport
</t>
    </r>
    <r>
      <rPr>
        <i/>
        <sz val="10"/>
        <rFont val="Times New Roman"/>
        <family val="1"/>
        <charset val="238"/>
      </rPr>
      <t>The sale for export of products</t>
    </r>
  </si>
  <si>
    <r>
      <t xml:space="preserve">Sprzedaż towarów i materiałów na eksport
</t>
    </r>
    <r>
      <rPr>
        <i/>
        <sz val="10"/>
        <rFont val="Times New Roman"/>
        <family val="1"/>
        <charset val="238"/>
      </rPr>
      <t>The sale for export of goods and materials</t>
    </r>
  </si>
  <si>
    <r>
      <t xml:space="preserve">Wskaźnik
poziomu
kosztów
</t>
    </r>
    <r>
      <rPr>
        <i/>
        <sz val="10"/>
        <rFont val="Times New Roman"/>
        <family val="1"/>
        <charset val="238"/>
      </rPr>
      <t xml:space="preserve">Cost level
indicator
</t>
    </r>
  </si>
  <si>
    <r>
      <t xml:space="preserve">Wskaźnik
rentowności
obrotu brutto
</t>
    </r>
    <r>
      <rPr>
        <i/>
        <sz val="10"/>
        <rFont val="Times New Roman"/>
        <family val="1"/>
        <charset val="238"/>
      </rPr>
      <t xml:space="preserve">Gross
turnover
profitability
indicator
</t>
    </r>
  </si>
  <si>
    <r>
      <t xml:space="preserve">Wskaźnik
rentowności
obrotu netto
</t>
    </r>
    <r>
      <rPr>
        <i/>
        <sz val="10"/>
        <rFont val="Times New Roman"/>
        <family val="1"/>
        <charset val="238"/>
      </rPr>
      <t>Net turnover
profitability
indicator</t>
    </r>
  </si>
  <si>
    <r>
      <t xml:space="preserve">Wskaźnik rentowności
aktywów
</t>
    </r>
    <r>
      <rPr>
        <i/>
        <sz val="10"/>
        <rFont val="Times New Roman"/>
        <family val="1"/>
        <charset val="238"/>
      </rPr>
      <t xml:space="preserve">Return on assets
indicator
</t>
    </r>
  </si>
  <si>
    <r>
      <t xml:space="preserve">Wskaźnik rentowności
aktywów
trwałych
</t>
    </r>
    <r>
      <rPr>
        <i/>
        <sz val="10"/>
        <rFont val="Times New Roman"/>
        <family val="1"/>
        <charset val="238"/>
      </rPr>
      <t>Return on total fixed assets indicator</t>
    </r>
  </si>
  <si>
    <r>
      <t xml:space="preserve">Wskaźnik rentowności
aktywów
obrotowych
</t>
    </r>
    <r>
      <rPr>
        <i/>
        <sz val="10"/>
        <rFont val="Times New Roman"/>
        <family val="1"/>
        <charset val="238"/>
      </rPr>
      <t>Return on current assets indicator</t>
    </r>
  </si>
  <si>
    <r>
      <t xml:space="preserve">Wskaźnik rentowności
kapitału
własnego
</t>
    </r>
    <r>
      <rPr>
        <i/>
        <sz val="10"/>
        <rFont val="Times New Roman"/>
        <family val="1"/>
        <charset val="238"/>
      </rPr>
      <t xml:space="preserve">Return on equity
indicator
</t>
    </r>
  </si>
  <si>
    <r>
      <t>Wskaźnik
płynności finansowej
I stopnia
F</t>
    </r>
    <r>
      <rPr>
        <i/>
        <sz val="10"/>
        <rFont val="Times New Roman"/>
        <family val="1"/>
        <charset val="238"/>
      </rPr>
      <t>irst degree financial liquidity indicator</t>
    </r>
  </si>
  <si>
    <r>
      <t>Wskaźnik
płynności finansowej
II stopnia
S</t>
    </r>
    <r>
      <rPr>
        <i/>
        <sz val="10"/>
        <rFont val="Times New Roman"/>
        <family val="1"/>
        <charset val="238"/>
      </rPr>
      <t>econd degree financial liquidity indicator</t>
    </r>
  </si>
  <si>
    <r>
      <t>Wskaźnik
płynności finansowej
III stopnia
T</t>
    </r>
    <r>
      <rPr>
        <i/>
        <sz val="10"/>
        <rFont val="Times New Roman"/>
        <family val="1"/>
        <charset val="238"/>
      </rPr>
      <t>hird degree financial liquidity indicator</t>
    </r>
  </si>
  <si>
    <r>
      <t xml:space="preserve">w tym: koszty sprzedanych produktów, towarów i materiałów
</t>
    </r>
    <r>
      <rPr>
        <i/>
        <sz val="10"/>
        <rFont val="Times New Roman"/>
        <family val="1"/>
        <charset val="238"/>
      </rPr>
      <t>of which: costs of products, goods and materials sold</t>
    </r>
  </si>
  <si>
    <r>
      <t xml:space="preserve">Wskaźnik rentowności obrotu brutto 
</t>
    </r>
    <r>
      <rPr>
        <b/>
        <i/>
        <sz val="10"/>
        <rFont val="Times New Roman"/>
        <family val="1"/>
        <charset val="238"/>
      </rPr>
      <t>Gross turnover profitability indicator</t>
    </r>
  </si>
  <si>
    <r>
      <t xml:space="preserve">Wskaźnik rentowności obrotu netto 
</t>
    </r>
    <r>
      <rPr>
        <b/>
        <i/>
        <sz val="10"/>
        <rFont val="Times New Roman"/>
        <family val="1"/>
        <charset val="238"/>
      </rPr>
      <t>Net turnover profitability indicator</t>
    </r>
  </si>
  <si>
    <r>
      <t xml:space="preserve">Aktywa (Pasywa) ogółem 
</t>
    </r>
    <r>
      <rPr>
        <b/>
        <i/>
        <sz val="10"/>
        <rFont val="Times New Roman"/>
        <family val="1"/>
        <charset val="238"/>
      </rPr>
      <t>Total assets (Equities and Liabilities)</t>
    </r>
  </si>
  <si>
    <r>
      <t xml:space="preserve">Należne wpłaty na kapitał podstawowy oraz Udziały (akcje) własne 
</t>
    </r>
    <r>
      <rPr>
        <b/>
        <i/>
        <sz val="10"/>
        <rFont val="Times New Roman"/>
        <family val="1"/>
        <charset val="238"/>
      </rPr>
      <t>Unpaid share capital and own share</t>
    </r>
  </si>
  <si>
    <r>
      <t xml:space="preserve">Kapitał (fundusz) własny 
</t>
    </r>
    <r>
      <rPr>
        <b/>
        <i/>
        <sz val="10"/>
        <rFont val="Times New Roman"/>
        <family val="1"/>
        <charset val="238"/>
      </rPr>
      <t>Equity (fund)</t>
    </r>
  </si>
  <si>
    <r>
      <rPr>
        <sz val="10"/>
        <rFont val="Times New Roman"/>
        <family val="1"/>
        <charset val="238"/>
      </rPr>
      <t>Wynik finansowy netto (saldo)</t>
    </r>
    <r>
      <rPr>
        <b/>
        <sz val="10"/>
        <rFont val="Times New Roman"/>
        <family val="1"/>
        <charset val="238"/>
      </rPr>
      <t xml:space="preserve">
</t>
    </r>
    <r>
      <rPr>
        <i/>
        <sz val="10"/>
        <rFont val="Times New Roman"/>
        <family val="1"/>
        <charset val="238"/>
      </rPr>
      <t>Net financial result (balance)</t>
    </r>
  </si>
  <si>
    <r>
      <rPr>
        <sz val="10"/>
        <rFont val="Times New Roman"/>
        <family val="1"/>
        <charset val="238"/>
      </rPr>
      <t>Aktywa trwałe i obrotowe</t>
    </r>
    <r>
      <rPr>
        <i/>
        <sz val="10"/>
        <rFont val="Times New Roman"/>
        <family val="1"/>
        <charset val="238"/>
      </rPr>
      <t xml:space="preserve">
Total fixed assets and current assets</t>
    </r>
  </si>
  <si>
    <r>
      <t xml:space="preserve">środki pieniężne
 i inne aktywa pieniężne
</t>
    </r>
    <r>
      <rPr>
        <i/>
        <sz val="10"/>
        <rFont val="Times New Roman"/>
        <family val="1"/>
        <charset val="238"/>
      </rPr>
      <t>cash and other monetary assets</t>
    </r>
  </si>
  <si>
    <r>
      <t xml:space="preserve">środki
transportu
</t>
    </r>
    <r>
      <rPr>
        <i/>
        <sz val="10"/>
        <rFont val="Times New Roman"/>
        <family val="1"/>
        <charset val="238"/>
      </rPr>
      <t>transport
means</t>
    </r>
  </si>
  <si>
    <t xml:space="preserve">  </t>
  </si>
  <si>
    <t>1) Spółki komandytowe, partnerskie, jawne, cywilne, komandytowo-akcyjne, inne spółki powołane odrębnymi przepisami, oddziały przedsiębiorców zagranicznych</t>
  </si>
  <si>
    <t xml:space="preserve">    Limited partnerships, professional partnerships, unlimited partnerships, civil law partnerships, joint-stock, limited partnerships, other partnerships established by means of separate regulations, branches of foreign enterprises</t>
  </si>
  <si>
    <r>
      <t xml:space="preserve">Przychody ogółem
</t>
    </r>
    <r>
      <rPr>
        <i/>
        <sz val="10"/>
        <rFont val="Times New Roman"/>
        <family val="1"/>
        <charset val="238"/>
      </rPr>
      <t>Total revenues</t>
    </r>
  </si>
  <si>
    <r>
      <t xml:space="preserve">
Przychody ogółem
</t>
    </r>
    <r>
      <rPr>
        <i/>
        <sz val="10"/>
        <rFont val="Times New Roman"/>
        <family val="1"/>
        <charset val="238"/>
      </rPr>
      <t>Total revenues</t>
    </r>
  </si>
  <si>
    <r>
      <t xml:space="preserve">
Koszty ogółem 
</t>
    </r>
    <r>
      <rPr>
        <i/>
        <sz val="10"/>
        <rFont val="Times New Roman"/>
        <family val="1"/>
        <charset val="238"/>
      </rPr>
      <t>Total costs</t>
    </r>
  </si>
  <si>
    <r>
      <t xml:space="preserve">Przychody ogółem
</t>
    </r>
    <r>
      <rPr>
        <b/>
        <i/>
        <sz val="10"/>
        <rFont val="Times New Roman"/>
        <family val="1"/>
        <charset val="238"/>
      </rPr>
      <t>Total revenues</t>
    </r>
  </si>
  <si>
    <r>
      <t xml:space="preserve">Koszty ogółem 
</t>
    </r>
    <r>
      <rPr>
        <b/>
        <i/>
        <sz val="10"/>
        <rFont val="Times New Roman"/>
        <family val="1"/>
        <charset val="238"/>
      </rPr>
      <t>Total costs</t>
    </r>
  </si>
  <si>
    <t>o przychodach ogółem
with total revenues
≥ 5 mln EUR
(21 500,0 tys. zł)</t>
  </si>
  <si>
    <t>o sumie aktywów
with total assets
≥ 2,5 mln EUR
(10 750,0 tys. zł)</t>
  </si>
  <si>
    <r>
      <t xml:space="preserve">o przychodach ogółem
</t>
    </r>
    <r>
      <rPr>
        <i/>
        <sz val="10"/>
        <rFont val="Times New Roman"/>
        <family val="1"/>
        <charset val="238"/>
      </rPr>
      <t xml:space="preserve">with total revenues </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</si>
  <si>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o przychodach ogółem
</t>
    </r>
    <r>
      <rPr>
        <i/>
        <sz val="10"/>
        <rFont val="Times New Roman"/>
        <family val="1"/>
        <charset val="238"/>
      </rPr>
      <t xml:space="preserve">with total revenues </t>
    </r>
    <r>
      <rPr>
        <sz val="10"/>
        <rFont val="Times New Roman"/>
        <family val="1"/>
        <charset val="238"/>
      </rPr>
      <t xml:space="preserve">
≥ 5 mln EUR
(21 500,0 tys. zł)</t>
    </r>
  </si>
  <si>
    <r>
      <t xml:space="preserve">o sumie aktywów
</t>
    </r>
    <r>
      <rPr>
        <i/>
        <sz val="10"/>
        <rFont val="Times New Roman"/>
        <family val="1"/>
        <charset val="238"/>
      </rPr>
      <t>with total assets</t>
    </r>
    <r>
      <rPr>
        <sz val="10"/>
        <rFont val="Times New Roman"/>
        <family val="1"/>
        <charset val="238"/>
      </rPr>
      <t xml:space="preserve">
≥ 2,5 mln EUR
(10 750,0 tys. zł)</t>
    </r>
  </si>
  <si>
    <r>
      <t xml:space="preserve">o przychodach ogółem
</t>
    </r>
    <r>
      <rPr>
        <i/>
        <sz val="10"/>
        <rFont val="Times New Roman"/>
        <family val="1"/>
        <charset val="238"/>
      </rPr>
      <t xml:space="preserve">with total revenues 
</t>
    </r>
    <r>
      <rPr>
        <sz val="10"/>
        <rFont val="Times New Roman"/>
        <family val="1"/>
        <charset val="238"/>
      </rPr>
      <t xml:space="preserve">≥ 5 mln EUR
oraz sumie aktywów
</t>
    </r>
    <r>
      <rPr>
        <i/>
        <sz val="10"/>
        <rFont val="Times New Roman"/>
        <family val="1"/>
        <charset val="238"/>
      </rPr>
      <t>and total assets</t>
    </r>
    <r>
      <rPr>
        <sz val="10"/>
        <rFont val="Times New Roman"/>
        <family val="1"/>
        <charset val="238"/>
      </rPr>
      <t xml:space="preserve">
≥ 2,5 mln EUR</t>
    </r>
  </si>
  <si>
    <r>
      <t xml:space="preserve">o przychodach ogółem
</t>
    </r>
    <r>
      <rPr>
        <i/>
        <sz val="10"/>
        <rFont val="Times New Roman"/>
        <family val="1"/>
        <charset val="238"/>
      </rPr>
      <t>with total revenues</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</si>
  <si>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
Koszty ogółem 
</t>
    </r>
    <r>
      <rPr>
        <b/>
        <i/>
        <sz val="10"/>
        <rFont val="Times New Roman"/>
        <family val="1"/>
        <charset val="238"/>
      </rPr>
      <t>Total costs</t>
    </r>
  </si>
  <si>
    <r>
      <t xml:space="preserve">
Przychody ogółem 
</t>
    </r>
    <r>
      <rPr>
        <b/>
        <i/>
        <sz val="10"/>
        <rFont val="Times New Roman"/>
        <family val="1"/>
        <charset val="238"/>
      </rPr>
      <t>Total revenues</t>
    </r>
  </si>
  <si>
    <r>
      <t xml:space="preserve">Koszty ogółem 
</t>
    </r>
    <r>
      <rPr>
        <i/>
        <sz val="10"/>
        <rFont val="Times New Roman"/>
        <family val="1"/>
        <charset val="238"/>
      </rPr>
      <t>Total costs</t>
    </r>
  </si>
  <si>
    <r>
      <t xml:space="preserve">aktywa z tytułu praw do użytkowania                                         </t>
    </r>
    <r>
      <rPr>
        <i/>
        <sz val="10"/>
        <rFont val="Times New Roman"/>
        <family val="1"/>
        <charset val="238"/>
      </rPr>
      <t>right-of-use assets</t>
    </r>
  </si>
  <si>
    <r>
      <t>Aktywa z tytułu praw do użytkowania                                         R</t>
    </r>
    <r>
      <rPr>
        <i/>
        <sz val="10"/>
        <rFont val="Times New Roman"/>
        <family val="1"/>
        <charset val="238"/>
      </rPr>
      <t>ight-of-use assets</t>
    </r>
  </si>
  <si>
    <r>
      <t xml:space="preserve">Przedsiębiorstwa korzystające z kredytów i pożyczek
</t>
    </r>
    <r>
      <rPr>
        <i/>
        <sz val="10"/>
        <rFont val="Times New Roman"/>
        <family val="1"/>
        <charset val="238"/>
      </rPr>
      <t>Enterprises with credits and loans</t>
    </r>
  </si>
  <si>
    <r>
      <t xml:space="preserve">Przedsiębiorstwa korzystające 
z kredytów i pożyczek długoterminowych
</t>
    </r>
    <r>
      <rPr>
        <i/>
        <sz val="10"/>
        <rFont val="Times New Roman"/>
        <family val="1"/>
        <charset val="238"/>
      </rPr>
      <t>Enterprises with long-term credits and loans</t>
    </r>
  </si>
  <si>
    <r>
      <t xml:space="preserve">Przedsiębiorstwa korzytające 
z kredytów
i pożyczek krótkoterminowych
</t>
    </r>
    <r>
      <rPr>
        <i/>
        <sz val="10"/>
        <rFont val="Times New Roman"/>
        <family val="1"/>
        <charset val="238"/>
      </rPr>
      <t>Enterprises with short-term credits and loans</t>
    </r>
  </si>
  <si>
    <r>
      <t xml:space="preserve">Przedsiębiorstwa korzystające
z kredytów bankowych (krajowych i zagranicznych)
</t>
    </r>
    <r>
      <rPr>
        <i/>
        <sz val="10"/>
        <rFont val="Times New Roman"/>
        <family val="1"/>
        <charset val="238"/>
      </rPr>
      <t>Enterprises with bank credits (domestic and foreign)</t>
    </r>
  </si>
  <si>
    <r>
      <t xml:space="preserve">Przedsiębiorstwa
korzystające z kredytów
bankowych
długoterminowych
(kraj. i zagr.)
</t>
    </r>
    <r>
      <rPr>
        <i/>
        <sz val="10"/>
        <rFont val="Times New Roman"/>
        <family val="1"/>
        <charset val="238"/>
      </rPr>
      <t>Enterprises with long-term credits (domestic and foreign)</t>
    </r>
  </si>
  <si>
    <r>
      <t xml:space="preserve">Przedsiębiorstwa
korzystające
z kredytów bankowych
krótkoterminowych
(kraj. i zagr.)
</t>
    </r>
    <r>
      <rPr>
        <i/>
        <sz val="10"/>
        <rFont val="Times New Roman"/>
        <family val="1"/>
        <charset val="238"/>
      </rPr>
      <t>Enterprises with short-term credits (domestic and foreign)</t>
    </r>
  </si>
  <si>
    <r>
      <t xml:space="preserve">Przedsiębiorstwa
korzystające
z kredytów i pożyczek
zagranicznych
</t>
    </r>
    <r>
      <rPr>
        <i/>
        <sz val="10"/>
        <rFont val="Times New Roman"/>
        <family val="1"/>
        <charset val="238"/>
      </rPr>
      <t>Enterprises redits
 and loans</t>
    </r>
  </si>
  <si>
    <r>
      <t xml:space="preserve">Liczba
przedsiębiorstw
</t>
    </r>
    <r>
      <rPr>
        <i/>
        <sz val="10"/>
        <rFont val="Times New Roman"/>
        <family val="1"/>
        <charset val="238"/>
      </rPr>
      <t xml:space="preserve">Number
of enterprises
</t>
    </r>
  </si>
  <si>
    <r>
      <t xml:space="preserve">Liczba przedsiębiorstw
wykazujących 
zysk netto
</t>
    </r>
    <r>
      <rPr>
        <i/>
        <sz val="10"/>
        <rFont val="Times New Roman"/>
        <family val="1"/>
        <charset val="238"/>
      </rPr>
      <t xml:space="preserve">Number of enterprises with net profit
</t>
    </r>
  </si>
  <si>
    <r>
      <t xml:space="preserve">liczba 
przedsiębiorstw
</t>
    </r>
    <r>
      <rPr>
        <i/>
        <sz val="10"/>
        <rFont val="Times New Roman"/>
        <family val="1"/>
        <charset val="238"/>
      </rPr>
      <t>number
of enterprises</t>
    </r>
  </si>
  <si>
    <r>
      <t>Przedsiębiorstwa</t>
    </r>
    <r>
      <rPr>
        <i/>
        <sz val="10"/>
        <rFont val="Times New Roman"/>
        <family val="1"/>
        <charset val="238"/>
      </rPr>
      <t xml:space="preserve">
Enterprises</t>
    </r>
  </si>
  <si>
    <r>
      <t xml:space="preserve">Liczba przedsiębiorstw
</t>
    </r>
    <r>
      <rPr>
        <b/>
        <i/>
        <sz val="10"/>
        <rFont val="Times New Roman"/>
        <family val="1"/>
        <charset val="238"/>
      </rPr>
      <t>Number of enterprises</t>
    </r>
  </si>
  <si>
    <t>Przedsiębiorstwa
Enterprises</t>
  </si>
  <si>
    <r>
      <t xml:space="preserve">Przedsiębiorstwa o liczbie pracujących
</t>
    </r>
    <r>
      <rPr>
        <i/>
        <sz val="10"/>
        <rFont val="Times New Roman"/>
        <family val="1"/>
        <charset val="238"/>
      </rPr>
      <t xml:space="preserve">Enterprises with number of persons employed </t>
    </r>
  </si>
  <si>
    <r>
      <t xml:space="preserve">WYSZCZEGÓLNIENIE  </t>
    </r>
    <r>
      <rPr>
        <i/>
        <sz val="10"/>
        <rFont val="Times New Roman"/>
        <family val="1"/>
        <charset val="238"/>
      </rPr>
      <t>SPECIFICATION</t>
    </r>
    <r>
      <rPr>
        <sz val="10"/>
        <rFont val="Times New Roman"/>
        <family val="1"/>
        <charset val="238"/>
      </rPr>
      <t xml:space="preserve">
a - liczba przedsiębiorstw
     </t>
    </r>
    <r>
      <rPr>
        <i/>
        <sz val="10"/>
        <rFont val="Times New Roman"/>
        <family val="1"/>
        <charset val="238"/>
      </rPr>
      <t>number of enterprises</t>
    </r>
    <r>
      <rPr>
        <sz val="10"/>
        <rFont val="Times New Roman"/>
        <family val="1"/>
        <charset val="238"/>
      </rPr>
      <t xml:space="preserve">
b - wskaźnik rentowności obrotu brutto w %
    </t>
    </r>
    <r>
      <rPr>
        <i/>
        <sz val="10"/>
        <rFont val="Times New Roman"/>
        <family val="1"/>
        <charset val="238"/>
      </rPr>
      <t xml:space="preserve"> gross turnover profitability indicator in %</t>
    </r>
    <r>
      <rPr>
        <sz val="10"/>
        <rFont val="Times New Roman"/>
        <family val="1"/>
        <charset val="238"/>
      </rPr>
      <t xml:space="preserve">
c - wskaźnik rentowności obrotu netto w %
     </t>
    </r>
    <r>
      <rPr>
        <i/>
        <sz val="10"/>
        <rFont val="Times New Roman"/>
        <family val="1"/>
        <charset val="238"/>
      </rPr>
      <t>net turnover profitability indicator in %</t>
    </r>
  </si>
  <si>
    <r>
      <t xml:space="preserve">Obowiązkowe obciążenia wyniku
 finansowego brutto 
</t>
    </r>
    <r>
      <rPr>
        <b/>
        <i/>
        <sz val="10"/>
        <rFont val="Times New Roman"/>
        <family val="1"/>
        <charset val="238"/>
      </rPr>
      <t>Obligatory encumbrances on gross financial result</t>
    </r>
  </si>
  <si>
    <r>
      <t xml:space="preserve">Obowiązkowe obciążenia wyniku finansowego brutto 
</t>
    </r>
    <r>
      <rPr>
        <b/>
        <i/>
        <sz val="10"/>
        <rFont val="Times New Roman"/>
        <family val="1"/>
        <charset val="238"/>
      </rPr>
      <t>Obligatory encumbrances on gross financial result</t>
    </r>
  </si>
  <si>
    <r>
      <t xml:space="preserve">Obowiązkowe obciążenia wyniku finansowego brutto
</t>
    </r>
    <r>
      <rPr>
        <b/>
        <i/>
        <sz val="10"/>
        <rFont val="Times New Roman"/>
        <family val="1"/>
        <charset val="238"/>
      </rPr>
      <t>Obligatory encumbrances on gross financial result</t>
    </r>
  </si>
  <si>
    <r>
      <t xml:space="preserve">Liczba przedsiębiorstw
</t>
    </r>
    <r>
      <rPr>
        <i/>
        <sz val="10"/>
        <rFont val="Times New Roman"/>
        <family val="1"/>
        <charset val="238"/>
      </rPr>
      <t>Number of enterprises</t>
    </r>
  </si>
  <si>
    <r>
      <t xml:space="preserve">Krótkoterminowe
rozliczenia
międzyokresowe
</t>
    </r>
    <r>
      <rPr>
        <i/>
        <sz val="10"/>
        <rFont val="Times New Roman"/>
        <family val="1"/>
        <charset val="238"/>
      </rPr>
      <t xml:space="preserve">Short-term prepayments and accruals
</t>
    </r>
  </si>
  <si>
    <r>
      <t xml:space="preserve">Długoterminowe
rozliczenia
międzyokresowe
</t>
    </r>
    <r>
      <rPr>
        <i/>
        <sz val="10"/>
        <rFont val="Times New Roman"/>
        <family val="1"/>
        <charset val="238"/>
      </rPr>
      <t>Long-term
prepayments
and accruals</t>
    </r>
  </si>
  <si>
    <r>
      <t xml:space="preserve">Rozliczenia
międzyokresowe
</t>
    </r>
    <r>
      <rPr>
        <i/>
        <sz val="10"/>
        <rFont val="Times New Roman"/>
        <family val="1"/>
        <charset val="238"/>
      </rPr>
      <t>Prepayments and accruals
settlements</t>
    </r>
  </si>
  <si>
    <r>
      <t xml:space="preserve">jednostek
samorządu
terytorialnego
of </t>
    </r>
    <r>
      <rPr>
        <i/>
        <sz val="10"/>
        <rFont val="Times New Roman"/>
        <family val="1"/>
        <charset val="238"/>
      </rPr>
      <t>entities of local governments</t>
    </r>
  </si>
  <si>
    <r>
      <t xml:space="preserve">krajowych
osób fizycznych
of </t>
    </r>
    <r>
      <rPr>
        <i/>
        <sz val="10"/>
        <rFont val="Times New Roman"/>
        <family val="1"/>
        <charset val="238"/>
      </rPr>
      <t xml:space="preserve">domestic natural persons
</t>
    </r>
  </si>
  <si>
    <r>
      <t xml:space="preserve">Skarbu
Państwa
</t>
    </r>
    <r>
      <rPr>
        <i/>
        <sz val="10"/>
        <rFont val="Times New Roman"/>
        <family val="1"/>
        <charset val="238"/>
      </rPr>
      <t xml:space="preserve">of State Treasury
</t>
    </r>
  </si>
  <si>
    <r>
      <t xml:space="preserve">państwowych
osób prawnych
</t>
    </r>
    <r>
      <rPr>
        <i/>
        <sz val="10"/>
        <rFont val="Times New Roman"/>
        <family val="1"/>
        <charset val="238"/>
      </rPr>
      <t xml:space="preserve">of state legal persons
</t>
    </r>
  </si>
  <si>
    <r>
      <t xml:space="preserve">pozostałych krajowych
jednostek prywatnych
</t>
    </r>
    <r>
      <rPr>
        <i/>
        <sz val="10"/>
        <rFont val="Times New Roman"/>
        <family val="1"/>
        <charset val="238"/>
      </rPr>
      <t>of other domestic private entities</t>
    </r>
  </si>
  <si>
    <r>
      <t xml:space="preserve">osób
zagranicznych
</t>
    </r>
    <r>
      <rPr>
        <i/>
        <sz val="10"/>
        <rFont val="Times New Roman"/>
        <family val="1"/>
        <charset val="238"/>
      </rPr>
      <t xml:space="preserve">of foreigners
</t>
    </r>
  </si>
  <si>
    <r>
      <t xml:space="preserve">rozproszony
</t>
    </r>
    <r>
      <rPr>
        <i/>
        <sz val="10"/>
        <rFont val="Times New Roman"/>
        <family val="1"/>
        <charset val="238"/>
      </rPr>
      <t xml:space="preserve">of dispersed
</t>
    </r>
  </si>
  <si>
    <r>
      <t xml:space="preserve">przychody netto ze sprzedaży produktów, towarów i materiałów 
 </t>
    </r>
    <r>
      <rPr>
        <i/>
        <sz val="10"/>
        <rFont val="Times New Roman"/>
        <family val="1"/>
        <charset val="238"/>
      </rPr>
      <t>net revenues from sale of products, goods and materials</t>
    </r>
  </si>
  <si>
    <r>
      <t xml:space="preserve">w tym przychody netto ze sprzedaży produktów, towarów i materiałów 
</t>
    </r>
    <r>
      <rPr>
        <i/>
        <sz val="10"/>
        <rFont val="Times New Roman"/>
        <family val="1"/>
        <charset val="238"/>
      </rPr>
      <t>of which: net revenues from sale of products, goods and materials</t>
    </r>
  </si>
  <si>
    <r>
      <t xml:space="preserve">Liczba pracujących w dniu 31.12.2020 r. 
</t>
    </r>
    <r>
      <rPr>
        <b/>
        <i/>
        <sz val="10"/>
        <rFont val="Times New Roman"/>
        <family val="1"/>
        <charset val="238"/>
      </rPr>
      <t>Number of employed persons as of 31.12.2020</t>
    </r>
  </si>
  <si>
    <t>Należne wpłaty na kapitał podstawowy oraz Udziały (akcje) własne 
Unpaid share capital and own share</t>
  </si>
  <si>
    <r>
      <t>w mln zł   /</t>
    </r>
    <r>
      <rPr>
        <i/>
        <sz val="10"/>
        <rFont val="Times New Roman"/>
        <family val="1"/>
        <charset val="238"/>
      </rPr>
      <t xml:space="preserve">   in million PLN</t>
    </r>
  </si>
  <si>
    <r>
      <t xml:space="preserve">w mln zł   /   </t>
    </r>
    <r>
      <rPr>
        <i/>
        <sz val="10"/>
        <rFont val="Times New Roman"/>
        <family val="1"/>
        <charset val="238"/>
      </rPr>
      <t>in million PLN</t>
    </r>
  </si>
  <si>
    <r>
      <t xml:space="preserve">w mln zł   / </t>
    </r>
    <r>
      <rPr>
        <i/>
        <sz val="10"/>
        <rFont val="Times New Roman"/>
        <family val="1"/>
        <charset val="238"/>
      </rPr>
      <t xml:space="preserve">  in million PLN</t>
    </r>
  </si>
  <si>
    <r>
      <t xml:space="preserve">w mln zł    /   </t>
    </r>
    <r>
      <rPr>
        <i/>
        <sz val="10"/>
        <rFont val="Times New Roman"/>
        <family val="1"/>
        <charset val="238"/>
      </rPr>
      <t xml:space="preserve"> in million PLN</t>
    </r>
  </si>
  <si>
    <r>
      <t xml:space="preserve">w mln zł    </t>
    </r>
    <r>
      <rPr>
        <i/>
        <sz val="10"/>
        <rFont val="Times New Roman"/>
        <family val="1"/>
        <charset val="238"/>
      </rPr>
      <t>/    in million PLN</t>
    </r>
  </si>
  <si>
    <r>
      <t xml:space="preserve">w mln zł   /  </t>
    </r>
    <r>
      <rPr>
        <i/>
        <sz val="10"/>
        <rFont val="Times New Roman"/>
        <family val="1"/>
        <charset val="238"/>
      </rPr>
      <t xml:space="preserve"> in million PLN</t>
    </r>
  </si>
  <si>
    <r>
      <t xml:space="preserve">w mln zł   </t>
    </r>
    <r>
      <rPr>
        <i/>
        <sz val="10"/>
        <rFont val="Times New Roman"/>
        <family val="1"/>
        <charset val="238"/>
      </rPr>
      <t>/ in million PLN</t>
    </r>
  </si>
  <si>
    <r>
      <t xml:space="preserve">w mln zł     /   </t>
    </r>
    <r>
      <rPr>
        <i/>
        <sz val="10"/>
        <rFont val="Times New Roman"/>
        <family val="1"/>
        <charset val="238"/>
      </rPr>
      <t xml:space="preserve">   in million PLN</t>
    </r>
  </si>
  <si>
    <t>w mln zł   /   in million PLN</t>
  </si>
  <si>
    <r>
      <t xml:space="preserve">w mln zł         /   </t>
    </r>
    <r>
      <rPr>
        <i/>
        <sz val="10"/>
        <rFont val="Times New Roman"/>
        <family val="1"/>
        <charset val="238"/>
      </rPr>
      <t xml:space="preserve">     in million PLN</t>
    </r>
  </si>
  <si>
    <r>
      <t xml:space="preserve">przychody netto ze sprzedaży
produktów, towarów
i materiałów na eksport
w mln zł
</t>
    </r>
    <r>
      <rPr>
        <i/>
        <sz val="9"/>
        <rFont val="Times New Roman"/>
        <family val="1"/>
        <charset val="238"/>
      </rPr>
      <t>net revenues from export sale of products, goods
and materials
in million PLN</t>
    </r>
  </si>
  <si>
    <r>
      <t xml:space="preserve">przychody netto ze sprzedaży
produktów na eksport
w mln zł
</t>
    </r>
    <r>
      <rPr>
        <i/>
        <sz val="10"/>
        <rFont val="Times New Roman"/>
        <family val="1"/>
        <charset val="238"/>
      </rPr>
      <t>net revenues from export sale of products
in million PLN</t>
    </r>
  </si>
  <si>
    <r>
      <t xml:space="preserve">przychody netto ze sprzedaży
towarów i materiałów
na eksport w mln zł
</t>
    </r>
    <r>
      <rPr>
        <i/>
        <sz val="10"/>
        <rFont val="Times New Roman"/>
        <family val="1"/>
        <charset val="238"/>
      </rPr>
      <t>net revenues from export sale of goods and materials
in million PLN</t>
    </r>
  </si>
  <si>
    <r>
      <t xml:space="preserve">przychody ze sprzedaży
produktów, towarów
i materiałów na eksport
w mln zł
</t>
    </r>
    <r>
      <rPr>
        <i/>
        <sz val="9"/>
        <rFont val="Times New Roman"/>
        <family val="1"/>
        <charset val="238"/>
      </rPr>
      <t>revenues from export sale of products, goods
and materials
in million PLN</t>
    </r>
  </si>
  <si>
    <r>
      <t xml:space="preserve">przychody ze sprzedaży
produktów na eksport
w mln zł
</t>
    </r>
    <r>
      <rPr>
        <i/>
        <sz val="10"/>
        <rFont val="Times New Roman"/>
        <family val="1"/>
        <charset val="238"/>
      </rPr>
      <t>revenues from export sale of products
in million PLN</t>
    </r>
  </si>
  <si>
    <r>
      <t xml:space="preserve">przychody ze sprzedaży
towarów i materiałów
na eksport w mln zł
</t>
    </r>
    <r>
      <rPr>
        <i/>
        <sz val="10"/>
        <rFont val="Times New Roman"/>
        <family val="1"/>
        <charset val="238"/>
      </rPr>
      <t>revenues from export sale of goods and materials
in million PLN</t>
    </r>
  </si>
  <si>
    <r>
      <t xml:space="preserve">w mln zł   /   </t>
    </r>
    <r>
      <rPr>
        <b/>
        <i/>
        <sz val="10"/>
        <rFont val="Times New Roman"/>
        <family val="1"/>
        <charset val="238"/>
      </rPr>
      <t>in million PLN</t>
    </r>
  </si>
  <si>
    <r>
      <t xml:space="preserve">w mln zł  /  </t>
    </r>
    <r>
      <rPr>
        <i/>
        <sz val="10"/>
        <rFont val="Times New Roman"/>
        <family val="1"/>
        <charset val="238"/>
      </rPr>
      <t>in million PLN</t>
    </r>
  </si>
  <si>
    <r>
      <t xml:space="preserve">w mln zł    /     </t>
    </r>
    <r>
      <rPr>
        <i/>
        <sz val="10"/>
        <rFont val="Times New Roman"/>
        <family val="1"/>
        <charset val="238"/>
      </rPr>
      <t xml:space="preserve"> in million PLN</t>
    </r>
  </si>
  <si>
    <r>
      <t xml:space="preserve">w mln zł  /   </t>
    </r>
    <r>
      <rPr>
        <i/>
        <sz val="9"/>
        <rFont val="Times New Roman"/>
        <family val="1"/>
        <charset val="238"/>
      </rPr>
      <t>in million PLN</t>
    </r>
  </si>
  <si>
    <r>
      <t xml:space="preserve">Przedsiębiorstwa o przychodach ogółem w mln zł
</t>
    </r>
    <r>
      <rPr>
        <i/>
        <sz val="10"/>
        <rFont val="Times New Roman"/>
        <family val="1"/>
        <charset val="238"/>
      </rPr>
      <t>Enterprises with total revenues in million PLN</t>
    </r>
  </si>
  <si>
    <t>Tabl. 1.  Aktywa trwałe przedsiębiorstw niefinansowych z przeważającym udziałem kapitału zagranicznego o liczbie pracujących 10 i więcej osób prowadzących księgi rachunkowe według sekcji PKD w 2020 r.</t>
  </si>
  <si>
    <t>Tabl. 2. Aktywa trwałe przedsiębiorstw niefinansowych z przeważającym udziałem kapitału zagranicznego o liczbie pracujących 10 i więcej osób prowadzących księgi rachunkowe według działów PKD w sekcji przetwórstwo przemysłowe w 2020 r.</t>
  </si>
  <si>
    <t>Tabl. 3. Aktywa trwałe przedsiębiorstw niefinansowych z przeważającym udziałem kapitału zagranicznego o liczbie pracujących 10 i więcej osób prowadzących księgi rachunkowe według województw w 2020 r.</t>
  </si>
  <si>
    <t>Tabl. 4. Środki trwałe przedsiębiorstw niefinansowych z przeważającym udziałem kapitału zagranicznego o liczbie pracujących 10 i więcej osób prowadzących księgi rachunkowe według sekcji PKD w 2020 r.</t>
  </si>
  <si>
    <t>Tabl. 5. Środki trwałe przedsiębiorstw niefinansowych z przeważającym udziałem kapitału zagranicznego o liczbie pracujących 10 i więcej osób prowadzących księgi rachunkowe według działów PKD w sekcji przetwórstwo przemysłowe w 2020 r.</t>
  </si>
  <si>
    <t>Tabl. 6. Środki trwałe przedsiębiorstw niefinansowych z przeważającym udziałem kapitału zagranicznego, o liczbie pracujących 10 i więcej osób prowadzących księgi rachunkowe według województw w 2020 r.</t>
  </si>
  <si>
    <t>Tabl. 7. Aktywa obrotowe przedsiębiorstw niefinansowych z przeważającym udziałem kapitału zagranicznego o liczbie pracujących 10 i więcej osób prowadzących księgi rachunkowe według sekcji PKD w 2020 r.</t>
  </si>
  <si>
    <t>Tabl. 8. Aktywa obrotowe  przedsiębiorstw niefinansowych z przeważającym udziałem kapitału zagranicznego o liczbie pracujących 10 i więcej osób prowadzących księgi rachunkowe według działów PKD w sekcji przetwórstwo przemysłowe w 2020 r.</t>
  </si>
  <si>
    <t>Tabl. 9. Aktywa obrotowe przedsiębiorstw niefinansowych z przeważającym udziałem kapitału zagranicznego o liczbie pracujących 10 i więcej osób prowadzących księgi rachunkowe według województw w 2020 r.</t>
  </si>
  <si>
    <t>Tabl. 10. Kapitał (fundusz) własny przedsiębiorstw niefinansowych z przeważającym udziałem kapitału zagranicznego o liczbie pracujących 10 i więcej osób prowadzących księgi rachunkowe według sekcji PKD w 2020 r.</t>
  </si>
  <si>
    <t>Tabl. 11. Kapitał (fundusz) własny przedsiębiorstw niefinansowych z przeważającym udziałem kapitału zagranicznego o liczbie pracujących 10 i więcej osób prowadzących księgi rachunkowe według działów PKD w sekcji przetwórstwo przemysłowe w 2020 r.</t>
  </si>
  <si>
    <t>Tabl. 12. Kapitał (fundusz) własny przedsiębiorstw niefinansowych z przeważającym udziałem kapitału zagranicznego o liczbie pracujących 10 i więcej osób prowadzących księgi rachunkowe według województw w 2020 r.</t>
  </si>
  <si>
    <t>Tabl. 13. Zobowiązania i rezerwy na zobowiązania przedsiębiorstw niefinansowych z przeważającym udziałem kapitału zagranicznego o liczbie pracujących 10 i więcej osób prowadzących księgi rachunkowe według sekcji PKD w 2020 r.</t>
  </si>
  <si>
    <t>Tabl. 14. Zobowiązania i rezerwy na zobowiązania przedsiębiorstw niefinansowych z przeważającym udziałem kapitału zagranicznego o liczbie pracujących 10 i więcej osób prowadzących księgi rachunkowe według działów PKD w sekcji przetwórstwo przemysłowe w 2020 r.</t>
  </si>
  <si>
    <t>Tabl. 15. Zobowiązania i rezerwy na zobowiązania przedsiębiorstw niefinansowych z przeważającym udziałem kapitału zagranicznego o liczbie pracujących 10 i więcej osób prowadzących księgi rachunkowe według województw w 2020 r.</t>
  </si>
  <si>
    <t>Tabl. 16. Liczba przedsiębiorstw niefinansowych z przeważającym udziałem kapitału zagranicznego o liczbie pracujących 10 i więcej osób prowadzących księgi rachunkowe korzystających z kredytów i pożyczek według sekcji PKD w 2020 r.</t>
  </si>
  <si>
    <t>Tabl. 17. Wartość kredytów i pożyczek zaciągniętych przez przedsiębiorstwa niefinansowe z przeważającym udziałem kapitału zagranicznego o liczbie pracujących 10 i więcej osób prowadzące księgi rachunkowe według sekcji PKD w 2020 r.</t>
  </si>
  <si>
    <t>Tabl. 18. Struktura aktywów i pasywów przedsiębiorstw niefinansowych z przeważającym udziałem kapitału zagranicznego o liczbie pracujących 10 i więcej osób prowadzących księgi rachunkowe według sekcji PKD w 2020 r.</t>
  </si>
  <si>
    <t>Tabl. 19. Kapitał zakładowy spółek z przeważającym udziałem kapitału zagranicznego o liczbie pracujących 10 i więcej osób prowadzących księgi rachunkowe według form własności i sekcji PKD w 2020 r.</t>
  </si>
  <si>
    <t>Tabl. 20. Przychody, koszty i wyniki finansowe przedsiębiorstw niefinansowych z przeważającym udziałem kapitału zagranicznego o liczbie pracujących 10 i więcej osób prowadzących księgi rachunkowe według sekcji PKD w 2020 r.</t>
  </si>
  <si>
    <t>Tabl. 21. Przychody, koszty i wyniki finansowe przedsiębiorstw niefinansowych z przeważającym udziałem kapitału zagranicznego o liczbie pracujących 10 i więcej osób prowadzących księgi rachunkowe według działów PKD w sekcji przetwórstwo przemysłowe w 2020 r.</t>
  </si>
  <si>
    <t>Tabl. 22. Przychody, koszty i wyniki finansowe przedsiębiorstw niefinansowych z przeważającym udziałem kapitału zagranicznego o liczbie pracujących 10 i więcej osób prowadzących księgi rachunkowe według województw w 2020 r.</t>
  </si>
  <si>
    <t>Tabl. 23. Sprzedaż na eksport przedsiębiorstw niefinansowych z przeważającym udziałem kapitału zagranicznego o liczbie pracujących 10 i więcej osób prowadzących księgi rachunkowe według sekcji PKD w 2020 r.</t>
  </si>
  <si>
    <t>Tabl. 24. Sprzedaż na eksport przedsiębiorstw niefinansowych z przeważającym udziałem kapitału zagranicznego o liczbie pracujących 10 i więcej osób prowadzących księgi rachunkowe według działów PKD w sekcji przetwórstwo przemysłowe w 2020 r.</t>
  </si>
  <si>
    <t>Tabl. 25. Wskaźniki ekonomiczne przedsiębiorstw niefinansowych z przeważającym udziałem kapitału zagranicznego o liczbie pracujących 10 i więcej osób prowadzących księgi rachunkowe według sekcji PKD w 2020 r.</t>
  </si>
  <si>
    <t>Tabl. 26. Wskaźniki ekonomiczne przedsiębiorstw niefinansowych z przeważającym udziałem kapitału zagranicznego o liczbie pracujących 10 i więcej osób prowadzących księgi rachunkowe według działów PKD w sekcji przetwórstwo przemysłowe w 2020 r.</t>
  </si>
  <si>
    <t>Tabl. 27. Wskaźniki ekonomiczne przedsiębiorstw niefinansowych z przeważającym udziałem kapitału zagranicznego o liczbie pracujących 10 i więcej osób prowadzących księgi rachunkowe według województw w 2020 r.</t>
  </si>
  <si>
    <t>Tabl. 28. Przychody, koszty i wyniki finansowe przedsiębiorstw niefinansowych z przeważającym udziałem kapitału zagranicznego o liczbie pracujących 10 i więcej osób prowadzących księgi rachunkowe według wielkości przychodów i wartości aktywów w 2020 r.</t>
  </si>
  <si>
    <t>Tabl. 29. Wybrane aktywa i pasywa przedsiębiorstw niefinansowych z przeważającym udziałem kapitału zagranicznego o liczbie pracujących 10 i więcej osób prowadzących księgi rachunkowe według wielkości przychodów i wartości aktywów w 2020 r.</t>
  </si>
  <si>
    <t>Tabl. 30. Liczba przedsiębiorstw niefinansowych z przeważającym udziałem kapitału zagranicznego o liczbie pracujących 10 i więcej osób prowadzących księgi rachunkowe według wielkości przychodów i wartości aktywów oraz sekcji PKD w 2020 r.</t>
  </si>
  <si>
    <t>Tabl. 31. Przychody, koszty i wyniki finansowe przedsiębiorstw niefinansowych z przeważającym udziałem kapitału zagranicznego o liczbie pracujących 10 i więcej osób prowadzących księgi rachunkowe według liczby pracujących w 2020 r.</t>
  </si>
  <si>
    <t>Tabl. 32. Wybrane aktywa i pasywa przedsiębiorstw niefinansowych z przeważającym udziałem kapitału zagranicznego o liczbie pracujących 10 i więcej osób prowadzących księgi rachunkowe według liczby pracujących w 2020 r.</t>
  </si>
  <si>
    <t>Tabl. 33. Wskaźniki rentowności obrotu przedsiębiorstw niefinansowych z przeważającym udziałem kapitału zagranicznego  o liczbie pracujących 10 i więcej osób prowadzących księgi rachunkowe według wielkości przychodów i sekcji PKD w 2020 r.</t>
  </si>
  <si>
    <t>Tabl. 34. Przychody, koszty i wyniki finansowe przedsiębiorstw niefinansowych z przeważającym udziałem kapitału zagranicznego o liczbie pracujących 10 i więcej osób prowadzących księgi rachunkowe według form prawnych w 2020 r.</t>
  </si>
  <si>
    <t>Tabl. 35. Wybrane aktywa i pasywa przedsiębiorstw niefinansowych z przeważającym udziałem kapitału zagranicznego o liczbie pracujących 10 i więcej osób prowadzących księgi rachunkowe według form prawnych w 2020 r.</t>
  </si>
  <si>
    <t>Tabl. 36. Podstawowe dane o badanych przedsiębiorstw niefinansowych z przeważającym udziałem kapitału zagranicznego o liczbie pracujących 10 i więcej osób prowadzacych ksiegi rachunkowe</t>
  </si>
  <si>
    <t>Table 1. Total fixed assets of non-financial enterprises with majority of foreign capital employing 10 persons or more keeping accounting ledgers, by NACE section in 2020.</t>
  </si>
  <si>
    <t>Table 2. Total fixed assets of non-financial enterprises with majority of foreign capital employing 10 persons or more keeping accounting ledgers, by NACE division in section Manufacturing in 2020.</t>
  </si>
  <si>
    <t>Table 3. Total fixed assets of non-financial enterprises with majority of foreign capital employing 10 persons or more keeping accounting ledgers, by voivodship in 2020.</t>
  </si>
  <si>
    <t>Table 4. Fixed assets of non-financial enterprises with majority of foreign capital employing 10 persons or more keeping accounting ledgers, by NACE section in 2020.</t>
  </si>
  <si>
    <t>Table 5. Fixed assets of non-financial enterprises with majority of foreign capital employing 10 persons or more keeping accounting ledgers, by NACE division in section Manufacturing in 2020.</t>
  </si>
  <si>
    <t>Table 6. Fixed assets of non-financial enterprises with majority of foreign capital employing 10 persons or more keeping accounting ledgers, by voivodship in 2020.</t>
  </si>
  <si>
    <t>Table 7. Current assets of non-financial enterprises with majority of foreign capital employing 10 persons or more keeping accounting ledgers, by NACE section in 2020.</t>
  </si>
  <si>
    <t>Table 8. Current assets of non-financial enterprises with majority of foreign capital employing 10 persons or more keeping accounting ledgers, by NACE division in section Manufacturing in 2020.</t>
  </si>
  <si>
    <t>Table 9. Current assets of non-financial enterprises with majority of foreign capital employing 10 persons or more keeping accounting ledgers, by voivodship in 2020.</t>
  </si>
  <si>
    <t>Table 10. Equity (fund) of non-financial enterprises with majority of foreign capital employing 10 persons or more keeping accounting ledgers, by NACE section in 2020.</t>
  </si>
  <si>
    <t>Table 11.  Equity (fund) of non-financial enterprises with majority of foreign capital employing 10 persons or more keeping accounting ledgers, by NACE division in section Manufacturing in 2020.</t>
  </si>
  <si>
    <t>Table 12. Equity (fund) of non-financial enterprises with majority of foreign capital employing 10 persons or more keeping accounting ledgers, by voivodship in 2020.</t>
  </si>
  <si>
    <t>Table 13. Liabilities and provisions for liabilities of non-financial enterprises with majority of foreign capital employing 10 persons or more keeping accounting ledgers, by NACE section in 2020.</t>
  </si>
  <si>
    <t>Table 14. Liabilities and provisions for liabilities of non-financial enterprises with majority of foreign capital employing 10 persons or more keeping accounting ledgers, by NACE division in Manufacturing in 2020.</t>
  </si>
  <si>
    <t>Table 15. Liabilities and provisions for liabilities of non-financial enterprises with majority of foreign capital employing 10 persons or more keeping accounting ledgers, by voivodship in 2020.</t>
  </si>
  <si>
    <t>Table 16. Number of non-financial enterprises with majority of foreign capital employing 10 persons or more keeping ac-counting ledgers,with credits and loans, by NACE section in 2020.</t>
  </si>
  <si>
    <t>Table 17. Value of credits and loans drawn by non-financial enterprises with majority of foreign capital employing 10 persons or more keeping accounting ledgers, by NACE section in 2020.</t>
  </si>
  <si>
    <t>Table 18. Structure of assets and total equity and liabilities of non-financial enterprises with majority of foreign capital employing 10 per-sons or more keeping accounting ledgers, by NACE section in 2020.</t>
  </si>
  <si>
    <t>Table 19. Initial capital of non-financial enterprises with majority of foreign capital employing 10 persons or more keeping accounting ledgers, by ownership forms and NACE section in 2020.</t>
  </si>
  <si>
    <t>Table 20. Revenues, costs and financial results of non-financial enterprises with majority of foreign capital employing 10 persons or more keeping accounting ledgers, by NACE section in 2020.</t>
  </si>
  <si>
    <t>Table 21. Revenues, costs and financial results of non-financial enterprises with majority of foreign capital employing 10 persons or more keeping accounting ledgers, by NACE division in section Manufacturing in 2020.</t>
  </si>
  <si>
    <t>Table 22. Revenues, costs and financial results of non-financial enterprises with majority of foreign capital employing 10 persons or more keeping accounting ledgers, by voivodship in 2020.</t>
  </si>
  <si>
    <t>Table 23. The sale for export of non-financial enterprises with majority of foreign capital employing 10 persons or more keeping accounting ledgers, by NACE section in 2020.</t>
  </si>
  <si>
    <t>Table 24. Export sales of non-financial enterprises with majority of foreign capital employing 10 persons or more keeping accounting ledgers, by NACE division in section Manufacturing in 2020.</t>
  </si>
  <si>
    <t>Table 25. Economic indicators of non-financial enterprises with majority of foreign capital employing 10 persons or more keeping accounting ledgers, by NACE section in 2020.</t>
  </si>
  <si>
    <t>Table 26. Economic indicators of non-financial enterprises with majority of foreign capital employing 10 persons or more keeping accounting ledgers, by NACE division in section Manufacturing in 2020.</t>
  </si>
  <si>
    <t>Table 27. Economic indicators of non-financial enterprises with majority of foreign capital employing 10 persons or more keeping accounting ledgers, by voivodship in 2020.</t>
  </si>
  <si>
    <t>Table 28. Revenues, costs and financial results of non-financial enterprises with majority of foreign capital employing 10 persons or more keeping accounting ledgers, by the amount of revenues and value of assets in 2020.</t>
  </si>
  <si>
    <t>Table 29. Selected assets and total equity and liabilities of non-financial enterprises with majority of foreign capital employing 10 persons or more keeping accounting ledgers, by the amount of revenues and value of assets in 2020.</t>
  </si>
  <si>
    <t>Table 30. Number of non-financial enterprises with majority of foreign capital employing 10 persons or more keeping accounting ledgers, by the amount of revenues and value of assets and section of NACE section in 2020.</t>
  </si>
  <si>
    <t>Table 31. Revenues, costs and financial results of non-financial enterprises with majority of foreign capital employing 10 persons or more keeping accounting ledgers, by the number of persons employed in 2020.</t>
  </si>
  <si>
    <t>Table 32. Selected assets and total equity and liabilities of non-financial enterprises with majority of foreign capital employing 10 persons or more keeping accounting ledgers, by the number of persons employed in 2020.</t>
  </si>
  <si>
    <t>Table 33. Turnover profitability indicator of non-financial enterprises with majority of foreign capital employing 10 persons or more keeping accounting ledgers, by the amount of revenues and NACE section in 2020.</t>
  </si>
  <si>
    <t>Table 34. Revenues, costs and financial results of non-financial enterprises with majority of foreign capital employing 10 persons or more keeping accounting ledgers, by legal form in 2020.</t>
  </si>
  <si>
    <t>Table 35. Selected assets and total equity and liabilities of non-financial enterprises with majority of foreign capital employing 10 persons or more keeping accounting ledgers, by legal form in 2020.</t>
  </si>
  <si>
    <t>Table 36. Basic data on non-financial enterprises with majority of foreign capital employing 10 persons or more keeping accounting ledgers</t>
  </si>
  <si>
    <t>Powrót do spisu tablic 
Return to list of 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</si>
</sst>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numFmt numFmtId="166" formatCode="#,##0.0"/>
  </numFmts>
  <fonts count="33">
    <font>
      <sz val="10"/>
      <name val="Arial CE"/>
      <charset val="238"/>
    </font>
    <font>
      <sz val="10"/>
      <name val="Arial CE"/>
      <charset val="238"/>
    </font>
    <font>
      <sz val="10"/>
      <name val="Times New Roman CE"/>
      <charset val="238"/>
    </font>
    <font>
      <sz val="8"/>
      <name val="Arial CE"/>
      <charset val="238"/>
    </font>
    <font>
      <sz val="10"/>
      <name val="Arial"/>
      <family val="2"/>
      <charset val="238"/>
    </font>
    <font>
      <b/>
      <sz val="10"/>
      <name val="Times New Roman"/>
      <family val="1"/>
      <charset val="238"/>
    </font>
    <font>
      <sz val="10"/>
      <name val="Times New Roman"/>
      <family val="1"/>
      <charset val="238"/>
    </font>
    <font>
      <sz val="9"/>
      <name val="Times New Roman"/>
      <family val="1"/>
      <charset val="238"/>
    </font>
    <font>
      <b/>
      <sz val="11"/>
      <name val="Times New Roman"/>
      <family val="1"/>
      <charset val="238"/>
    </font>
    <font>
      <sz val="11"/>
      <name val="Times New Roman"/>
      <family val="1"/>
      <charset val="238"/>
    </font>
    <font>
      <b/>
      <sz val="12"/>
      <name val="Times New Roman"/>
      <family val="1"/>
      <charset val="238"/>
    </font>
    <font>
      <sz val="12"/>
      <name val="Times New Roman"/>
      <family val="1"/>
      <charset val="238"/>
    </font>
    <font>
      <sz val="11"/>
      <color indexed="10"/>
      <name val="Times New Roman"/>
      <family val="1"/>
      <charset val="238"/>
    </font>
    <font>
      <sz val="10"/>
      <color indexed="10"/>
      <name val="Times New Roman"/>
      <family val="1"/>
      <charset val="238"/>
    </font>
    <font>
      <sz val="24"/>
      <color indexed="10"/>
      <name val="Times New Roman"/>
      <family val="1"/>
      <charset val="238"/>
    </font>
    <font>
      <i/>
      <sz val="12"/>
      <name val="Times New Roman"/>
      <family val="1"/>
      <charset val="238"/>
    </font>
    <font>
      <i/>
      <sz val="11"/>
      <name val="Times New Roman"/>
      <family val="1"/>
      <charset val="238"/>
    </font>
    <font>
      <i/>
      <sz val="10"/>
      <name val="Times New Roman"/>
      <family val="1"/>
      <charset val="238"/>
    </font>
    <font>
      <i/>
      <sz val="9"/>
      <name val="Times New Roman"/>
      <family val="1"/>
      <charset val="238"/>
    </font>
    <font>
      <b/>
      <i/>
      <sz val="10"/>
      <name val="Times New Roman"/>
      <family val="1"/>
      <charset val="238"/>
    </font>
    <font>
      <sz val="11"/>
      <color indexed="8"/>
      <name val="Czcionka tekstu podstawowego"/>
      <family val="2"/>
      <charset val="238"/>
    </font>
    <font>
      <b/>
      <sz val="9"/>
      <name val="Times New Roman"/>
      <family val="1"/>
      <charset val="238"/>
    </font>
    <font>
      <vertAlign val="superscript"/>
      <sz val="10"/>
      <name val="Times New Roman"/>
      <family val="1"/>
      <charset val="238"/>
    </font>
    <font>
      <b/>
      <sz val="10"/>
      <name val="Arial CE"/>
      <charset val="238"/>
    </font>
    <font>
      <sz val="10"/>
      <name val="Symbol"/>
      <family val="1"/>
      <charset val="2"/>
    </font>
    <font>
      <sz val="11"/>
      <name val="Arial CE"/>
      <charset val="238"/>
    </font>
    <font>
      <sz val="12"/>
      <name val="Arial CE"/>
      <charset val="238"/>
    </font>
    <font>
      <u/>
      <sz val="10"/>
      <color theme="10"/>
      <name val="Arial CE"/>
      <charset val="238"/>
    </font>
    <font>
      <u/>
      <sz val="11"/>
      <color theme="10"/>
      <name val="Arial CE"/>
      <charset val="238"/>
    </font>
    <font>
      <i/>
      <u/>
      <sz val="11"/>
      <color theme="10"/>
      <name val="Arial CE"/>
      <charset val="238"/>
    </font>
    <font>
      <sz val="10"/>
      <color rgb="FFFF0000"/>
      <name val="Times New Roman"/>
      <family val="1"/>
      <charset val="238"/>
    </font>
    <font>
      <b/>
      <sz val="10"/>
      <color theme="1"/>
      <name val="Times New Roman"/>
      <family val="1"/>
      <charset val="238"/>
    </font>
    <font>
      <sz val="10"/>
      <name val="Calibri"/>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0" fontId="2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4" fillId="0" borderId="0"/>
    <xf numFmtId="0" fontId="4" fillId="0" borderId="0"/>
    <xf numFmtId="0" fontId="1" fillId="0" borderId="0"/>
    <xf numFmtId="0" fontId="27" fillId="0" borderId="0" applyNumberFormat="0" applyFill="0" applyBorder="0" applyAlignment="0" applyProtection="0"/>
  </cellStyleXfs>
  <cellXfs count="492">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xf numFmtId="0" fontId="9" fillId="0" borderId="0" xfId="6" applyFont="1" applyFill="1"/>
    <xf numFmtId="0" fontId="9" fillId="0" borderId="0" xfId="6" applyFont="1" applyFill="1" applyBorder="1"/>
    <xf numFmtId="164" fontId="9" fillId="0" borderId="0" xfId="6" applyNumberFormat="1" applyFont="1" applyFill="1" applyBorder="1"/>
    <xf numFmtId="0" fontId="9" fillId="0" borderId="6" xfId="6" applyFont="1" applyFill="1" applyBorder="1"/>
    <xf numFmtId="0" fontId="6" fillId="0" borderId="0" xfId="6" applyFont="1" applyFill="1"/>
    <xf numFmtId="0" fontId="6" fillId="0" borderId="0" xfId="2" applyFont="1" applyFill="1"/>
    <xf numFmtId="0" fontId="9" fillId="0" borderId="0" xfId="11" applyFont="1" applyFill="1"/>
    <xf numFmtId="164" fontId="6" fillId="0" borderId="0" xfId="0" applyNumberFormat="1" applyFont="1" applyFill="1" applyBorder="1" applyAlignment="1">
      <alignment horizontal="right"/>
    </xf>
    <xf numFmtId="0" fontId="0" fillId="0" borderId="0" xfId="0" applyAlignment="1">
      <alignment vertical="top"/>
    </xf>
    <xf numFmtId="0" fontId="0" fillId="0" borderId="0" xfId="0" applyAlignment="1">
      <alignment vertical="center"/>
    </xf>
    <xf numFmtId="166" fontId="6" fillId="0" borderId="3" xfId="0" applyNumberFormat="1" applyFont="1" applyFill="1" applyBorder="1" applyAlignment="1">
      <alignment horizontal="right"/>
    </xf>
    <xf numFmtId="166" fontId="6" fillId="0" borderId="3" xfId="0" quotePrefix="1" applyNumberFormat="1" applyFont="1" applyFill="1" applyBorder="1" applyAlignment="1">
      <alignment horizontal="right"/>
    </xf>
    <xf numFmtId="166" fontId="5" fillId="0" borderId="3" xfId="2" applyNumberFormat="1" applyFont="1" applyFill="1" applyBorder="1" applyAlignment="1">
      <alignment horizontal="right"/>
    </xf>
    <xf numFmtId="166" fontId="6" fillId="0" borderId="3" xfId="0" applyNumberFormat="1" applyFont="1" applyFill="1" applyBorder="1" applyAlignment="1"/>
    <xf numFmtId="166" fontId="5" fillId="0" borderId="3" xfId="0" applyNumberFormat="1" applyFont="1" applyFill="1" applyBorder="1" applyAlignment="1"/>
    <xf numFmtId="166" fontId="6" fillId="0" borderId="6" xfId="0" applyNumberFormat="1" applyFont="1" applyFill="1" applyBorder="1" applyAlignment="1"/>
    <xf numFmtId="166" fontId="5" fillId="0" borderId="14" xfId="0" applyNumberFormat="1" applyFont="1" applyFill="1" applyBorder="1" applyAlignment="1">
      <alignment horizontal="right"/>
    </xf>
    <xf numFmtId="166" fontId="6" fillId="0" borderId="3" xfId="2" applyNumberFormat="1" applyFont="1" applyFill="1" applyBorder="1" applyAlignment="1">
      <alignment horizontal="right"/>
    </xf>
    <xf numFmtId="166" fontId="6" fillId="0" borderId="3" xfId="0" applyNumberFormat="1" applyFont="1" applyFill="1" applyBorder="1"/>
    <xf numFmtId="166" fontId="5" fillId="0" borderId="3" xfId="0" applyNumberFormat="1" applyFont="1" applyFill="1" applyBorder="1"/>
    <xf numFmtId="166" fontId="5"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5" fillId="0" borderId="3" xfId="0" applyNumberFormat="1" applyFont="1" applyFill="1" applyBorder="1" applyAlignment="1">
      <alignment horizontal="right"/>
    </xf>
    <xf numFmtId="166" fontId="6" fillId="0" borderId="8" xfId="0" applyNumberFormat="1" applyFont="1" applyFill="1" applyBorder="1"/>
    <xf numFmtId="166" fontId="6" fillId="0" borderId="8" xfId="0" applyNumberFormat="1" applyFont="1" applyFill="1" applyBorder="1" applyAlignment="1">
      <alignment horizontal="right"/>
    </xf>
    <xf numFmtId="3" fontId="5" fillId="0" borderId="3" xfId="0" applyNumberFormat="1" applyFont="1" applyFill="1" applyBorder="1" applyAlignment="1"/>
    <xf numFmtId="166" fontId="5" fillId="0" borderId="11" xfId="2" applyNumberFormat="1" applyFont="1" applyFill="1" applyBorder="1" applyAlignment="1">
      <alignment horizontal="right"/>
    </xf>
    <xf numFmtId="166" fontId="5" fillId="0" borderId="0" xfId="2" applyNumberFormat="1" applyFont="1" applyFill="1" applyBorder="1" applyAlignment="1">
      <alignment horizontal="right"/>
    </xf>
    <xf numFmtId="166" fontId="6" fillId="0" borderId="8" xfId="2" applyNumberFormat="1" applyFont="1" applyFill="1" applyBorder="1" applyAlignment="1">
      <alignment horizontal="right"/>
    </xf>
    <xf numFmtId="166" fontId="5" fillId="0" borderId="8" xfId="2" applyNumberFormat="1" applyFont="1" applyFill="1" applyBorder="1" applyAlignment="1">
      <alignment horizontal="right"/>
    </xf>
    <xf numFmtId="166" fontId="5" fillId="0" borderId="0" xfId="0" applyNumberFormat="1" applyFont="1" applyFill="1" applyBorder="1" applyAlignment="1"/>
    <xf numFmtId="166" fontId="6" fillId="0" borderId="8" xfId="2" applyNumberFormat="1" applyFont="1" applyFill="1" applyBorder="1" applyAlignment="1"/>
    <xf numFmtId="166" fontId="5" fillId="0" borderId="11" xfId="0" applyNumberFormat="1" applyFont="1" applyFill="1" applyBorder="1" applyAlignment="1">
      <alignment horizontal="right"/>
    </xf>
    <xf numFmtId="0" fontId="15" fillId="0" borderId="0" xfId="11" applyFont="1" applyFill="1"/>
    <xf numFmtId="0" fontId="17" fillId="0" borderId="0" xfId="2" applyNumberFormat="1" applyFont="1" applyFill="1" applyBorder="1" applyAlignment="1">
      <alignment horizontal="left" indent="1"/>
    </xf>
    <xf numFmtId="3" fontId="6" fillId="0" borderId="3" xfId="10" applyNumberFormat="1" applyFont="1" applyFill="1" applyBorder="1" applyAlignment="1">
      <alignment horizontal="right"/>
    </xf>
    <xf numFmtId="166" fontId="6" fillId="0" borderId="3" xfId="9" applyNumberFormat="1" applyFont="1" applyFill="1" applyBorder="1"/>
    <xf numFmtId="0" fontId="10" fillId="0" borderId="0" xfId="0" applyFont="1" applyFill="1"/>
    <xf numFmtId="0" fontId="9" fillId="0" borderId="0" xfId="0" applyFont="1" applyFill="1"/>
    <xf numFmtId="0" fontId="9" fillId="0" borderId="0" xfId="0" applyFont="1" applyFill="1" applyAlignment="1">
      <alignment vertical="center"/>
    </xf>
    <xf numFmtId="0" fontId="6" fillId="0" borderId="0" xfId="0" applyFont="1" applyFill="1" applyBorder="1" applyAlignment="1">
      <alignment horizontal="right"/>
    </xf>
    <xf numFmtId="0" fontId="6" fillId="0" borderId="0" xfId="0" applyFont="1" applyFill="1"/>
    <xf numFmtId="0" fontId="13" fillId="0" borderId="0" xfId="0" applyFont="1" applyFill="1"/>
    <xf numFmtId="0" fontId="5" fillId="0" borderId="0" xfId="0" applyFont="1" applyFill="1"/>
    <xf numFmtId="166" fontId="5" fillId="0" borderId="3" xfId="8" applyNumberFormat="1" applyFont="1" applyFill="1" applyBorder="1" applyAlignment="1"/>
    <xf numFmtId="0" fontId="5" fillId="0" borderId="0" xfId="0" applyNumberFormat="1" applyFont="1" applyFill="1" applyBorder="1" applyAlignment="1">
      <alignment wrapText="1"/>
    </xf>
    <xf numFmtId="0" fontId="6" fillId="0" borderId="2" xfId="0" applyFont="1" applyFill="1" applyBorder="1"/>
    <xf numFmtId="164" fontId="6" fillId="0" borderId="0" xfId="0" applyNumberFormat="1" applyFont="1" applyFill="1"/>
    <xf numFmtId="0" fontId="6" fillId="0" borderId="0" xfId="0" applyFont="1" applyFill="1" applyBorder="1"/>
    <xf numFmtId="164" fontId="6" fillId="0" borderId="0" xfId="0" applyNumberFormat="1" applyFont="1" applyFill="1" applyBorder="1" applyAlignment="1"/>
    <xf numFmtId="165" fontId="5" fillId="0" borderId="0" xfId="0" applyNumberFormat="1" applyFont="1" applyFill="1" applyBorder="1" applyAlignment="1">
      <alignment wrapText="1"/>
    </xf>
    <xf numFmtId="0" fontId="9" fillId="0" borderId="0" xfId="2" applyFont="1" applyFill="1"/>
    <xf numFmtId="0" fontId="9" fillId="0" borderId="0" xfId="0" applyFont="1" applyFill="1" applyBorder="1"/>
    <xf numFmtId="0" fontId="6" fillId="0" borderId="0" xfId="2" applyFont="1" applyFill="1" applyBorder="1"/>
    <xf numFmtId="0" fontId="9" fillId="0" borderId="0" xfId="0" applyFont="1" applyFill="1" applyBorder="1" applyAlignment="1">
      <alignment vertical="center"/>
    </xf>
    <xf numFmtId="0" fontId="9" fillId="0" borderId="0" xfId="0" applyFont="1" applyFill="1" applyBorder="1" applyAlignment="1"/>
    <xf numFmtId="0" fontId="9" fillId="0" borderId="0" xfId="2" applyFont="1" applyFill="1" applyBorder="1"/>
    <xf numFmtId="0" fontId="8" fillId="0" borderId="0" xfId="0" applyFont="1" applyFill="1"/>
    <xf numFmtId="0" fontId="9" fillId="0" borderId="2" xfId="2" applyFont="1" applyFill="1" applyBorder="1"/>
    <xf numFmtId="164" fontId="9" fillId="0" borderId="0" xfId="2" applyNumberFormat="1" applyFont="1" applyFill="1"/>
    <xf numFmtId="0" fontId="5" fillId="0" borderId="0" xfId="0" applyFont="1" applyFill="1" applyBorder="1"/>
    <xf numFmtId="0" fontId="6" fillId="0" borderId="2" xfId="2" applyFont="1" applyFill="1" applyBorder="1"/>
    <xf numFmtId="0" fontId="6" fillId="0" borderId="3" xfId="6" applyNumberFormat="1" applyFont="1" applyFill="1" applyBorder="1" applyAlignment="1">
      <alignment horizontal="left" wrapText="1"/>
    </xf>
    <xf numFmtId="0" fontId="10" fillId="0" borderId="0" xfId="0" applyFont="1" applyFill="1" applyAlignment="1"/>
    <xf numFmtId="0" fontId="15" fillId="0" borderId="0" xfId="0" applyFont="1" applyFill="1" applyAlignment="1"/>
    <xf numFmtId="0" fontId="8" fillId="0" borderId="0" xfId="0" applyFont="1" applyFill="1" applyBorder="1"/>
    <xf numFmtId="0" fontId="17" fillId="0" borderId="0" xfId="0" applyFont="1" applyFill="1"/>
    <xf numFmtId="164" fontId="8" fillId="0" borderId="0" xfId="2" applyNumberFormat="1" applyFont="1" applyFill="1" applyBorder="1" applyAlignment="1"/>
    <xf numFmtId="164" fontId="9" fillId="0" borderId="0" xfId="0" applyNumberFormat="1" applyFont="1" applyFill="1" applyBorder="1" applyAlignment="1"/>
    <xf numFmtId="0" fontId="9" fillId="0" borderId="2" xfId="0" applyFont="1" applyFill="1" applyBorder="1"/>
    <xf numFmtId="0" fontId="16" fillId="0" borderId="0" xfId="0" applyFont="1" applyFill="1"/>
    <xf numFmtId="0" fontId="11" fillId="0" borderId="0" xfId="0" applyFont="1" applyFill="1"/>
    <xf numFmtId="165" fontId="6" fillId="0" borderId="0" xfId="6" applyNumberFormat="1" applyFont="1" applyFill="1" applyBorder="1" applyAlignment="1">
      <alignment horizontal="left" wrapText="1"/>
    </xf>
    <xf numFmtId="2" fontId="18" fillId="0" borderId="0" xfId="6" applyNumberFormat="1" applyFont="1" applyFill="1" applyBorder="1" applyAlignment="1">
      <alignment horizontal="left" wrapText="1"/>
    </xf>
    <xf numFmtId="164" fontId="6" fillId="0" borderId="0" xfId="0" applyNumberFormat="1" applyFont="1" applyFill="1" applyBorder="1"/>
    <xf numFmtId="0" fontId="9" fillId="0" borderId="0" xfId="0" applyFont="1" applyFill="1" applyAlignment="1">
      <alignment horizontal="left"/>
    </xf>
    <xf numFmtId="0" fontId="9" fillId="0" borderId="0" xfId="0" applyFont="1" applyFill="1" applyBorder="1" applyAlignment="1">
      <alignment horizontal="left"/>
    </xf>
    <xf numFmtId="164" fontId="5" fillId="0" borderId="0" xfId="0" applyNumberFormat="1" applyFont="1" applyFill="1" applyBorder="1" applyAlignment="1">
      <alignment horizontal="right"/>
    </xf>
    <xf numFmtId="0" fontId="6" fillId="0" borderId="0" xfId="0" applyFont="1" applyFill="1" applyBorder="1" applyAlignment="1">
      <alignment horizontal="left"/>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NumberFormat="1" applyFont="1" applyFill="1" applyBorder="1" applyAlignment="1">
      <alignment horizontal="right"/>
    </xf>
    <xf numFmtId="164" fontId="6" fillId="0" borderId="0" xfId="2" applyNumberFormat="1" applyFont="1" applyFill="1" applyBorder="1"/>
    <xf numFmtId="164" fontId="6" fillId="0" borderId="0" xfId="2" applyNumberFormat="1" applyFont="1" applyFill="1" applyBorder="1" applyAlignment="1">
      <alignment horizontal="right"/>
    </xf>
    <xf numFmtId="164" fontId="9" fillId="0" borderId="0" xfId="0" applyNumberFormat="1" applyFont="1" applyFill="1" applyBorder="1" applyAlignment="1">
      <alignment vertical="center"/>
    </xf>
    <xf numFmtId="0" fontId="10" fillId="0" borderId="0" xfId="6" applyFont="1" applyFill="1" applyBorder="1"/>
    <xf numFmtId="0" fontId="9" fillId="0" borderId="8" xfId="6" applyFont="1" applyFill="1" applyBorder="1"/>
    <xf numFmtId="0" fontId="8" fillId="0" borderId="0" xfId="6" applyFont="1" applyFill="1" applyBorder="1"/>
    <xf numFmtId="0" fontId="15" fillId="0" borderId="0" xfId="6" applyFont="1" applyFill="1" applyBorder="1"/>
    <xf numFmtId="0" fontId="9" fillId="0" borderId="2" xfId="6" applyFont="1" applyFill="1" applyBorder="1"/>
    <xf numFmtId="0" fontId="6" fillId="0" borderId="0" xfId="6" applyFont="1" applyFill="1" applyBorder="1"/>
    <xf numFmtId="0" fontId="10" fillId="0" borderId="0" xfId="0" applyFont="1" applyFill="1" applyBorder="1"/>
    <xf numFmtId="3" fontId="6" fillId="0" borderId="3" xfId="0" quotePrefix="1" applyNumberFormat="1" applyFont="1" applyFill="1" applyBorder="1" applyAlignment="1">
      <alignment horizontal="right"/>
    </xf>
    <xf numFmtId="166" fontId="6" fillId="0" borderId="0" xfId="0" applyNumberFormat="1" applyFont="1" applyFill="1" applyBorder="1" applyAlignment="1">
      <alignment horizontal="right"/>
    </xf>
    <xf numFmtId="1" fontId="9" fillId="0" borderId="0" xfId="0" applyNumberFormat="1" applyFont="1" applyFill="1"/>
    <xf numFmtId="1" fontId="9" fillId="0" borderId="0" xfId="0" applyNumberFormat="1" applyFont="1" applyFill="1" applyBorder="1"/>
    <xf numFmtId="1" fontId="9" fillId="0" borderId="2" xfId="0" applyNumberFormat="1" applyFont="1" applyFill="1" applyBorder="1"/>
    <xf numFmtId="0" fontId="12" fillId="0" borderId="2" xfId="0" applyFont="1" applyFill="1" applyBorder="1" applyAlignment="1">
      <alignment horizontal="center"/>
    </xf>
    <xf numFmtId="0" fontId="7" fillId="0" borderId="0" xfId="0" applyFont="1" applyFill="1" applyBorder="1" applyAlignment="1">
      <alignment vertical="center"/>
    </xf>
    <xf numFmtId="0" fontId="7" fillId="0" borderId="0" xfId="0" applyFont="1" applyFill="1" applyAlignment="1">
      <alignment vertical="center"/>
    </xf>
    <xf numFmtId="3" fontId="6" fillId="0" borderId="3" xfId="2" applyNumberFormat="1" applyFont="1" applyFill="1" applyBorder="1" applyAlignment="1">
      <alignment horizontal="right"/>
    </xf>
    <xf numFmtId="1" fontId="6" fillId="0" borderId="0" xfId="0" applyNumberFormat="1" applyFont="1" applyFill="1" applyBorder="1" applyAlignment="1">
      <alignment horizontal="right"/>
    </xf>
    <xf numFmtId="1" fontId="6" fillId="0" borderId="0" xfId="0" applyNumberFormat="1" applyFont="1" applyFill="1" applyBorder="1"/>
    <xf numFmtId="0" fontId="11" fillId="0" borderId="0" xfId="0" applyFont="1" applyFill="1" applyBorder="1"/>
    <xf numFmtId="164" fontId="9" fillId="0" borderId="0" xfId="0" applyNumberFormat="1" applyFont="1" applyFill="1"/>
    <xf numFmtId="0" fontId="6" fillId="0" borderId="0" xfId="0" applyFont="1" applyFill="1" applyAlignment="1">
      <alignment horizontal="right"/>
    </xf>
    <xf numFmtId="0" fontId="6" fillId="0" borderId="0" xfId="0" applyFont="1" applyFill="1" applyBorder="1" applyAlignment="1"/>
    <xf numFmtId="0" fontId="15" fillId="0" borderId="0" xfId="0" applyFont="1" applyFill="1" applyBorder="1"/>
    <xf numFmtId="164" fontId="5" fillId="0" borderId="0" xfId="2" applyNumberFormat="1" applyFont="1" applyFill="1" applyBorder="1" applyAlignment="1">
      <alignment horizontal="right"/>
    </xf>
    <xf numFmtId="3" fontId="6" fillId="0" borderId="8" xfId="2" applyNumberFormat="1" applyFont="1" applyFill="1" applyBorder="1" applyAlignment="1">
      <alignment horizontal="right"/>
    </xf>
    <xf numFmtId="164" fontId="5" fillId="0" borderId="0" xfId="0" applyNumberFormat="1" applyFont="1" applyFill="1" applyBorder="1" applyAlignment="1"/>
    <xf numFmtId="3" fontId="6" fillId="0" borderId="6" xfId="0" applyNumberFormat="1" applyFont="1" applyFill="1" applyBorder="1" applyAlignment="1"/>
    <xf numFmtId="3" fontId="6" fillId="0" borderId="3" xfId="0" applyNumberFormat="1" applyFont="1" applyFill="1" applyBorder="1" applyAlignment="1"/>
    <xf numFmtId="3" fontId="6" fillId="0" borderId="8" xfId="2" applyNumberFormat="1" applyFont="1" applyFill="1" applyBorder="1" applyAlignment="1"/>
    <xf numFmtId="0" fontId="6" fillId="0" borderId="0" xfId="0" applyFont="1" applyFill="1" applyBorder="1" applyAlignment="1">
      <alignment horizontal="centerContinuous" vertical="center"/>
    </xf>
    <xf numFmtId="0" fontId="6" fillId="0" borderId="0" xfId="0" applyFont="1" applyFill="1" applyAlignment="1">
      <alignment horizontal="centerContinuous" vertical="center"/>
    </xf>
    <xf numFmtId="0" fontId="6" fillId="0" borderId="11" xfId="0" applyFont="1" applyFill="1" applyBorder="1"/>
    <xf numFmtId="0" fontId="6" fillId="0" borderId="8" xfId="0" applyFont="1" applyFill="1" applyBorder="1"/>
    <xf numFmtId="0" fontId="7" fillId="0" borderId="0" xfId="0" applyFont="1" applyFill="1"/>
    <xf numFmtId="0" fontId="5" fillId="0" borderId="0" xfId="0" applyNumberFormat="1" applyFont="1" applyFill="1"/>
    <xf numFmtId="0" fontId="10" fillId="0" borderId="0" xfId="11" applyFont="1" applyFill="1"/>
    <xf numFmtId="165" fontId="6" fillId="0" borderId="0" xfId="0" applyNumberFormat="1" applyFont="1" applyFill="1" applyBorder="1" applyAlignment="1">
      <alignment horizontal="left" wrapText="1" indent="1"/>
    </xf>
    <xf numFmtId="0" fontId="6" fillId="0" borderId="0" xfId="0" applyFont="1" applyFill="1" applyBorder="1" applyAlignment="1">
      <alignment horizontal="left" wrapText="1" indent="2"/>
    </xf>
    <xf numFmtId="165" fontId="5" fillId="0" borderId="0" xfId="0" applyNumberFormat="1" applyFont="1" applyFill="1" applyBorder="1"/>
    <xf numFmtId="164" fontId="6" fillId="0" borderId="0" xfId="9" applyNumberFormat="1" applyFont="1" applyFill="1" applyBorder="1"/>
    <xf numFmtId="0" fontId="9" fillId="0" borderId="0" xfId="11" applyFont="1" applyFill="1" applyBorder="1"/>
    <xf numFmtId="164" fontId="5" fillId="0" borderId="0" xfId="9" applyNumberFormat="1" applyFont="1" applyFill="1" applyBorder="1"/>
    <xf numFmtId="0" fontId="6" fillId="0" borderId="0" xfId="11" applyFont="1" applyFill="1" applyBorder="1"/>
    <xf numFmtId="0" fontId="5" fillId="0" borderId="0" xfId="11" applyFont="1" applyFill="1" applyBorder="1"/>
    <xf numFmtId="0" fontId="19" fillId="0" borderId="0" xfId="0" applyFont="1" applyFill="1" applyBorder="1" applyAlignment="1">
      <alignment wrapText="1"/>
    </xf>
    <xf numFmtId="0" fontId="19" fillId="0" borderId="0" xfId="0" applyFont="1" applyFill="1" applyBorder="1"/>
    <xf numFmtId="166" fontId="5" fillId="0" borderId="14" xfId="2" applyNumberFormat="1" applyFont="1" applyFill="1" applyBorder="1" applyAlignment="1">
      <alignment horizontal="right"/>
    </xf>
    <xf numFmtId="166" fontId="5" fillId="0" borderId="11" xfId="0" applyNumberFormat="1" applyFont="1" applyFill="1" applyBorder="1" applyAlignment="1"/>
    <xf numFmtId="166" fontId="5" fillId="0" borderId="3" xfId="0" applyNumberFormat="1" applyFont="1" applyFill="1" applyBorder="1" applyAlignment="1">
      <alignment horizontal="right" wrapText="1"/>
    </xf>
    <xf numFmtId="166" fontId="6" fillId="0" borderId="3" xfId="2" quotePrefix="1" applyNumberFormat="1" applyFont="1" applyFill="1" applyBorder="1" applyAlignment="1">
      <alignment horizontal="right"/>
    </xf>
    <xf numFmtId="3" fontId="5" fillId="0" borderId="14" xfId="0" applyNumberFormat="1" applyFont="1" applyFill="1" applyBorder="1" applyAlignment="1">
      <alignment horizontal="right"/>
    </xf>
    <xf numFmtId="3" fontId="5" fillId="0" borderId="14" xfId="0" applyNumberFormat="1" applyFont="1" applyFill="1" applyBorder="1"/>
    <xf numFmtId="3" fontId="5" fillId="0" borderId="11" xfId="2" applyNumberFormat="1" applyFont="1" applyFill="1" applyBorder="1" applyAlignment="1">
      <alignment horizontal="right"/>
    </xf>
    <xf numFmtId="3" fontId="5" fillId="0" borderId="0" xfId="2" applyNumberFormat="1" applyFont="1" applyFill="1" applyBorder="1" applyAlignment="1">
      <alignment horizontal="right"/>
    </xf>
    <xf numFmtId="3" fontId="5" fillId="0" borderId="8" xfId="2" applyNumberFormat="1" applyFont="1" applyFill="1" applyBorder="1" applyAlignment="1">
      <alignment horizontal="right"/>
    </xf>
    <xf numFmtId="3" fontId="5" fillId="0" borderId="0" xfId="0" applyNumberFormat="1" applyFont="1" applyFill="1" applyBorder="1" applyAlignment="1"/>
    <xf numFmtId="3" fontId="5" fillId="0" borderId="11" xfId="0" applyNumberFormat="1" applyFont="1" applyFill="1" applyBorder="1"/>
    <xf numFmtId="3" fontId="5" fillId="0" borderId="8" xfId="0" applyNumberFormat="1" applyFont="1" applyFill="1" applyBorder="1"/>
    <xf numFmtId="3" fontId="5" fillId="0" borderId="3" xfId="0" quotePrefix="1" applyNumberFormat="1" applyFont="1" applyFill="1" applyBorder="1" applyAlignment="1">
      <alignment horizontal="right"/>
    </xf>
    <xf numFmtId="3" fontId="6" fillId="0" borderId="8" xfId="0" applyNumberFormat="1" applyFont="1" applyFill="1" applyBorder="1"/>
    <xf numFmtId="3" fontId="6" fillId="0" borderId="3" xfId="0" applyNumberFormat="1" applyFont="1" applyFill="1" applyBorder="1"/>
    <xf numFmtId="166" fontId="21" fillId="0" borderId="3" xfId="0" applyNumberFormat="1" applyFont="1" applyFill="1" applyBorder="1" applyAlignment="1"/>
    <xf numFmtId="166" fontId="5" fillId="0" borderId="14" xfId="0" applyNumberFormat="1" applyFont="1" applyFill="1" applyBorder="1"/>
    <xf numFmtId="0" fontId="6" fillId="0" borderId="6" xfId="2" applyNumberFormat="1" applyFont="1" applyFill="1" applyBorder="1" applyAlignment="1">
      <alignment horizontal="left" wrapText="1" indent="1"/>
    </xf>
    <xf numFmtId="0" fontId="5" fillId="0" borderId="6" xfId="2" applyNumberFormat="1" applyFont="1" applyFill="1" applyBorder="1" applyAlignment="1">
      <alignment horizontal="left" wrapText="1" indent="1"/>
    </xf>
    <xf numFmtId="0" fontId="5" fillId="0" borderId="15" xfId="2" applyNumberFormat="1" applyFont="1" applyFill="1" applyBorder="1" applyAlignment="1">
      <alignment horizontal="left" wrapText="1" indent="1"/>
    </xf>
    <xf numFmtId="166" fontId="5" fillId="0" borderId="14" xfId="0" applyNumberFormat="1" applyFont="1" applyFill="1" applyBorder="1" applyAlignment="1">
      <alignment horizontal="right" wrapText="1"/>
    </xf>
    <xf numFmtId="0" fontId="6" fillId="0" borderId="0" xfId="2" applyFont="1" applyFill="1" applyAlignment="1">
      <alignment wrapText="1"/>
    </xf>
    <xf numFmtId="0" fontId="5" fillId="0" borderId="14" xfId="6" applyNumberFormat="1" applyFont="1" applyFill="1" applyBorder="1" applyAlignment="1">
      <alignment horizontal="left" wrapText="1"/>
    </xf>
    <xf numFmtId="0" fontId="6" fillId="0" borderId="0" xfId="0" applyNumberFormat="1" applyFont="1" applyFill="1" applyAlignment="1">
      <alignment wrapText="1"/>
    </xf>
    <xf numFmtId="0" fontId="6" fillId="0" borderId="3" xfId="0" applyNumberFormat="1" applyFont="1" applyFill="1" applyBorder="1" applyAlignment="1">
      <alignment horizontal="left" wrapText="1" indent="1"/>
    </xf>
    <xf numFmtId="166" fontId="6" fillId="0" borderId="0" xfId="2" applyNumberFormat="1" applyFont="1" applyFill="1" applyBorder="1" applyAlignment="1">
      <alignment horizontal="right"/>
    </xf>
    <xf numFmtId="0" fontId="5" fillId="0" borderId="14" xfId="2" applyNumberFormat="1" applyFont="1" applyFill="1" applyBorder="1" applyAlignment="1">
      <alignment horizontal="left" wrapText="1" indent="1"/>
    </xf>
    <xf numFmtId="0" fontId="5" fillId="0" borderId="3" xfId="2" applyNumberFormat="1" applyFont="1" applyFill="1" applyBorder="1" applyAlignment="1">
      <alignment horizontal="left" wrapText="1" indent="1"/>
    </xf>
    <xf numFmtId="0" fontId="6" fillId="0" borderId="3" xfId="2" applyNumberFormat="1" applyFont="1" applyFill="1" applyBorder="1" applyAlignment="1">
      <alignment horizontal="left" wrapText="1" indent="1"/>
    </xf>
    <xf numFmtId="0" fontId="6" fillId="3" borderId="7" xfId="5" applyFont="1" applyFill="1" applyBorder="1" applyAlignment="1">
      <alignment horizontal="center" vertical="center" wrapText="1"/>
    </xf>
    <xf numFmtId="0" fontId="9" fillId="3" borderId="7" xfId="3"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9" fillId="0" borderId="0" xfId="0" applyNumberFormat="1" applyFont="1" applyFill="1" applyAlignment="1">
      <alignment vertical="center"/>
    </xf>
    <xf numFmtId="0" fontId="9" fillId="0" borderId="0" xfId="0" applyNumberFormat="1" applyFont="1" applyFill="1"/>
    <xf numFmtId="0" fontId="6" fillId="3" borderId="0" xfId="0" applyFont="1" applyFill="1" applyBorder="1" applyAlignment="1">
      <alignment horizontal="center" vertical="center" wrapText="1"/>
    </xf>
    <xf numFmtId="0" fontId="6" fillId="0" borderId="0" xfId="0" applyNumberFormat="1" applyFont="1" applyFill="1"/>
    <xf numFmtId="0" fontId="10" fillId="0" borderId="0" xfId="0" applyNumberFormat="1" applyFont="1" applyFill="1" applyAlignment="1"/>
    <xf numFmtId="0" fontId="10" fillId="0" borderId="0" xfId="0" applyNumberFormat="1" applyFont="1" applyFill="1"/>
    <xf numFmtId="0" fontId="15" fillId="0" borderId="0" xfId="0" applyNumberFormat="1" applyFont="1" applyFill="1"/>
    <xf numFmtId="0" fontId="13" fillId="0" borderId="0" xfId="0" applyNumberFormat="1" applyFont="1" applyFill="1"/>
    <xf numFmtId="0" fontId="18" fillId="0" borderId="0" xfId="0" applyNumberFormat="1" applyFont="1" applyFill="1"/>
    <xf numFmtId="0" fontId="6" fillId="3" borderId="1" xfId="0" applyFont="1" applyFill="1" applyBorder="1" applyAlignment="1">
      <alignment horizontal="center" vertical="center" wrapText="1" readingOrder="1"/>
    </xf>
    <xf numFmtId="3" fontId="6" fillId="0" borderId="0" xfId="2" applyNumberFormat="1" applyFont="1" applyFill="1" applyBorder="1" applyAlignment="1">
      <alignment horizontal="right"/>
    </xf>
    <xf numFmtId="0" fontId="6" fillId="0" borderId="1" xfId="0" applyFont="1" applyFill="1" applyBorder="1"/>
    <xf numFmtId="0" fontId="17" fillId="0" borderId="0" xfId="0" applyNumberFormat="1" applyFont="1" applyFill="1"/>
    <xf numFmtId="0" fontId="6" fillId="3" borderId="14" xfId="11" applyFont="1" applyFill="1" applyBorder="1" applyAlignment="1">
      <alignment horizontal="center" vertical="center" wrapText="1"/>
    </xf>
    <xf numFmtId="0" fontId="6" fillId="3" borderId="7" xfId="11" applyFont="1" applyFill="1" applyBorder="1" applyAlignment="1">
      <alignment vertical="center" wrapText="1"/>
    </xf>
    <xf numFmtId="0" fontId="5" fillId="0" borderId="10" xfId="0" applyNumberFormat="1" applyFont="1" applyFill="1" applyBorder="1" applyAlignment="1">
      <alignment wrapText="1"/>
    </xf>
    <xf numFmtId="166" fontId="5" fillId="0" borderId="14" xfId="0" applyNumberFormat="1" applyFont="1" applyFill="1" applyBorder="1" applyAlignment="1"/>
    <xf numFmtId="166" fontId="21" fillId="0" borderId="14" xfId="0" applyNumberFormat="1" applyFont="1" applyFill="1" applyBorder="1" applyAlignment="1"/>
    <xf numFmtId="0" fontId="6" fillId="0" borderId="0" xfId="0" applyNumberFormat="1" applyFont="1" applyFill="1" applyBorder="1" applyAlignment="1">
      <alignment horizontal="left" wrapText="1" indent="2"/>
    </xf>
    <xf numFmtId="0" fontId="6" fillId="0" borderId="0" xfId="0" applyNumberFormat="1" applyFont="1" applyFill="1" applyBorder="1" applyAlignment="1">
      <alignment horizontal="left" wrapText="1" indent="1"/>
    </xf>
    <xf numFmtId="0" fontId="5" fillId="0" borderId="0" xfId="0" applyNumberFormat="1" applyFont="1" applyFill="1" applyBorder="1" applyAlignment="1">
      <alignment horizontal="left" wrapText="1"/>
    </xf>
    <xf numFmtId="166" fontId="5" fillId="0" borderId="0" xfId="0" applyNumberFormat="1" applyFont="1" applyFill="1" applyBorder="1"/>
    <xf numFmtId="166" fontId="6" fillId="0" borderId="14" xfId="9" applyNumberFormat="1" applyFont="1" applyFill="1" applyBorder="1"/>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3" fillId="0" borderId="0" xfId="0" applyNumberFormat="1" applyFont="1" applyFill="1" applyBorder="1" applyAlignment="1">
      <alignment horizontal="right" vertical="center" wrapText="1"/>
    </xf>
    <xf numFmtId="0" fontId="6" fillId="0" borderId="0" xfId="0" applyNumberFormat="1" applyFont="1" applyFill="1" applyAlignment="1">
      <alignment horizontal="right" vertical="center"/>
    </xf>
    <xf numFmtId="0" fontId="6" fillId="0" borderId="2" xfId="0" applyNumberFormat="1" applyFont="1" applyFill="1" applyBorder="1" applyAlignment="1">
      <alignment horizontal="left" wrapText="1" indent="1"/>
    </xf>
    <xf numFmtId="166" fontId="6" fillId="0" borderId="7" xfId="0" applyNumberFormat="1" applyFont="1" applyFill="1" applyBorder="1" applyAlignment="1">
      <alignment horizontal="right"/>
    </xf>
    <xf numFmtId="166" fontId="6" fillId="0" borderId="7" xfId="0" applyNumberFormat="1" applyFont="1" applyFill="1" applyBorder="1"/>
    <xf numFmtId="0" fontId="6" fillId="0" borderId="0" xfId="0" applyFont="1" applyFill="1" applyAlignment="1">
      <alignment horizontal="center"/>
    </xf>
    <xf numFmtId="0" fontId="6" fillId="3" borderId="14" xfId="11" applyFont="1" applyFill="1" applyBorder="1" applyAlignment="1">
      <alignment horizontal="center" vertical="center"/>
    </xf>
    <xf numFmtId="0" fontId="6" fillId="0" borderId="0" xfId="6" applyFont="1" applyFill="1" applyAlignment="1">
      <alignment vertical="center"/>
    </xf>
    <xf numFmtId="0" fontId="6" fillId="0" borderId="0" xfId="6" applyFont="1" applyFill="1" applyAlignment="1">
      <alignment horizontal="center" vertical="center"/>
    </xf>
    <xf numFmtId="0" fontId="6" fillId="0" borderId="0" xfId="6" applyFont="1" applyFill="1" applyBorder="1" applyAlignment="1">
      <alignment vertical="center"/>
    </xf>
    <xf numFmtId="0" fontId="9" fillId="3" borderId="7" xfId="11" applyFont="1" applyFill="1" applyBorder="1"/>
    <xf numFmtId="0" fontId="6" fillId="3" borderId="9" xfId="6" applyFont="1" applyFill="1" applyBorder="1" applyAlignment="1">
      <alignment horizontal="center" vertical="center" wrapText="1"/>
    </xf>
    <xf numFmtId="0" fontId="6" fillId="3" borderId="1" xfId="6" applyFont="1" applyFill="1" applyBorder="1" applyAlignment="1">
      <alignment horizontal="center" vertical="center" wrapText="1"/>
    </xf>
    <xf numFmtId="0" fontId="6" fillId="3" borderId="5"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9" fillId="0" borderId="0" xfId="11" applyFont="1" applyFill="1"/>
    <xf numFmtId="0" fontId="9" fillId="0" borderId="0" xfId="11" applyFont="1" applyFill="1"/>
    <xf numFmtId="166" fontId="6" fillId="0" borderId="14" xfId="11" applyNumberFormat="1" applyFont="1" applyFill="1" applyBorder="1"/>
    <xf numFmtId="3" fontId="6" fillId="0" borderId="8" xfId="11" applyNumberFormat="1" applyFont="1" applyFill="1" applyBorder="1"/>
    <xf numFmtId="166" fontId="6" fillId="0" borderId="3" xfId="11" applyNumberFormat="1" applyFont="1" applyFill="1" applyBorder="1"/>
    <xf numFmtId="166" fontId="6" fillId="0" borderId="7" xfId="9" applyNumberFormat="1" applyFont="1" applyFill="1" applyBorder="1"/>
    <xf numFmtId="166" fontId="6" fillId="0" borderId="7" xfId="11" applyNumberFormat="1" applyFont="1" applyFill="1" applyBorder="1"/>
    <xf numFmtId="0" fontId="6" fillId="3" borderId="2"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4" xfId="2" applyNumberFormat="1" applyFont="1" applyFill="1" applyBorder="1" applyAlignment="1">
      <alignment horizontal="left" wrapText="1" indent="1"/>
    </xf>
    <xf numFmtId="166" fontId="6" fillId="0" borderId="7" xfId="0" quotePrefix="1" applyNumberFormat="1" applyFont="1" applyFill="1" applyBorder="1" applyAlignment="1">
      <alignment horizontal="right"/>
    </xf>
    <xf numFmtId="0" fontId="6" fillId="0" borderId="7" xfId="6" applyNumberFormat="1" applyFont="1" applyFill="1" applyBorder="1" applyAlignment="1">
      <alignment horizontal="left" wrapText="1"/>
    </xf>
    <xf numFmtId="0" fontId="5" fillId="0" borderId="14" xfId="0" applyNumberFormat="1" applyFont="1" applyFill="1" applyBorder="1" applyAlignment="1">
      <alignment horizontal="left" wrapText="1"/>
    </xf>
    <xf numFmtId="0" fontId="6" fillId="0" borderId="7" xfId="0" applyNumberFormat="1" applyFont="1" applyFill="1" applyBorder="1" applyAlignment="1">
      <alignment horizontal="left" wrapText="1" indent="1"/>
    </xf>
    <xf numFmtId="0" fontId="6" fillId="0" borderId="7" xfId="2" applyNumberFormat="1" applyFont="1" applyFill="1" applyBorder="1" applyAlignment="1">
      <alignment horizontal="left" wrapText="1" indent="1"/>
    </xf>
    <xf numFmtId="166" fontId="6" fillId="0" borderId="5" xfId="2" applyNumberFormat="1" applyFont="1" applyFill="1" applyBorder="1" applyAlignment="1">
      <alignment horizontal="right"/>
    </xf>
    <xf numFmtId="166" fontId="6" fillId="0" borderId="7" xfId="0" applyNumberFormat="1" applyFont="1" applyFill="1" applyBorder="1" applyAlignment="1"/>
    <xf numFmtId="166" fontId="6" fillId="0" borderId="5" xfId="0" applyNumberFormat="1" applyFont="1" applyFill="1" applyBorder="1" applyAlignment="1">
      <alignment horizontal="right"/>
    </xf>
    <xf numFmtId="166" fontId="6" fillId="0" borderId="2" xfId="0" applyNumberFormat="1" applyFont="1" applyFill="1" applyBorder="1" applyAlignment="1">
      <alignment horizontal="right"/>
    </xf>
    <xf numFmtId="166" fontId="9" fillId="0" borderId="3" xfId="0" applyNumberFormat="1" applyFont="1" applyFill="1" applyBorder="1"/>
    <xf numFmtId="166" fontId="9" fillId="0" borderId="7" xfId="0" applyNumberFormat="1" applyFont="1" applyFill="1" applyBorder="1"/>
    <xf numFmtId="3" fontId="6" fillId="0" borderId="7" xfId="0" applyNumberFormat="1" applyFont="1" applyFill="1" applyBorder="1" applyAlignment="1">
      <alignment horizontal="right"/>
    </xf>
    <xf numFmtId="166" fontId="6" fillId="0" borderId="7" xfId="2" applyNumberFormat="1" applyFont="1" applyFill="1" applyBorder="1" applyAlignment="1">
      <alignment horizontal="right"/>
    </xf>
    <xf numFmtId="0" fontId="5" fillId="0" borderId="2" xfId="0" applyNumberFormat="1" applyFont="1" applyFill="1" applyBorder="1" applyAlignment="1">
      <alignment wrapText="1"/>
    </xf>
    <xf numFmtId="166" fontId="5" fillId="0" borderId="7" xfId="0" applyNumberFormat="1" applyFont="1" applyFill="1" applyBorder="1" applyAlignment="1">
      <alignment horizontal="right"/>
    </xf>
    <xf numFmtId="166" fontId="5" fillId="0" borderId="7" xfId="0" applyNumberFormat="1" applyFont="1" applyFill="1" applyBorder="1"/>
    <xf numFmtId="3" fontId="5" fillId="0" borderId="3" xfId="2" applyNumberFormat="1" applyFont="1" applyFill="1" applyBorder="1" applyAlignment="1">
      <alignment horizontal="right"/>
    </xf>
    <xf numFmtId="3" fontId="6" fillId="0" borderId="5" xfId="2" applyNumberFormat="1" applyFont="1" applyFill="1" applyBorder="1" applyAlignment="1">
      <alignment horizontal="right"/>
    </xf>
    <xf numFmtId="3" fontId="6" fillId="0" borderId="7" xfId="0" applyNumberFormat="1" applyFont="1" applyFill="1" applyBorder="1" applyAlignment="1"/>
    <xf numFmtId="3" fontId="5" fillId="0" borderId="8" xfId="0" applyNumberFormat="1" applyFont="1" applyFill="1" applyBorder="1" applyAlignment="1">
      <alignment horizontal="right"/>
    </xf>
    <xf numFmtId="166" fontId="5" fillId="0" borderId="8" xfId="0" applyNumberFormat="1" applyFont="1" applyFill="1" applyBorder="1" applyAlignment="1">
      <alignment horizontal="right"/>
    </xf>
    <xf numFmtId="166" fontId="5" fillId="0" borderId="5" xfId="0" applyNumberFormat="1" applyFont="1" applyFill="1" applyBorder="1" applyAlignment="1">
      <alignment horizontal="right"/>
    </xf>
    <xf numFmtId="0" fontId="6" fillId="0" borderId="0" xfId="0" applyFont="1" applyFill="1" applyBorder="1" applyAlignment="1" applyProtection="1">
      <alignment horizontal="right" wrapText="1" readingOrder="1"/>
      <protection locked="0"/>
    </xf>
    <xf numFmtId="0" fontId="6" fillId="0" borderId="5" xfId="0" applyFont="1" applyFill="1" applyBorder="1"/>
    <xf numFmtId="166" fontId="5" fillId="0" borderId="8" xfId="0" applyNumberFormat="1" applyFont="1" applyFill="1" applyBorder="1"/>
    <xf numFmtId="166" fontId="5" fillId="0" borderId="5" xfId="0" applyNumberFormat="1" applyFont="1" applyFill="1" applyBorder="1"/>
    <xf numFmtId="0" fontId="6" fillId="0" borderId="0" xfId="0" applyNumberFormat="1" applyFont="1" applyFill="1" applyBorder="1" applyAlignment="1">
      <alignment horizontal="left" wrapText="1"/>
    </xf>
    <xf numFmtId="166" fontId="5" fillId="0" borderId="3" xfId="0" quotePrefix="1" applyNumberFormat="1" applyFont="1" applyFill="1" applyBorder="1" applyAlignment="1">
      <alignment horizontal="right"/>
    </xf>
    <xf numFmtId="0" fontId="6" fillId="3" borderId="9" xfId="2" applyFont="1" applyFill="1" applyBorder="1" applyAlignment="1">
      <alignment horizontal="center" vertical="center" wrapText="1"/>
    </xf>
    <xf numFmtId="0" fontId="6" fillId="3" borderId="1" xfId="2" applyFont="1" applyFill="1" applyBorder="1" applyAlignment="1">
      <alignment horizontal="center" wrapText="1"/>
    </xf>
    <xf numFmtId="0" fontId="6" fillId="3" borderId="9" xfId="2" applyFont="1" applyFill="1" applyBorder="1" applyAlignment="1">
      <alignment horizontal="center" wrapText="1"/>
    </xf>
    <xf numFmtId="0" fontId="6" fillId="3" borderId="8" xfId="6" applyFont="1" applyFill="1" applyBorder="1" applyAlignment="1">
      <alignment horizontal="center" wrapText="1"/>
    </xf>
    <xf numFmtId="0" fontId="6" fillId="3" borderId="5" xfId="6" applyFont="1" applyFill="1" applyBorder="1" applyAlignment="1">
      <alignment horizontal="center" wrapText="1"/>
    </xf>
    <xf numFmtId="0" fontId="6" fillId="0" borderId="0" xfId="0" applyFont="1" applyFill="1" applyBorder="1" applyAlignment="1">
      <alignment horizontal="center"/>
    </xf>
    <xf numFmtId="0" fontId="6" fillId="3" borderId="13" xfId="0" applyFont="1" applyFill="1" applyBorder="1" applyAlignment="1">
      <alignment vertical="center"/>
    </xf>
    <xf numFmtId="0" fontId="6" fillId="3" borderId="12" xfId="0" applyFont="1" applyFill="1" applyBorder="1" applyAlignment="1">
      <alignment vertical="center"/>
    </xf>
    <xf numFmtId="0" fontId="6" fillId="2" borderId="14" xfId="0" applyFont="1" applyFill="1" applyBorder="1"/>
    <xf numFmtId="0" fontId="6" fillId="2" borderId="14" xfId="0" applyNumberFormat="1" applyFont="1" applyFill="1" applyBorder="1" applyAlignment="1">
      <alignment horizontal="left" wrapText="1"/>
    </xf>
    <xf numFmtId="0" fontId="0" fillId="0" borderId="0" xfId="0" applyBorder="1" applyAlignment="1"/>
    <xf numFmtId="0" fontId="11" fillId="0" borderId="0" xfId="0" applyFont="1" applyFill="1" applyAlignment="1">
      <alignment horizontal="left"/>
    </xf>
    <xf numFmtId="0" fontId="11" fillId="0" borderId="0" xfId="6" applyFont="1" applyFill="1" applyBorder="1"/>
    <xf numFmtId="0" fontId="11" fillId="0" borderId="0" xfId="6" applyFont="1" applyFill="1"/>
    <xf numFmtId="0" fontId="11" fillId="0" borderId="0" xfId="0" applyNumberFormat="1" applyFont="1" applyFill="1"/>
    <xf numFmtId="0" fontId="6" fillId="3" borderId="1" xfId="2" applyFont="1" applyFill="1" applyBorder="1" applyAlignment="1">
      <alignment horizontal="center" vertical="center" wrapText="1"/>
    </xf>
    <xf numFmtId="0" fontId="17" fillId="0" borderId="8" xfId="7" applyFont="1" applyFill="1" applyBorder="1" applyAlignment="1">
      <alignment wrapText="1"/>
    </xf>
    <xf numFmtId="0" fontId="27" fillId="0" borderId="0" xfId="12" applyFill="1" applyAlignment="1">
      <alignment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wrapText="1"/>
    </xf>
    <xf numFmtId="0" fontId="6" fillId="0" borderId="10" xfId="0" applyNumberFormat="1" applyFont="1" applyFill="1" applyBorder="1" applyAlignment="1">
      <alignment wrapText="1"/>
    </xf>
    <xf numFmtId="49" fontId="5" fillId="0" borderId="8" xfId="0" applyNumberFormat="1" applyFont="1" applyFill="1" applyBorder="1" applyAlignment="1">
      <alignment horizontal="left" wrapText="1"/>
    </xf>
    <xf numFmtId="0" fontId="6" fillId="0" borderId="5" xfId="0" applyNumberFormat="1" applyFont="1" applyBorder="1" applyAlignment="1">
      <alignment wrapText="1"/>
    </xf>
    <xf numFmtId="0" fontId="6" fillId="3" borderId="1" xfId="0" applyFont="1" applyFill="1" applyBorder="1" applyAlignment="1">
      <alignment horizontal="center" vertical="center" wrapText="1"/>
    </xf>
    <xf numFmtId="49" fontId="9" fillId="0" borderId="0" xfId="0" applyNumberFormat="1" applyFont="1" applyAlignment="1">
      <alignment horizontal="center" vertical="center" wrapText="1"/>
    </xf>
    <xf numFmtId="49" fontId="16" fillId="0" borderId="0" xfId="0" applyNumberFormat="1" applyFont="1" applyAlignment="1">
      <alignment horizontal="center" vertical="center" wrapText="1"/>
    </xf>
    <xf numFmtId="49" fontId="9" fillId="0" borderId="0" xfId="0" applyNumberFormat="1" applyFont="1" applyAlignment="1">
      <alignment vertical="center" wrapText="1"/>
    </xf>
    <xf numFmtId="0" fontId="25" fillId="0" borderId="0" xfId="0" applyFont="1" applyAlignment="1">
      <alignment vertical="center"/>
    </xf>
    <xf numFmtId="49" fontId="9" fillId="0" borderId="0" xfId="0" applyNumberFormat="1" applyFont="1" applyAlignment="1">
      <alignment wrapText="1"/>
    </xf>
    <xf numFmtId="0" fontId="25" fillId="0" borderId="0" xfId="0" applyFont="1"/>
    <xf numFmtId="0" fontId="28" fillId="0" borderId="0" xfId="12" applyFont="1" applyFill="1" applyAlignment="1">
      <alignment vertical="center" wrapText="1"/>
    </xf>
    <xf numFmtId="0" fontId="28" fillId="0" borderId="0" xfId="12" applyFont="1" applyFill="1" applyBorder="1" applyAlignment="1">
      <alignment vertical="center" wrapText="1"/>
    </xf>
    <xf numFmtId="0" fontId="28" fillId="0" borderId="0" xfId="12" applyNumberFormat="1" applyFont="1" applyFill="1" applyAlignment="1">
      <alignment vertical="center" wrapText="1"/>
    </xf>
    <xf numFmtId="0" fontId="29" fillId="0" borderId="0" xfId="12" applyFont="1" applyFill="1" applyAlignment="1">
      <alignment vertical="center" wrapText="1"/>
    </xf>
    <xf numFmtId="0" fontId="29" fillId="0" borderId="0" xfId="12" applyFont="1" applyFill="1" applyBorder="1" applyAlignment="1">
      <alignment vertical="center" wrapText="1"/>
    </xf>
    <xf numFmtId="0" fontId="29" fillId="0" borderId="0" xfId="12" applyNumberFormat="1" applyFont="1" applyFill="1" applyAlignment="1">
      <alignment vertical="center" wrapText="1"/>
    </xf>
    <xf numFmtId="3" fontId="5" fillId="0" borderId="3" xfId="0" applyNumberFormat="1" applyFont="1" applyFill="1" applyBorder="1" applyAlignment="1">
      <alignment horizontal="right" vertical="center"/>
    </xf>
    <xf numFmtId="0" fontId="6" fillId="3" borderId="1" xfId="0" applyFont="1" applyFill="1" applyBorder="1" applyAlignment="1">
      <alignment horizontal="center" vertical="center" wrapText="1"/>
    </xf>
    <xf numFmtId="0" fontId="6" fillId="3" borderId="11" xfId="11" applyFont="1" applyFill="1" applyBorder="1" applyAlignment="1">
      <alignment horizontal="center" vertical="center" wrapText="1"/>
    </xf>
    <xf numFmtId="0" fontId="6" fillId="3" borderId="5" xfId="11" applyFont="1" applyFill="1" applyBorder="1" applyAlignment="1">
      <alignment horizontal="center" vertical="center" wrapText="1"/>
    </xf>
    <xf numFmtId="3" fontId="6" fillId="0" borderId="8" xfId="10" applyNumberFormat="1" applyFont="1" applyFill="1" applyBorder="1" applyAlignment="1">
      <alignment horizontal="right"/>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3" xfId="8" applyFont="1" applyFill="1" applyBorder="1" applyAlignment="1">
      <alignment horizontal="center" vertical="center"/>
    </xf>
    <xf numFmtId="0" fontId="6" fillId="3" borderId="1" xfId="8" applyFont="1" applyFill="1" applyBorder="1" applyAlignment="1">
      <alignment horizontal="center" vertical="center"/>
    </xf>
    <xf numFmtId="0" fontId="6" fillId="3" borderId="1" xfId="8" applyFont="1" applyFill="1" applyBorder="1" applyAlignment="1">
      <alignment horizontal="center" vertical="center" wrapText="1"/>
    </xf>
    <xf numFmtId="0" fontId="10" fillId="0" borderId="0" xfId="6" applyFont="1" applyFill="1" applyBorder="1" applyAlignment="1"/>
    <xf numFmtId="0" fontId="26" fillId="0" borderId="0" xfId="0" applyFont="1" applyAlignment="1"/>
    <xf numFmtId="166" fontId="6" fillId="0" borderId="0" xfId="0" applyNumberFormat="1" applyFont="1" applyFill="1"/>
    <xf numFmtId="3" fontId="6" fillId="0" borderId="14" xfId="0" applyNumberFormat="1" applyFont="1" applyFill="1" applyBorder="1" applyAlignment="1">
      <alignment horizontal="right"/>
    </xf>
    <xf numFmtId="166" fontId="9" fillId="0" borderId="0" xfId="0" applyNumberFormat="1" applyFont="1" applyFill="1"/>
    <xf numFmtId="2" fontId="9" fillId="0" borderId="0" xfId="0" applyNumberFormat="1" applyFont="1" applyFill="1"/>
    <xf numFmtId="2" fontId="9" fillId="0" borderId="0" xfId="2" applyNumberFormat="1" applyFont="1" applyFill="1"/>
    <xf numFmtId="4" fontId="9" fillId="0" borderId="0" xfId="0" applyNumberFormat="1" applyFont="1" applyFill="1"/>
    <xf numFmtId="164" fontId="30" fillId="0" borderId="0" xfId="0" applyNumberFormat="1" applyFont="1" applyFill="1"/>
    <xf numFmtId="166" fontId="31" fillId="0" borderId="3" xfId="0" applyNumberFormat="1" applyFont="1" applyFill="1" applyBorder="1" applyAlignment="1">
      <alignment horizontal="right"/>
    </xf>
    <xf numFmtId="0" fontId="0" fillId="2" borderId="3" xfId="0" applyFill="1" applyBorder="1" applyAlignment="1">
      <alignment horizontal="center" vertical="center" textRotation="90"/>
    </xf>
    <xf numFmtId="166" fontId="9" fillId="0" borderId="0" xfId="2" applyNumberFormat="1" applyFont="1" applyFill="1"/>
    <xf numFmtId="0" fontId="1" fillId="0" borderId="0" xfId="8"/>
    <xf numFmtId="166" fontId="5" fillId="0" borderId="14" xfId="2" applyNumberFormat="1" applyFont="1" applyFill="1" applyBorder="1"/>
    <xf numFmtId="166" fontId="5" fillId="0" borderId="3" xfId="2" applyNumberFormat="1" applyFont="1" applyFill="1" applyBorder="1"/>
    <xf numFmtId="166" fontId="6" fillId="0" borderId="3" xfId="2" applyNumberFormat="1" applyFont="1" applyFill="1" applyBorder="1"/>
    <xf numFmtId="166" fontId="6" fillId="0" borderId="7" xfId="2" applyNumberFormat="1" applyFont="1" applyFill="1" applyBorder="1"/>
    <xf numFmtId="0" fontId="0" fillId="2" borderId="3" xfId="0" applyFill="1" applyBorder="1" applyAlignment="1">
      <alignment horizontal="center" vertical="center" textRotation="90"/>
    </xf>
    <xf numFmtId="166" fontId="6" fillId="0" borderId="0" xfId="0" applyNumberFormat="1" applyFont="1" applyFill="1" applyBorder="1"/>
    <xf numFmtId="164" fontId="6" fillId="0" borderId="3" xfId="0" applyNumberFormat="1" applyFont="1" applyBorder="1"/>
    <xf numFmtId="166" fontId="6" fillId="0" borderId="0" xfId="6" applyNumberFormat="1" applyFont="1" applyFill="1" applyBorder="1"/>
    <xf numFmtId="166" fontId="9" fillId="0" borderId="0" xfId="6" applyNumberFormat="1" applyFont="1" applyFill="1" applyBorder="1"/>
    <xf numFmtId="3" fontId="9" fillId="0" borderId="0" xfId="0" applyNumberFormat="1" applyFont="1" applyFill="1"/>
    <xf numFmtId="3" fontId="13" fillId="0" borderId="0" xfId="0" applyNumberFormat="1" applyFont="1" applyFill="1" applyBorder="1" applyAlignment="1">
      <alignment horizontal="center" vertical="center" wrapText="1"/>
    </xf>
    <xf numFmtId="166" fontId="5" fillId="0" borderId="6" xfId="0" applyNumberFormat="1" applyFont="1" applyFill="1" applyBorder="1" applyAlignment="1">
      <alignment horizontal="right"/>
    </xf>
    <xf numFmtId="166" fontId="30" fillId="0" borderId="0" xfId="0" applyNumberFormat="1" applyFont="1" applyFill="1"/>
    <xf numFmtId="0" fontId="30" fillId="0" borderId="0" xfId="0" applyFont="1" applyFill="1"/>
    <xf numFmtId="0" fontId="6" fillId="3" borderId="1" xfId="0"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166" fontId="32" fillId="0" borderId="3" xfId="2" applyNumberFormat="1" applyFont="1" applyFill="1" applyBorder="1" applyAlignment="1">
      <alignment horizontal="right"/>
    </xf>
    <xf numFmtId="0" fontId="0" fillId="0" borderId="0" xfId="0" applyFill="1" applyAlignment="1">
      <alignment vertical="center"/>
    </xf>
    <xf numFmtId="0" fontId="6"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13" xfId="2" applyFont="1" applyFill="1" applyBorder="1" applyAlignment="1">
      <alignment horizontal="center" vertical="center"/>
    </xf>
    <xf numFmtId="0" fontId="6" fillId="3" borderId="9" xfId="2" applyFont="1" applyFill="1" applyBorder="1" applyAlignment="1">
      <alignment horizontal="center" vertical="center"/>
    </xf>
    <xf numFmtId="0" fontId="6" fillId="2" borderId="9" xfId="2" applyFont="1" applyFill="1" applyBorder="1" applyAlignment="1">
      <alignment horizontal="center" vertical="center"/>
    </xf>
    <xf numFmtId="0" fontId="0" fillId="0" borderId="12" xfId="0" applyBorder="1" applyAlignment="1"/>
    <xf numFmtId="0" fontId="0" fillId="0" borderId="13" xfId="0" applyBorder="1" applyAlignment="1"/>
    <xf numFmtId="0" fontId="6" fillId="3" borderId="9" xfId="5" applyFont="1" applyFill="1" applyBorder="1" applyAlignment="1">
      <alignment horizontal="center" vertical="center" wrapText="1"/>
    </xf>
    <xf numFmtId="0" fontId="6" fillId="3" borderId="12" xfId="5" applyFont="1" applyFill="1" applyBorder="1" applyAlignment="1">
      <alignment horizontal="center" vertical="center" wrapText="1"/>
    </xf>
    <xf numFmtId="0" fontId="6" fillId="3" borderId="13" xfId="5" applyFont="1" applyFill="1" applyBorder="1" applyAlignment="1">
      <alignment horizontal="center" vertical="center" wrapText="1"/>
    </xf>
    <xf numFmtId="0" fontId="6" fillId="2" borderId="9" xfId="0" applyFont="1" applyFill="1" applyBorder="1" applyAlignment="1">
      <alignment horizontal="center" vertical="center"/>
    </xf>
    <xf numFmtId="0" fontId="0" fillId="2" borderId="12" xfId="0" applyFill="1" applyBorder="1"/>
    <xf numFmtId="0" fontId="0" fillId="2" borderId="13" xfId="0" applyFill="1" applyBorder="1"/>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0" fillId="0" borderId="7" xfId="0" applyBorder="1" applyAlignment="1">
      <alignment horizontal="center" vertical="center" wrapText="1"/>
    </xf>
    <xf numFmtId="0" fontId="6" fillId="3" borderId="1" xfId="0" applyFont="1" applyFill="1" applyBorder="1" applyAlignment="1">
      <alignment horizontal="center" wrapText="1"/>
    </xf>
    <xf numFmtId="0" fontId="6" fillId="3" borderId="7" xfId="3" applyFont="1" applyFill="1" applyBorder="1" applyAlignment="1">
      <alignment horizontal="center" vertical="center" wrapText="1"/>
    </xf>
    <xf numFmtId="0" fontId="6" fillId="3" borderId="14" xfId="4" applyFont="1" applyFill="1" applyBorder="1" applyAlignment="1">
      <alignment horizontal="center" vertical="center" wrapText="1"/>
    </xf>
    <xf numFmtId="0" fontId="6" fillId="3" borderId="7" xfId="4" applyFont="1" applyFill="1" applyBorder="1" applyAlignment="1">
      <alignment horizontal="center" vertical="center"/>
    </xf>
    <xf numFmtId="0" fontId="6" fillId="3" borderId="14" xfId="6" applyFont="1" applyFill="1" applyBorder="1" applyAlignment="1">
      <alignment horizontal="center" vertical="center" wrapText="1"/>
    </xf>
    <xf numFmtId="0" fontId="6" fillId="3" borderId="7" xfId="6" applyFont="1" applyFill="1" applyBorder="1" applyAlignment="1">
      <alignment horizontal="center" vertical="center" wrapText="1"/>
    </xf>
    <xf numFmtId="0" fontId="6" fillId="3" borderId="1" xfId="3" applyFont="1" applyFill="1" applyBorder="1" applyAlignment="1">
      <alignment horizontal="center" vertical="center" wrapText="1"/>
    </xf>
    <xf numFmtId="0" fontId="7" fillId="3" borderId="7" xfId="6" applyFont="1" applyFill="1" applyBorder="1" applyAlignment="1">
      <alignment horizontal="center" vertical="center" wrapText="1"/>
    </xf>
    <xf numFmtId="0" fontId="6" fillId="3" borderId="15" xfId="6" applyFont="1" applyFill="1" applyBorder="1" applyAlignment="1">
      <alignment horizontal="center" vertical="center" wrapText="1"/>
    </xf>
    <xf numFmtId="0" fontId="6" fillId="3" borderId="4" xfId="6"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3" xfId="0" applyFont="1" applyBorder="1" applyAlignment="1">
      <alignment horizontal="center" vertical="center"/>
    </xf>
    <xf numFmtId="0" fontId="6" fillId="3" borderId="3"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xf>
    <xf numFmtId="49" fontId="6" fillId="3" borderId="9"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0" fillId="2" borderId="12" xfId="0" applyFill="1" applyBorder="1" applyAlignment="1">
      <alignment horizontal="center"/>
    </xf>
    <xf numFmtId="0" fontId="0" fillId="2" borderId="13" xfId="0" applyFill="1" applyBorder="1" applyAlignment="1">
      <alignment horizontal="center"/>
    </xf>
    <xf numFmtId="0" fontId="6" fillId="3" borderId="3" xfId="0" applyFont="1" applyFill="1" applyBorder="1" applyAlignment="1">
      <alignment horizontal="center" vertical="center"/>
    </xf>
    <xf numFmtId="0" fontId="0"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6" fillId="3" borderId="0" xfId="0" applyFont="1" applyFill="1" applyBorder="1" applyAlignment="1">
      <alignment horizontal="center" wrapText="1"/>
    </xf>
    <xf numFmtId="0" fontId="0" fillId="3" borderId="2" xfId="0" applyFont="1" applyFill="1" applyBorder="1" applyAlignment="1">
      <alignment horizontal="center"/>
    </xf>
    <xf numFmtId="0" fontId="0" fillId="3" borderId="13" xfId="0" applyFont="1" applyFill="1" applyBorder="1" applyAlignment="1">
      <alignment horizontal="center" vertical="center"/>
    </xf>
    <xf numFmtId="0" fontId="0" fillId="0" borderId="12" xfId="0" applyFont="1" applyBorder="1" applyAlignment="1">
      <alignment vertical="center"/>
    </xf>
    <xf numFmtId="0" fontId="0" fillId="0" borderId="13" xfId="0" applyFont="1" applyBorder="1" applyAlignment="1">
      <alignment vertical="center"/>
    </xf>
    <xf numFmtId="0" fontId="6" fillId="3" borderId="6" xfId="0" applyFont="1" applyFill="1" applyBorder="1" applyAlignment="1">
      <alignment horizontal="center" vertical="center"/>
    </xf>
    <xf numFmtId="0" fontId="0" fillId="3" borderId="12" xfId="0" applyFont="1" applyFill="1" applyBorder="1" applyAlignment="1">
      <alignment horizontal="center" vertical="center"/>
    </xf>
    <xf numFmtId="0" fontId="6" fillId="2" borderId="4" xfId="2" applyFont="1" applyFill="1" applyBorder="1" applyAlignment="1">
      <alignment horizontal="center" vertical="center"/>
    </xf>
    <xf numFmtId="1" fontId="6" fillId="3" borderId="14" xfId="0" applyNumberFormat="1" applyFont="1" applyFill="1" applyBorder="1" applyAlignment="1">
      <alignment horizontal="center" vertical="center" wrapText="1"/>
    </xf>
    <xf numFmtId="1" fontId="6" fillId="3" borderId="3"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0" fontId="6" fillId="3" borderId="15" xfId="0" applyFont="1" applyFill="1" applyBorder="1" applyAlignment="1">
      <alignment horizontal="center" vertical="top" wrapText="1"/>
    </xf>
    <xf numFmtId="0" fontId="6" fillId="3" borderId="4" xfId="0" applyFont="1" applyFill="1" applyBorder="1" applyAlignment="1">
      <alignment horizontal="center" vertical="top" wrapText="1"/>
    </xf>
    <xf numFmtId="0" fontId="0" fillId="0" borderId="12" xfId="0" applyFont="1" applyBorder="1" applyAlignment="1"/>
    <xf numFmtId="0" fontId="0" fillId="0" borderId="13" xfId="0" applyFont="1" applyBorder="1" applyAlignment="1"/>
    <xf numFmtId="0" fontId="10" fillId="0" borderId="0" xfId="0" applyFont="1" applyFill="1" applyAlignment="1">
      <alignment wrapText="1"/>
    </xf>
    <xf numFmtId="0" fontId="0" fillId="0" borderId="0" xfId="0" applyAlignment="1">
      <alignment wrapText="1"/>
    </xf>
    <xf numFmtId="0" fontId="0" fillId="0" borderId="12" xfId="0" applyBorder="1" applyAlignment="1">
      <alignment horizontal="center"/>
    </xf>
    <xf numFmtId="0" fontId="0" fillId="0" borderId="13" xfId="0" applyBorder="1" applyAlignment="1">
      <alignment horizontal="center"/>
    </xf>
    <xf numFmtId="0" fontId="6" fillId="3" borderId="7" xfId="0" applyFont="1" applyFill="1" applyBorder="1" applyAlignment="1">
      <alignment horizontal="center" vertical="center" wrapText="1"/>
    </xf>
    <xf numFmtId="0" fontId="5" fillId="2" borderId="14" xfId="0" applyFont="1" applyFill="1" applyBorder="1" applyAlignment="1">
      <alignment horizontal="center" vertical="center" textRotation="90"/>
    </xf>
    <xf numFmtId="0" fontId="23" fillId="2" borderId="3" xfId="0" applyFont="1" applyFill="1" applyBorder="1" applyAlignment="1">
      <alignment horizontal="center" vertical="center" textRotation="90"/>
    </xf>
    <xf numFmtId="0" fontId="23" fillId="2" borderId="7" xfId="0" applyFont="1" applyFill="1" applyBorder="1" applyAlignment="1">
      <alignment horizontal="center" vertical="center" textRotation="90"/>
    </xf>
    <xf numFmtId="0" fontId="6" fillId="3" borderId="15" xfId="0" applyNumberFormat="1" applyFont="1" applyFill="1" applyBorder="1" applyAlignment="1">
      <alignment horizontal="center" vertical="center" wrapText="1"/>
    </xf>
    <xf numFmtId="0" fontId="0" fillId="0" borderId="11" xfId="0" applyBorder="1" applyAlignment="1"/>
    <xf numFmtId="0" fontId="0" fillId="0" borderId="4" xfId="0" applyBorder="1" applyAlignment="1"/>
    <xf numFmtId="0" fontId="0" fillId="0" borderId="5" xfId="0" applyBorder="1" applyAlignment="1"/>
    <xf numFmtId="0" fontId="5" fillId="0" borderId="6" xfId="0" applyNumberFormat="1" applyFont="1" applyFill="1" applyBorder="1" applyAlignment="1">
      <alignment wrapText="1"/>
    </xf>
    <xf numFmtId="0" fontId="0" fillId="0" borderId="8" xfId="0" applyBorder="1" applyAlignment="1"/>
    <xf numFmtId="0" fontId="5" fillId="0" borderId="6" xfId="0" applyNumberFormat="1" applyFont="1" applyFill="1" applyBorder="1" applyAlignment="1">
      <alignment horizontal="left" vertical="center" wrapText="1"/>
    </xf>
    <xf numFmtId="0" fontId="0" fillId="0" borderId="8" xfId="0" applyBorder="1" applyAlignment="1">
      <alignment horizontal="left" vertical="center"/>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 fontId="6" fillId="2" borderId="9" xfId="0" applyNumberFormat="1"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0" fillId="0" borderId="6" xfId="0" applyBorder="1" applyAlignment="1"/>
    <xf numFmtId="0" fontId="5" fillId="0" borderId="15" xfId="0" applyNumberFormat="1" applyFont="1" applyFill="1" applyBorder="1" applyAlignment="1">
      <alignment wrapText="1"/>
    </xf>
    <xf numFmtId="0" fontId="6" fillId="0" borderId="6" xfId="0" applyNumberFormat="1" applyFont="1" applyFill="1" applyBorder="1" applyAlignment="1">
      <alignment horizontal="left" wrapText="1"/>
    </xf>
    <xf numFmtId="0" fontId="6" fillId="2" borderId="14" xfId="0" applyFont="1" applyFill="1" applyBorder="1" applyAlignment="1">
      <alignment horizontal="center" vertical="center" textRotation="90"/>
    </xf>
    <xf numFmtId="0" fontId="0" fillId="0" borderId="8" xfId="0" applyFont="1" applyFill="1" applyBorder="1" applyAlignment="1">
      <alignment wrapText="1"/>
    </xf>
    <xf numFmtId="0" fontId="6" fillId="2" borderId="14" xfId="0" applyFont="1" applyFill="1" applyBorder="1" applyAlignment="1">
      <alignment horizontal="center" vertical="center" textRotation="90" shrinkToFit="1"/>
    </xf>
    <xf numFmtId="0" fontId="0" fillId="2" borderId="7" xfId="0" applyFill="1" applyBorder="1" applyAlignment="1">
      <alignment horizontal="center" vertical="center" textRotation="90" shrinkToFit="1"/>
    </xf>
    <xf numFmtId="0" fontId="0" fillId="0" borderId="8" xfId="0" applyFont="1" applyFill="1" applyBorder="1" applyAlignment="1"/>
    <xf numFmtId="0" fontId="0" fillId="3" borderId="11" xfId="0" applyFill="1" applyBorder="1" applyAlignment="1"/>
    <xf numFmtId="0" fontId="0" fillId="3" borderId="6" xfId="0" applyFill="1" applyBorder="1" applyAlignment="1"/>
    <xf numFmtId="0" fontId="0" fillId="3" borderId="8" xfId="0" applyFill="1" applyBorder="1" applyAlignment="1"/>
    <xf numFmtId="0" fontId="0" fillId="3" borderId="4" xfId="0" applyFill="1" applyBorder="1" applyAlignment="1"/>
    <xf numFmtId="0" fontId="0" fillId="3" borderId="5" xfId="0" applyFill="1" applyBorder="1" applyAlignment="1"/>
    <xf numFmtId="0" fontId="6" fillId="0" borderId="6" xfId="2" applyNumberFormat="1" applyFont="1" applyFill="1" applyBorder="1" applyAlignment="1">
      <alignment horizontal="left" vertical="center" wrapText="1" indent="2"/>
    </xf>
    <xf numFmtId="0" fontId="0" fillId="0" borderId="6" xfId="0" applyBorder="1" applyAlignment="1">
      <alignment horizontal="left" vertical="center" indent="2"/>
    </xf>
    <xf numFmtId="0" fontId="6" fillId="0" borderId="6" xfId="2" applyNumberFormat="1" applyFont="1" applyFill="1" applyBorder="1" applyAlignment="1">
      <alignment horizontal="left" vertical="center" wrapText="1"/>
    </xf>
    <xf numFmtId="0" fontId="0" fillId="0" borderId="6" xfId="0" applyBorder="1" applyAlignment="1">
      <alignment vertical="center"/>
    </xf>
    <xf numFmtId="0" fontId="0" fillId="0" borderId="6" xfId="0" applyBorder="1" applyAlignment="1">
      <alignment vertical="center" wrapText="1"/>
    </xf>
    <xf numFmtId="0" fontId="0" fillId="0" borderId="4" xfId="0" applyBorder="1" applyAlignment="1">
      <alignment vertical="center"/>
    </xf>
    <xf numFmtId="0" fontId="5" fillId="0" borderId="15" xfId="2" applyNumberFormat="1" applyFont="1" applyFill="1" applyBorder="1" applyAlignment="1">
      <alignment horizontal="left" vertical="center" wrapText="1"/>
    </xf>
    <xf numFmtId="0" fontId="5" fillId="0" borderId="6" xfId="2" applyNumberFormat="1"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6" fillId="3" borderId="16" xfId="0" applyNumberFormat="1" applyFont="1" applyFill="1" applyBorder="1" applyAlignment="1">
      <alignment horizontal="center" vertical="center" wrapText="1"/>
    </xf>
    <xf numFmtId="0" fontId="0" fillId="0" borderId="17" xfId="0" applyFont="1" applyBorder="1" applyAlignment="1"/>
    <xf numFmtId="0" fontId="6" fillId="2" borderId="14" xfId="0" applyFont="1" applyFill="1" applyBorder="1" applyAlignment="1">
      <alignment horizontal="center" vertical="center" textRotation="90" wrapText="1"/>
    </xf>
    <xf numFmtId="0" fontId="5" fillId="0" borderId="6" xfId="0" applyNumberFormat="1" applyFont="1" applyFill="1" applyBorder="1" applyAlignment="1">
      <alignment horizontal="left" wrapText="1"/>
    </xf>
    <xf numFmtId="0" fontId="6" fillId="2" borderId="3" xfId="0" applyFont="1" applyFill="1" applyBorder="1" applyAlignment="1">
      <alignment horizontal="center" vertical="center" textRotation="90"/>
    </xf>
    <xf numFmtId="1" fontId="7" fillId="2" borderId="9"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13" xfId="0" applyNumberFormat="1" applyFont="1" applyFill="1" applyBorder="1" applyAlignment="1">
      <alignment horizontal="center" vertical="center"/>
    </xf>
    <xf numFmtId="0" fontId="6" fillId="3" borderId="15" xfId="11" applyFont="1" applyFill="1" applyBorder="1" applyAlignment="1">
      <alignment horizontal="left" vertical="center" wrapText="1"/>
    </xf>
    <xf numFmtId="0" fontId="0" fillId="3" borderId="11" xfId="0" applyFill="1" applyBorder="1" applyAlignment="1">
      <alignment horizontal="left"/>
    </xf>
    <xf numFmtId="0" fontId="0" fillId="3" borderId="6" xfId="0" applyFill="1" applyBorder="1" applyAlignment="1">
      <alignment horizontal="left"/>
    </xf>
    <xf numFmtId="0" fontId="0" fillId="3" borderId="8"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6" fillId="0" borderId="6" xfId="7" applyNumberFormat="1" applyFont="1" applyFill="1" applyBorder="1" applyAlignment="1">
      <alignment wrapText="1"/>
    </xf>
    <xf numFmtId="0" fontId="6" fillId="2" borderId="14" xfId="11" applyFont="1" applyFill="1" applyBorder="1" applyAlignment="1">
      <alignment horizontal="center" vertical="center" textRotation="90" wrapText="1"/>
    </xf>
    <xf numFmtId="0" fontId="1" fillId="2" borderId="3" xfId="0" applyFont="1" applyFill="1" applyBorder="1" applyAlignment="1">
      <alignment horizontal="center" vertical="center" textRotation="90"/>
    </xf>
    <xf numFmtId="0" fontId="1" fillId="0" borderId="3" xfId="0" applyFont="1" applyBorder="1" applyAlignment="1"/>
    <xf numFmtId="0" fontId="1" fillId="0" borderId="7" xfId="0" applyFont="1" applyBorder="1" applyAlignment="1"/>
    <xf numFmtId="0" fontId="6" fillId="3" borderId="4" xfId="11" applyFont="1" applyFill="1" applyBorder="1" applyAlignment="1">
      <alignment horizontal="center" vertical="center" wrapText="1"/>
    </xf>
    <xf numFmtId="0" fontId="6" fillId="3" borderId="2" xfId="11" applyFont="1" applyFill="1" applyBorder="1" applyAlignment="1">
      <alignment horizontal="center" vertical="center" wrapText="1"/>
    </xf>
  </cellXfs>
  <cellStyles count="13">
    <cellStyle name="Hiperłącze" xfId="12" builtinId="8"/>
    <cellStyle name="Normalny" xfId="0" builtinId="0"/>
    <cellStyle name="Normalny 2" xfId="1"/>
    <cellStyle name="Normalny_1" xfId="2"/>
    <cellStyle name="Normalny_4" xfId="3"/>
    <cellStyle name="Normalny_5" xfId="4"/>
    <cellStyle name="Normalny_6" xfId="5"/>
    <cellStyle name="Normalny_8A" xfId="6"/>
    <cellStyle name="Normalny_a_tab01_10_22009" xfId="7"/>
    <cellStyle name="Normalny_DTAB11" xfId="8"/>
    <cellStyle name="Normalny_t43" xfId="9"/>
    <cellStyle name="Normalny_tab księgi przych" xfId="10"/>
    <cellStyle name="Normalny_Zeszyt1"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10"/>
  <sheetViews>
    <sheetView zoomScaleNormal="100" workbookViewId="0">
      <pane ySplit="1" topLeftCell="A30" activePane="bottomLeft" state="frozen"/>
      <selection pane="bottomLeft"/>
    </sheetView>
  </sheetViews>
  <sheetFormatPr defaultRowHeight="15"/>
  <cols>
    <col min="1" max="1" width="104.140625" style="293" bestFit="1" customWidth="1"/>
    <col min="2" max="2" width="91.5703125" style="294" customWidth="1"/>
    <col min="3" max="3" width="17.42578125" customWidth="1"/>
  </cols>
  <sheetData>
    <row r="1" spans="1:3" s="12" customFormat="1" ht="46.5" customHeight="1">
      <c r="A1" s="289" t="s">
        <v>25</v>
      </c>
      <c r="B1" s="290" t="s">
        <v>238</v>
      </c>
    </row>
    <row r="2" spans="1:3" s="13" customFormat="1" ht="50.1" customHeight="1">
      <c r="A2" s="295" t="s">
        <v>374</v>
      </c>
      <c r="B2" s="298" t="s">
        <v>410</v>
      </c>
    </row>
    <row r="3" spans="1:3" s="13" customFormat="1" ht="50.1" customHeight="1">
      <c r="A3" s="295" t="s">
        <v>375</v>
      </c>
      <c r="B3" s="298" t="s">
        <v>411</v>
      </c>
    </row>
    <row r="4" spans="1:3" s="13" customFormat="1" ht="50.1" customHeight="1">
      <c r="A4" s="295" t="s">
        <v>376</v>
      </c>
      <c r="B4" s="298" t="s">
        <v>412</v>
      </c>
    </row>
    <row r="5" spans="1:3" s="13" customFormat="1" ht="50.1" customHeight="1">
      <c r="A5" s="295" t="s">
        <v>377</v>
      </c>
      <c r="B5" s="298" t="s">
        <v>413</v>
      </c>
    </row>
    <row r="6" spans="1:3" s="13" customFormat="1" ht="50.1" customHeight="1">
      <c r="A6" s="295" t="s">
        <v>378</v>
      </c>
      <c r="B6" s="298" t="s">
        <v>414</v>
      </c>
    </row>
    <row r="7" spans="1:3" s="13" customFormat="1" ht="50.1" customHeight="1">
      <c r="A7" s="295" t="s">
        <v>379</v>
      </c>
      <c r="B7" s="298" t="s">
        <v>415</v>
      </c>
      <c r="C7" s="343"/>
    </row>
    <row r="8" spans="1:3" s="13" customFormat="1" ht="50.1" customHeight="1">
      <c r="A8" s="295" t="s">
        <v>380</v>
      </c>
      <c r="B8" s="298" t="s">
        <v>416</v>
      </c>
    </row>
    <row r="9" spans="1:3" s="13" customFormat="1" ht="50.1" customHeight="1">
      <c r="A9" s="295" t="s">
        <v>381</v>
      </c>
      <c r="B9" s="298" t="s">
        <v>417</v>
      </c>
    </row>
    <row r="10" spans="1:3" s="13" customFormat="1" ht="50.1" customHeight="1">
      <c r="A10" s="295" t="s">
        <v>382</v>
      </c>
      <c r="B10" s="298" t="s">
        <v>418</v>
      </c>
    </row>
    <row r="11" spans="1:3" s="13" customFormat="1" ht="50.1" customHeight="1">
      <c r="A11" s="295" t="s">
        <v>383</v>
      </c>
      <c r="B11" s="298" t="s">
        <v>419</v>
      </c>
    </row>
    <row r="12" spans="1:3" s="13" customFormat="1" ht="50.1" customHeight="1">
      <c r="A12" s="295" t="s">
        <v>384</v>
      </c>
      <c r="B12" s="298" t="s">
        <v>420</v>
      </c>
    </row>
    <row r="13" spans="1:3" s="13" customFormat="1" ht="50.1" customHeight="1">
      <c r="A13" s="295" t="s">
        <v>385</v>
      </c>
      <c r="B13" s="298" t="s">
        <v>421</v>
      </c>
    </row>
    <row r="14" spans="1:3" s="13" customFormat="1" ht="50.1" customHeight="1">
      <c r="A14" s="296" t="s">
        <v>386</v>
      </c>
      <c r="B14" s="299" t="s">
        <v>422</v>
      </c>
    </row>
    <row r="15" spans="1:3" s="13" customFormat="1" ht="50.1" customHeight="1">
      <c r="A15" s="296" t="s">
        <v>387</v>
      </c>
      <c r="B15" s="299" t="s">
        <v>423</v>
      </c>
    </row>
    <row r="16" spans="1:3" s="13" customFormat="1" ht="50.1" customHeight="1">
      <c r="A16" s="296" t="s">
        <v>388</v>
      </c>
      <c r="B16" s="299" t="s">
        <v>424</v>
      </c>
    </row>
    <row r="17" spans="1:3" s="13" customFormat="1" ht="50.1" customHeight="1">
      <c r="A17" s="295" t="s">
        <v>389</v>
      </c>
      <c r="B17" s="298" t="s">
        <v>425</v>
      </c>
    </row>
    <row r="18" spans="1:3" s="13" customFormat="1" ht="50.1" customHeight="1">
      <c r="A18" s="295" t="s">
        <v>390</v>
      </c>
      <c r="B18" s="298" t="s">
        <v>426</v>
      </c>
    </row>
    <row r="19" spans="1:3" s="13" customFormat="1" ht="50.1" customHeight="1">
      <c r="A19" s="295" t="s">
        <v>391</v>
      </c>
      <c r="B19" s="298" t="s">
        <v>427</v>
      </c>
    </row>
    <row r="20" spans="1:3" s="13" customFormat="1" ht="50.1" customHeight="1">
      <c r="A20" s="295" t="s">
        <v>392</v>
      </c>
      <c r="B20" s="298" t="s">
        <v>428</v>
      </c>
    </row>
    <row r="21" spans="1:3" s="13" customFormat="1" ht="50.1" customHeight="1">
      <c r="A21" s="295" t="s">
        <v>393</v>
      </c>
      <c r="B21" s="298" t="s">
        <v>429</v>
      </c>
    </row>
    <row r="22" spans="1:3" s="13" customFormat="1" ht="50.1" customHeight="1">
      <c r="A22" s="295" t="s">
        <v>394</v>
      </c>
      <c r="B22" s="298" t="s">
        <v>430</v>
      </c>
    </row>
    <row r="23" spans="1:3" s="13" customFormat="1" ht="50.1" customHeight="1">
      <c r="A23" s="295" t="s">
        <v>395</v>
      </c>
      <c r="B23" s="298" t="s">
        <v>431</v>
      </c>
    </row>
    <row r="24" spans="1:3" s="13" customFormat="1" ht="50.1" customHeight="1">
      <c r="A24" s="295" t="s">
        <v>396</v>
      </c>
      <c r="B24" s="298" t="s">
        <v>432</v>
      </c>
    </row>
    <row r="25" spans="1:3" s="13" customFormat="1" ht="50.1" customHeight="1">
      <c r="A25" s="295" t="s">
        <v>397</v>
      </c>
      <c r="B25" s="298" t="s">
        <v>433</v>
      </c>
      <c r="C25" s="343"/>
    </row>
    <row r="26" spans="1:3" s="13" customFormat="1" ht="50.1" customHeight="1">
      <c r="A26" s="295" t="s">
        <v>398</v>
      </c>
      <c r="B26" s="298" t="s">
        <v>434</v>
      </c>
    </row>
    <row r="27" spans="1:3" s="13" customFormat="1" ht="50.1" customHeight="1">
      <c r="A27" s="295" t="s">
        <v>399</v>
      </c>
      <c r="B27" s="298" t="s">
        <v>435</v>
      </c>
    </row>
    <row r="28" spans="1:3" s="13" customFormat="1" ht="50.1" customHeight="1">
      <c r="A28" s="295" t="s">
        <v>400</v>
      </c>
      <c r="B28" s="298" t="s">
        <v>436</v>
      </c>
    </row>
    <row r="29" spans="1:3" s="13" customFormat="1" ht="50.1" customHeight="1">
      <c r="A29" s="297" t="s">
        <v>401</v>
      </c>
      <c r="B29" s="300" t="s">
        <v>437</v>
      </c>
    </row>
    <row r="30" spans="1:3" s="13" customFormat="1" ht="50.1" customHeight="1">
      <c r="A30" s="297" t="s">
        <v>402</v>
      </c>
      <c r="B30" s="300" t="s">
        <v>438</v>
      </c>
    </row>
    <row r="31" spans="1:3" s="13" customFormat="1" ht="50.1" customHeight="1">
      <c r="A31" s="296" t="s">
        <v>403</v>
      </c>
      <c r="B31" s="299" t="s">
        <v>439</v>
      </c>
    </row>
    <row r="32" spans="1:3" s="13" customFormat="1" ht="50.1" customHeight="1">
      <c r="A32" s="297" t="s">
        <v>404</v>
      </c>
      <c r="B32" s="300" t="s">
        <v>440</v>
      </c>
    </row>
    <row r="33" spans="1:2" s="13" customFormat="1" ht="50.1" customHeight="1">
      <c r="A33" s="297" t="s">
        <v>405</v>
      </c>
      <c r="B33" s="300" t="s">
        <v>441</v>
      </c>
    </row>
    <row r="34" spans="1:2" s="13" customFormat="1" ht="50.1" customHeight="1">
      <c r="A34" s="295" t="s">
        <v>406</v>
      </c>
      <c r="B34" s="300" t="s">
        <v>442</v>
      </c>
    </row>
    <row r="35" spans="1:2" s="13" customFormat="1" ht="50.1" customHeight="1">
      <c r="A35" s="297" t="s">
        <v>407</v>
      </c>
      <c r="B35" s="300" t="s">
        <v>443</v>
      </c>
    </row>
    <row r="36" spans="1:2" s="13" customFormat="1" ht="50.1" customHeight="1">
      <c r="A36" s="297" t="s">
        <v>408</v>
      </c>
      <c r="B36" s="300" t="s">
        <v>444</v>
      </c>
    </row>
    <row r="37" spans="1:2" s="13" customFormat="1" ht="50.1" customHeight="1">
      <c r="A37" s="295" t="s">
        <v>409</v>
      </c>
      <c r="B37" s="298" t="s">
        <v>445</v>
      </c>
    </row>
    <row r="38" spans="1:2" s="13" customFormat="1" ht="30" customHeight="1">
      <c r="A38" s="291"/>
      <c r="B38" s="292"/>
    </row>
    <row r="39" spans="1:2" s="13" customFormat="1" ht="30" customHeight="1">
      <c r="A39" s="291"/>
      <c r="B39" s="292"/>
    </row>
    <row r="40" spans="1:2" s="13" customFormat="1" ht="30" customHeight="1">
      <c r="A40" s="291"/>
      <c r="B40" s="292"/>
    </row>
    <row r="41" spans="1:2" s="13" customFormat="1" ht="30" customHeight="1">
      <c r="A41" s="291"/>
      <c r="B41" s="292"/>
    </row>
    <row r="42" spans="1:2" s="13" customFormat="1" ht="30" customHeight="1">
      <c r="A42" s="291"/>
      <c r="B42" s="292"/>
    </row>
    <row r="43" spans="1:2" s="13" customFormat="1" ht="30" customHeight="1">
      <c r="A43" s="291"/>
      <c r="B43" s="292"/>
    </row>
    <row r="44" spans="1:2" s="13" customFormat="1" ht="30" customHeight="1">
      <c r="A44" s="291"/>
      <c r="B44" s="292"/>
    </row>
    <row r="45" spans="1:2" s="13" customFormat="1" ht="30" customHeight="1">
      <c r="A45" s="291"/>
      <c r="B45" s="292"/>
    </row>
    <row r="46" spans="1:2" s="13" customFormat="1" ht="30" customHeight="1">
      <c r="A46" s="291"/>
      <c r="B46" s="292"/>
    </row>
    <row r="47" spans="1:2" s="13" customFormat="1" ht="30" customHeight="1">
      <c r="A47" s="291"/>
      <c r="B47" s="292"/>
    </row>
    <row r="48" spans="1:2" s="13" customFormat="1" ht="30" customHeight="1">
      <c r="A48" s="291"/>
      <c r="B48" s="292"/>
    </row>
    <row r="49" spans="1:2" s="13" customFormat="1" ht="30" customHeight="1">
      <c r="A49" s="291"/>
      <c r="B49" s="292"/>
    </row>
    <row r="50" spans="1:2" s="13" customFormat="1" ht="30" customHeight="1">
      <c r="A50" s="291"/>
      <c r="B50" s="292"/>
    </row>
    <row r="51" spans="1:2" s="13" customFormat="1" ht="30" customHeight="1">
      <c r="A51" s="291"/>
      <c r="B51" s="292"/>
    </row>
    <row r="52" spans="1:2" s="13" customFormat="1" ht="30" customHeight="1">
      <c r="A52" s="291"/>
      <c r="B52" s="292"/>
    </row>
    <row r="53" spans="1:2" s="13" customFormat="1" ht="30" customHeight="1">
      <c r="A53" s="291"/>
      <c r="B53" s="292"/>
    </row>
    <row r="54" spans="1:2" s="13" customFormat="1" ht="30" customHeight="1">
      <c r="A54" s="291"/>
      <c r="B54" s="292"/>
    </row>
    <row r="55" spans="1:2" s="13" customFormat="1" ht="30" customHeight="1">
      <c r="A55" s="291"/>
      <c r="B55" s="292"/>
    </row>
    <row r="56" spans="1:2" s="13" customFormat="1" ht="30" customHeight="1">
      <c r="A56" s="291"/>
      <c r="B56" s="292"/>
    </row>
    <row r="57" spans="1:2" s="13" customFormat="1" ht="30" customHeight="1">
      <c r="A57" s="291"/>
      <c r="B57" s="292"/>
    </row>
    <row r="58" spans="1:2" s="13" customFormat="1" ht="30" customHeight="1">
      <c r="A58" s="291"/>
      <c r="B58" s="292"/>
    </row>
    <row r="59" spans="1:2" ht="12.75" customHeight="1"/>
    <row r="60" spans="1:2" ht="12.75" customHeight="1"/>
    <row r="61" spans="1:2" ht="12.75" customHeight="1"/>
    <row r="62" spans="1:2" ht="12.75" customHeight="1"/>
    <row r="63" spans="1:2" ht="12.75" customHeight="1"/>
    <row r="64" spans="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6" ht="12.75" customHeight="1"/>
    <row r="77" ht="12.75" customHeight="1"/>
    <row r="79" ht="12.75" customHeight="1"/>
    <row r="80" ht="12.75" customHeight="1"/>
    <row r="82" ht="12.75" customHeight="1"/>
    <row r="83" ht="12.75" customHeight="1"/>
    <row r="85" ht="12.75" customHeight="1"/>
    <row r="86" ht="12.75" customHeight="1"/>
    <row r="88" ht="12.75" customHeight="1"/>
    <row r="89" ht="12.75" customHeight="1"/>
    <row r="91" ht="12.75" customHeight="1"/>
    <row r="92" ht="12.75" customHeight="1"/>
    <row r="94" ht="12.75" customHeight="1"/>
    <row r="95" ht="12.75" customHeight="1"/>
    <row r="97" ht="12.75" customHeight="1"/>
    <row r="98" ht="12.75" customHeight="1"/>
    <row r="100" ht="12.75" customHeight="1"/>
    <row r="101" ht="12.75" customHeight="1"/>
    <row r="103" ht="12.75" customHeight="1"/>
    <row r="104" ht="12.75" customHeight="1"/>
    <row r="106" ht="12.75" customHeight="1"/>
    <row r="107" ht="12.75" customHeight="1"/>
    <row r="109" ht="12.75" customHeight="1"/>
    <row r="110" ht="12.75" customHeight="1"/>
  </sheetData>
  <hyperlinks>
    <hyperlink ref="A2" location="tabl_1!A1" display="Tabl. 1.  Aktywa trwałe przedsiębiorstw niefinansowych z przewagą kapitału zagranicznego o liczbie pracujących 10 i więcej osób prowadzących księgi rachunkowe według sekcji PKD w 2016 r."/>
    <hyperlink ref="A3" location="tabl_2!A1" display="Tabl. 2. Aktywa trwałe przedsiębiorstw niefinansowych z przewagą kapitału zagranicznego o liczbie pracujących 10 i więcej osób prowadzących księgi rachunkowe według działów PKD w sekcji przetwórstwo przemysłowe w 2016 r."/>
    <hyperlink ref="A4" location="tabl_3!A1" display="Tabl. 3. Aktywa trwałe przedsiębiorstw niefinansowych z przewagą kapitału zagranicznego o liczbie pracujących 10 i więcej osób prowadzących księgi rachunkowe według województw w 2016 r."/>
    <hyperlink ref="A5" location="tabl_4!A1" display="Tabl. 4. Środki trwałe przedsiębiorstw niefinansowych z przewagą kapitału zagranicznego o liczbie pracujących 10 i więcej osób prowadzących księgi rachunkowe według sekcji PKD w 2016 r."/>
    <hyperlink ref="A6" location="tabl_5!A1" display="Tabl. 5. Środki trwałe przedsiębiorstw niefinansowych z przewagą kapitału zagranicznego o liczbie pracujących 10 i więcej osób prowadzących księgi rachunkowe według działów PKD w sekcji przetwórstwo przemysłowe w 2016 r."/>
    <hyperlink ref="A7" location="tabl_6!A1" display="Tabl. 6. Środki trwałe przedsiębiorstw niefinansowych z przewagą kapitału zagranicznego, o liczbie pracujących 10 i więcej osób prowadzących księgi rachunkowe według województw w 2016 r."/>
    <hyperlink ref="A8" location="tabl_7!A1" display="Tabl. 7. Aktywa obrotowe przedsiębiorstw niefinansowych z przewagą kapitału zagranicznego o liczbie pracujących 10 i więcej osób prowadzących księgi rachunkowe według sekcji PKD w 2016 r."/>
    <hyperlink ref="A9" location="tabl_8!A1" display="Tabl. 8. Aktywa obrotowe  przedsiębiorstw niefinansowych z przewagą kapitału zagranicznego o liczbie pracujących 10 i więcej osób prowadzących księgi rachunkowe według działów PKD w sekcji przetwórstwo przemysłowe w 2016 r."/>
    <hyperlink ref="A10" location="tabl_9!A1" display="Tabl. 9. Aktywa obrotowe przedsiębiorstw niefinansowych z przewagą kapitału zagranicznego o liczbie pracujących 10 i więcej osób prowadzących księgi rachunkowe według województw w 2016 r."/>
    <hyperlink ref="A11" location="tabl_10!A1" display="Tabl. 10. Kapitał (fundusz) własny przedsiębiorstw niefinansowych z przewagą kapitału zagranicznego o liczbie pracujących 10 i więcej osób prowadzących księgi rachunkowe według sekcji PKD w 2016 r."/>
    <hyperlink ref="A12" location="tabl_11!A1" display="Tabl. 11.  Kapitał (fundusz) własny przedsiębiorstw niefinansowych z przewagą kapitału zagranicznego o liczbie pracujących 10 i więcej osób prowadzących księgi rachunkowe według działów PKD w sekcji przetwórstwo przemysłowe w 2016 r."/>
    <hyperlink ref="A13" location="tabl_12!A1" display="Tabl. 12. Kapitał (fundusz) własny przedsiębiorstw niefinansowych z przewagą kapitału zagranicznego o liczbie pracujących 10 i więcej osób prowadzących księgi rachunkowe według województw w 2016 r."/>
    <hyperlink ref="A14" location="tabl_13!A1" display="Tabl. 13. Zobowiązania i rezerwy na zobowiązania przedsiębiorstw niefinansowych z przewagą kapitału zagranicznego o liczbie pracujących 10 i więcej osób prowadzących księgi rachunkowe według sekcji PKD w 2016 r."/>
    <hyperlink ref="A15" location="tabl_14!A1" display="Tabl. 14. Zobowiązania i rezerwy na zobowiązania przedsiębiorstw niefinansowych z przewagą kapitału zagranicznego o liczbie pracujących 10 i więcej osób prowadzących księgi rachunkowe według działów PKD w sekcji przetwórstwo przemysłowe w 2016 r."/>
    <hyperlink ref="A16" location="tabl_15!A1" display="Tabl. 15. Zobowiązania i rezerwy na zobowiązania przedsiębiorstw niefinansowych z przewagą kapitału zagranicznego o liczbie pracujących 10 i więcej osób prowadzących księgi rachunkowe według województw w 2016 r."/>
    <hyperlink ref="A17" location="tabl_16!A1" display="Tabl. 16. Liczba przedsiębiorstw niefinansowych z przewagą kapitału zagranicznego o liczbie pracujących 10 i więcej osób prowadzących księgi rachunkowe korzystających z kredytów i pożyczek według sekcji PKD w 2016 r."/>
    <hyperlink ref="A18" location="tabl_17!A1" display="Tabl. 17. Wartość kredytów i pożyczek zaciągniętych przez przedsiębiorstwa niefinansowe z przewagą kapitału zagranicznego o liczbie pracujących 10 i więcej osób prowadzące księgi rachunkowe według sekcji PKD w 2016 r."/>
    <hyperlink ref="A19" location="tabl_18!A1" display="Tabl. 18. Struktura aktywów i pasywów przedsiębiorstw niefinansowych z przewagą kapitału zagranicznego o liczbie pracujących 10 i więcej osób prowadzących księgi rachunkowe według sekcji PKD w 2016 r."/>
    <hyperlink ref="A20" location="tabl_19!A1" display="Tabl. 19. Kapitał zakładowy spółek z przewagą kapitału zagranicznego o liczbie pracujących 10 i więcej osób prowadzących księgi rachunkowe według form własności i sekcji PKD w 2016 r."/>
    <hyperlink ref="A21" location="tabl_20!A1" display="Tabl. 20. Przychody, koszty i wyniki finansowe przedsiębiorstw niefinansowych z przewagą kapitału zagranicznego o liczbie pracujących 10 i więcej osób prowadzących księgi rachunkowe według sekcji PKD w 2016 r."/>
    <hyperlink ref="A22" location="tabl_21!A1" display="Tabl. 21. Przychody, koszty i wyniki finansowe przedsiębiorstw niefinansowych z przewagą kapitału zagranicznego o liczbie pracujących 10 i więcej osób prowadzących księgi rachunkowe według działów PKD w sekcji przetwórstwo przemysłowe w 2016 r."/>
    <hyperlink ref="A23" location="tabl_22!A1" display="Tabl. 22. Przychody, koszty i wyniki finansowe przedsiębiorstw niefinansowych z przewagą kapitału zagranicznego o liczbie pracujących 10 i więcej osób prowadzących księgi rachunkowe według województw w 2016 r."/>
    <hyperlink ref="A24" location="tabl_23!A1" display="Tabl. 23. Sprzedaż na eksport przedsiębiorstw niefinansowych z przewagą kapitału zagranicznego o liczbie pracujących 10 i więcej osób prowadzących księgi rachunkowe według sekcji PKD w 2016 r."/>
    <hyperlink ref="A25" location="tabl_24!A1" display="Tabl. 24. Sprzedaż na eksport przedsiębiorstw niefinansowych z przewagą kapitału zagranicznego o liczbie pracujących 10 i więcej osób prowadzących księgi rachunkowe według działów PKD w sekcji przetwórstwo przemysłowe w 2016 r."/>
    <hyperlink ref="A26" location="tabl_25!A1" display="Tabl. 25. Wskaźniki ekonomiczne przedsiębiorstw niefinansowych z przewagą kapitału zagranicznego o liczbie pracujących 10 i więcej osób prowadzących księgi rachunkowe według sekcji PKD w 2016 r."/>
    <hyperlink ref="A27" location="tabl_26!A1" display="Tabl. 26. Wskaźniki ekonomiczne przedsiębiorstw niefinansowych z przewagą kapitału zagranicznego o liczbie pracujących 10 i więcej osób prowadzących księgi rachunkowe według działów PKD w sekcji przetwórstwo przemysłowe w 2016 r."/>
    <hyperlink ref="A28" location="tabl_27!A1" display="Tabl. 27. Wskaźniki ekonomiczne przedsiębiorstw niefinansowych z przewagą kapitału zagranicznego o liczbie pracujących 10 i więcej osób prowadzących księgi rachunkowe według województw w 2016 r."/>
    <hyperlink ref="A29" location="tabl_28!A1" display="Tabl. 28. Przychody, koszty i wyniki finansowe przedsiębiorstw niefinansowych z przewagą kapitału zagranicznego o liczbie pracujących 10 i więcej osób prowadzących księgi rachunkowe według wielkości przychodów i wartości aktywów w 2016 r."/>
    <hyperlink ref="A30" location="tabl_29!A1" display="Tabl. 29. Wybrane aktywa i pasywa przedsiębiorstw niefinansowych z przewagą kapitału zagranicznego o liczbie pracujących 10 i więcej osób prowadzących księgi rachunkowe według wielkości przychodów i wartości aktywów w 2016 r."/>
    <hyperlink ref="A31" location="tabl_30!A1" display="Tabl. 30. Liczba przedsiębiorstw niefinansowych z przewagą kapitału zagranicznego o liczbie pracujących 10 i więcej osób prowadzących księgi rachunkowe według wielkości przychodów i wartości aktywów oraz sekcji PKD w 2016 r."/>
    <hyperlink ref="A32" location="tabl_31!A1" display="Tabl. 31. Przychody, koszty i wyniki finansowe przedsiębiorstw niefinansowych z przewagą kapitału zagranicznego o liczbie pracujących 10 i więcej osób prowadzących księgi rachunkowe według liczby pracujących w 2016 r."/>
    <hyperlink ref="A33" location="tabl_32!A1" display="Tabl. 32. Wybrane aktywa i pasywa przedsiębiorstw niefinansowych z przewagą kapitału zagranicznego o liczbie pracujących 10 i więcej osób prowadzących księgi rachunkowe według liczby pracujących w 2016 r."/>
    <hyperlink ref="A34" location="tabl_33!A1" display="Tabl. 33. Wskaźniki rentowności obrotu przedsiębiorstw niefinansowych z przewagą kapitału zagranicznego  o liczbie pracujących 10 i więcej osób prowadzących księgi rachunkowe według wielkości przychodów i sekcji PKD w 2016 r."/>
    <hyperlink ref="A35" location="tabl_34!A1" display="Tabl. 34. Przychody, koszty i wyniki finansowe przedsiębiorstw niefinansowych z przewagą kapitału zagranicznego o liczbie pracujących 10 i więcej osób prowadzących księgi rachunkowe według form prawnych w 2016 r."/>
    <hyperlink ref="A36" location="tabl_35!A1" display="Tabl. 35. Wybrane aktywa i pasywa przedsiębiorstw niefinansowych z przewagą kapitału zagranicznego o liczbie pracujących 10 i więcej osób prowadzących księgi rachunkowe według form prawnych w 2016 r."/>
    <hyperlink ref="A37" location="tabl_36!A1" display="Tabl. 36. Podstawowe dane o badanych przedsiębiorstw niefinansowych z przewagą kapitału zagranicznego o liczbie pracujących 10 i więcej osób prowadzacych ksiegi rachunkowe w latach 2012-2016"/>
    <hyperlink ref="B2" location="tabl_1!A1" display="Table 1. Total fixed assets of non-financial enterprises with predominance of foreign capital employing 10 persons or more keeping accounting ledgers, by NACE section in 2016."/>
    <hyperlink ref="B3" location="tabl_2!A1" display="Table 2. Total fixed assets of non-financial enterprises with predominance of foreign capital employing 10 persons or more keeping accounting ledgers, by NACE division in section Manufacturing in 2016."/>
    <hyperlink ref="B4" location="tabl_3!A1" display="Table 3. Total fixed assets of non-financial enterprises with predominance of foreign capital employing 10 persons or more keeping accounting ledgers, by voivodships in 2016."/>
    <hyperlink ref="B5" location="tabl_4!A1" display="Table 4. Total fixed assets of non-financial enterprises with predominance of foreign capital employing 10 persons or more keeping accounting ledgers, by NACE section in 2016."/>
    <hyperlink ref="B6" location="tabl_5!A1" display="Table 5. Total fixed assets of non-financial enterprises with predominance of foreign capital employing 10 persons or more keeping accounting ledgers, by NACE division in section Manufacturing in 2016."/>
    <hyperlink ref="B7" location="tabl_6!A1" display="Table 6. Total fixed assets of non-financial enterprises with predominance of foreign capital employing 10 persons or more keeping accounting ledgers, by voivodship in 2016."/>
    <hyperlink ref="B8" location="tabl_7!A1" display="Table 7. Current assets of non-financial enterprises with predominance of foreign capital employing 10 persons or more keeping accounting ledgers, by NACE section in 2016."/>
    <hyperlink ref="B9" location="tabl_8!A1" display="Table 8. Current assets of non-financial enterprises with predominance of foreign capital employing 10 persons or more keeping accounting ledgers, by NACE division in section Manufacturing in 2016."/>
    <hyperlink ref="B10" location="tabl_9!A1" display="Table 9. Current assets of non-financial enterprises with predominance of foreign capital employing 10 persons or more keeping accounting ledgers, by voivodship in 2016."/>
    <hyperlink ref="B11" location="tabl_10!A1" display="Table 10. Equity (fund) of non-financial enterprises with predominance of foreign capital employing 10 persons or more keeping accounting ledgers, by NACE section in 2016."/>
    <hyperlink ref="B12" location="tabl_11!A1" display="Table 11.  Equity (fund) of non-financial enterprises with predominance of foreign capital employing 10 persons or more keeping accounting ledgers, by NACE division in section Manufacturing in 2016."/>
    <hyperlink ref="B13" location="tabl_12!A1" display="Table 12. Equity (fund) of non-financial enterprises with predominance of foreign capital employing 10 persons or more keeping accounting ledgers, by voivodship in 2016."/>
    <hyperlink ref="B14" location="tabl_13!A1" display="Table 13. Liabilities and provisions for liabilities of non-financial enterprises with predominance of foreign capital employing 10 persons or more keeping accounting ledgers, by NACE section in 2016."/>
    <hyperlink ref="B15" location="tabl_14!A1" display="Table 14. Liabilities and provisions for liabilities of non-financial enterprises with predominance of foreign capital employing 10 persons or more keeping accounting ledgers, by NACE division in section Manufacturing in 2016."/>
    <hyperlink ref="B16" location="tabl_15!A1" display="Table 15. Liabilities and provisions for liabilities of non-financial enterprises with predominance of foreign capital employing 10 persons or more keeping accounting ledgers, by voivodship in 2016."/>
    <hyperlink ref="B17" location="tabl_16!A1" display="Table 16. Number of non-financial enterprises with predominance of foreign capital employing 10 persons or more keeping ac-counting ledgers,with credits and loans, by NACE section in 2016."/>
    <hyperlink ref="B18" location="tabl_17!A1" display="Table 17. Value of credits and loans drawn by non-financial enterprises with predominance of foreign capital employing 10 persons or more keeping accounting ledgers, by NACE section in 2016."/>
    <hyperlink ref="B19" location="tabl_18!A1" display="Table 18. Structure of assets and total equity and liabilities of non-financial enterprises with predominance of foreign capital employing 10 per-sons or more keeping accounting ledgers, by NACE section in 2016."/>
    <hyperlink ref="B20" location="tabl_19!A1" display="Table 19. Initial capital of non-financial enterprises with predominance of foreign capital employing 10 persons or more keeping accounting ledgers, by ownership forms and NACE section in 2016."/>
    <hyperlink ref="B21" location="tabl_20!A1" display="Table 20. Revenues, costs and financial results of non-financial enterprises with predominance of foreign capital employing 10 persons or more keeping accounting ledgers, by NACE section in 2016."/>
    <hyperlink ref="B22" location="tabl_21!A1" display="Table 21. Revenues, costs and financial results of non-financial enterprises with predominance of foreign capital employing 10 persons or more keeping accounting ledgers, by NACE division in section Manufacturing in 2016."/>
    <hyperlink ref="B23" location="tabl_22!A1" display="Table 22. Revenues, costs and financial results of non-financial enterprises with predominance of foreign capital employing 10 persons or more keeping accounting ledgers, by voivodship in 2016."/>
    <hyperlink ref="B24" location="tabl_23!A1" display="Table 23. The sale for export of non-financial enterprises with predominance of foreign capital employing 10 persons or more keeping accounting ledgers, by NACE section in 2016."/>
    <hyperlink ref="B25" location="tabl_24!A1" display="Table 24. The sale for export of non-financial enterprises with predominance of foreign capital employing 10 persons or more keeping accounting ledgers, by NACE division in section Manufacturing in 2016."/>
    <hyperlink ref="B26" location="tabl_25!A1" display="Table 25. Economic indicators of non-financial enterprises with predominance of foreign capital employing 10 persons or more keeping accounting ledgers, by NACE section in 2016."/>
    <hyperlink ref="B27" location="tabl_26!A1" display="Table 26. Economic indicators of non-financial enterprises with predominance of foreign capital employing 10 persons or more keeping accounting ledgers, by NACE division in section Manufacturing in 2016."/>
    <hyperlink ref="B28" location="tabl_27!A1" display="Table 27. Economic indicators of non-financial enterprises with predominance of foreign capital employing 10 persons or more keeping accounting ledgers, by voivodship in 2016."/>
    <hyperlink ref="B29" location="tabl_28!A1" display="Table 28. Revenues, costs and financial results of non-financial enterprises with predominance of foreign capital employing 10 persons or more keeping accounting ledgers, by the amount of revenues and value of assets in 2016."/>
    <hyperlink ref="B30" location="tabl_29!A1" display="Table 29. Selected assets and liabilities of non-financial enterprises with predominance of foreign capital employing 10 persons or more keeping accounting ledgers, by the amount of revenues and value of assets in 2016."/>
    <hyperlink ref="B31" location="tabl_30!A1" display="Table 30. Number of non-financial enterprises with predominance of foreign capital employing 10 persons or more keeping ac-counting ledgers, by the amount of revenues and value of assets and section of NACE in 2016."/>
    <hyperlink ref="B32" location="tabl_31!A1" display="Table 31. Revenues, costs and financial results of non-financial enterprises with predominance of foreign capital employing 10 persons or more keeping accounting ledgers, by the number of persons employed in 2016."/>
    <hyperlink ref="B33" location="tabl_32!A1" display="Table 32. Selected assets and liabilities of non-financial enterprises with predominance of foreign capital employing 10 persons or more keeping accounting ledgers, by the number of persons employed in 2016."/>
    <hyperlink ref="B34" location="tabl_33!A1" display="Table 33. Turnover profitability indicator of non-financial enterprises with predominance of foreign capital employing 10 persons or more keeping accounting ledgers, by the amount of revenues and NACE section in 2016."/>
    <hyperlink ref="B35" location="tabl_34!A1" display="Table 34. Revenues, costs and financial results of non-financial enterprises with predominance of foreign capital employing 10 persons or more keeping accounting ledgers, by legal forms in 2016."/>
    <hyperlink ref="B36" location="tabl_35!A1" display="Table 35. Selected assets and liabilities of non-financial enterprises with predominance of foreign capital employing 10 persons or more keeping accounting ledgers, by legal forms in 2016."/>
    <hyperlink ref="B37" location="tabl_36!A1" display="Table 36. Basic data concerning non-financial enterprises with predominance of foreign capital employing 10 persons or more keeping accounting ledgers in 2012-2016"/>
  </hyperlinks>
  <pageMargins left="0.70866141732283472" right="0.70866141732283472" top="0.74803149606299213" bottom="0.74803149606299213"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Normal="100" workbookViewId="0"/>
  </sheetViews>
  <sheetFormatPr defaultColWidth="9.140625" defaultRowHeight="15"/>
  <cols>
    <col min="1" max="1" width="29.28515625" style="43" customWidth="1"/>
    <col min="2" max="14" width="16.28515625" style="43" customWidth="1"/>
    <col min="15" max="15" width="9.140625" style="57"/>
    <col min="16" max="16384" width="9.140625" style="43"/>
  </cols>
  <sheetData>
    <row r="1" spans="1:15" ht="26.25">
      <c r="A1" s="276" t="s">
        <v>446</v>
      </c>
    </row>
    <row r="3" spans="1:15" ht="15.75" customHeight="1">
      <c r="A3" s="42" t="str">
        <f>'spis tablic'!A10</f>
        <v>Tabl. 9. Aktywa obrotowe przedsiębiorstw niefinansowych z przeważającym udziałem kapitału zagranicznego o liczbie pracujących 10 i więcej osób prowadzących księgi rachunkowe według województw w 2020 r.</v>
      </c>
      <c r="C3" s="62"/>
      <c r="F3" s="62"/>
    </row>
    <row r="4" spans="1:15" ht="15.75" customHeight="1">
      <c r="A4" s="3" t="str">
        <f>'spis tablic'!B10</f>
        <v>Table 9. Current assets of non-financial enterprises with majority of foreign capital employing 10 persons or more keeping accounting ledgers, by voivodship in 2020.</v>
      </c>
      <c r="C4" s="62"/>
      <c r="F4" s="62"/>
    </row>
    <row r="5" spans="1:15" ht="5.0999999999999996" customHeight="1">
      <c r="B5" s="57"/>
    </row>
    <row r="6" spans="1:15" ht="19.5" customHeight="1">
      <c r="A6" s="370" t="s">
        <v>78</v>
      </c>
      <c r="B6" s="377" t="s">
        <v>147</v>
      </c>
      <c r="C6" s="366" t="s">
        <v>158</v>
      </c>
      <c r="D6" s="368"/>
      <c r="E6" s="368"/>
      <c r="F6" s="368"/>
      <c r="G6" s="368"/>
      <c r="H6" s="366" t="s">
        <v>154</v>
      </c>
      <c r="I6" s="278"/>
      <c r="J6" s="366" t="s">
        <v>163</v>
      </c>
      <c r="K6" s="372"/>
      <c r="L6" s="375"/>
      <c r="M6" s="376"/>
      <c r="N6" s="346" t="s">
        <v>339</v>
      </c>
    </row>
    <row r="7" spans="1:15" ht="19.5" customHeight="1">
      <c r="A7" s="371"/>
      <c r="B7" s="377"/>
      <c r="C7" s="374"/>
      <c r="D7" s="346" t="s">
        <v>152</v>
      </c>
      <c r="E7" s="380" t="s">
        <v>258</v>
      </c>
      <c r="F7" s="346" t="s">
        <v>161</v>
      </c>
      <c r="G7" s="377" t="s">
        <v>162</v>
      </c>
      <c r="H7" s="374"/>
      <c r="I7" s="378" t="s">
        <v>76</v>
      </c>
      <c r="J7" s="374"/>
      <c r="K7" s="366" t="s">
        <v>160</v>
      </c>
      <c r="L7" s="368"/>
      <c r="M7" s="369"/>
      <c r="N7" s="346"/>
    </row>
    <row r="8" spans="1:15" ht="96" customHeight="1">
      <c r="A8" s="371"/>
      <c r="B8" s="377"/>
      <c r="C8" s="367"/>
      <c r="D8" s="346"/>
      <c r="E8" s="380"/>
      <c r="F8" s="346"/>
      <c r="G8" s="377"/>
      <c r="H8" s="367"/>
      <c r="I8" s="379"/>
      <c r="J8" s="367"/>
      <c r="K8" s="367"/>
      <c r="L8" s="288" t="s">
        <v>298</v>
      </c>
      <c r="M8" s="226" t="s">
        <v>157</v>
      </c>
      <c r="N8" s="346"/>
    </row>
    <row r="9" spans="1:15" ht="17.25" customHeight="1">
      <c r="A9" s="371"/>
      <c r="B9" s="355" t="s">
        <v>359</v>
      </c>
      <c r="C9" s="356"/>
      <c r="D9" s="356"/>
      <c r="E9" s="356"/>
      <c r="F9" s="356"/>
      <c r="G9" s="356"/>
      <c r="H9" s="356"/>
      <c r="I9" s="356"/>
      <c r="J9" s="356"/>
      <c r="K9" s="356"/>
      <c r="L9" s="356"/>
      <c r="M9" s="356"/>
      <c r="N9" s="357"/>
    </row>
    <row r="10" spans="1:15" s="44" customFormat="1" ht="30.75" customHeight="1">
      <c r="A10" s="233" t="s">
        <v>74</v>
      </c>
      <c r="B10" s="20">
        <v>563770.9</v>
      </c>
      <c r="C10" s="20">
        <v>153147.5</v>
      </c>
      <c r="D10" s="20">
        <v>50386.9</v>
      </c>
      <c r="E10" s="20">
        <v>20199.3</v>
      </c>
      <c r="F10" s="20">
        <v>23438.2</v>
      </c>
      <c r="G10" s="20">
        <v>55305.4</v>
      </c>
      <c r="H10" s="20">
        <v>240991.9</v>
      </c>
      <c r="I10" s="20">
        <v>193469.5</v>
      </c>
      <c r="J10" s="20">
        <v>155204.5</v>
      </c>
      <c r="K10" s="20">
        <v>135833</v>
      </c>
      <c r="L10" s="20">
        <v>109427</v>
      </c>
      <c r="M10" s="20">
        <v>2587.3000000000002</v>
      </c>
      <c r="N10" s="20">
        <v>14427</v>
      </c>
      <c r="O10" s="59"/>
    </row>
    <row r="11" spans="1:15" ht="25.5" customHeight="1">
      <c r="A11" s="160" t="s">
        <v>205</v>
      </c>
      <c r="B11" s="14">
        <v>55037.8</v>
      </c>
      <c r="C11" s="14">
        <v>16825.900000000001</v>
      </c>
      <c r="D11" s="14">
        <v>7591.6</v>
      </c>
      <c r="E11" s="14">
        <v>2615</v>
      </c>
      <c r="F11" s="14">
        <v>3730.9</v>
      </c>
      <c r="G11" s="14">
        <v>2781.4</v>
      </c>
      <c r="H11" s="14">
        <v>25649.3</v>
      </c>
      <c r="I11" s="14">
        <v>18677.5</v>
      </c>
      <c r="J11" s="14">
        <v>11442.1</v>
      </c>
      <c r="K11" s="14">
        <v>10377.799999999999</v>
      </c>
      <c r="L11" s="14">
        <v>8487.2000000000007</v>
      </c>
      <c r="M11" s="14">
        <v>20.2</v>
      </c>
      <c r="N11" s="14">
        <v>1120.5</v>
      </c>
    </row>
    <row r="12" spans="1:15" ht="25.5" customHeight="1">
      <c r="A12" s="160" t="s">
        <v>206</v>
      </c>
      <c r="B12" s="14">
        <v>11576.1</v>
      </c>
      <c r="C12" s="14">
        <v>4795.6000000000004</v>
      </c>
      <c r="D12" s="14">
        <v>2280.1</v>
      </c>
      <c r="E12" s="14">
        <v>485.8</v>
      </c>
      <c r="F12" s="14">
        <v>742</v>
      </c>
      <c r="G12" s="14">
        <v>1235.3</v>
      </c>
      <c r="H12" s="14">
        <v>4620</v>
      </c>
      <c r="I12" s="14">
        <v>3956.6</v>
      </c>
      <c r="J12" s="14">
        <v>1985.8</v>
      </c>
      <c r="K12" s="14">
        <v>1866.4</v>
      </c>
      <c r="L12" s="14">
        <v>1616.2</v>
      </c>
      <c r="M12" s="14">
        <v>0.3</v>
      </c>
      <c r="N12" s="14">
        <v>174.7</v>
      </c>
    </row>
    <row r="13" spans="1:15" ht="25.5" customHeight="1">
      <c r="A13" s="160" t="s">
        <v>207</v>
      </c>
      <c r="B13" s="14">
        <v>6192.8</v>
      </c>
      <c r="C13" s="14">
        <v>2473.6</v>
      </c>
      <c r="D13" s="14">
        <v>847.7</v>
      </c>
      <c r="E13" s="14">
        <v>471.2</v>
      </c>
      <c r="F13" s="14">
        <v>517.4</v>
      </c>
      <c r="G13" s="14">
        <v>537</v>
      </c>
      <c r="H13" s="14">
        <v>2718.4</v>
      </c>
      <c r="I13" s="14">
        <v>2300.3000000000002</v>
      </c>
      <c r="J13" s="14">
        <v>884.7</v>
      </c>
      <c r="K13" s="14">
        <v>851.8</v>
      </c>
      <c r="L13" s="14">
        <v>728.2</v>
      </c>
      <c r="M13" s="14">
        <v>0</v>
      </c>
      <c r="N13" s="14">
        <v>116.1</v>
      </c>
    </row>
    <row r="14" spans="1:15" ht="25.5" customHeight="1">
      <c r="A14" s="160" t="s">
        <v>208</v>
      </c>
      <c r="B14" s="14">
        <v>8638.6</v>
      </c>
      <c r="C14" s="14">
        <v>2936.1</v>
      </c>
      <c r="D14" s="14">
        <v>1601.6</v>
      </c>
      <c r="E14" s="14">
        <v>275.60000000000002</v>
      </c>
      <c r="F14" s="14">
        <v>760.2</v>
      </c>
      <c r="G14" s="14">
        <v>197.8</v>
      </c>
      <c r="H14" s="14">
        <v>3762.2</v>
      </c>
      <c r="I14" s="14">
        <v>3343.6</v>
      </c>
      <c r="J14" s="14">
        <v>1769.2</v>
      </c>
      <c r="K14" s="14">
        <v>1745.5</v>
      </c>
      <c r="L14" s="14">
        <v>1658.4</v>
      </c>
      <c r="M14" s="14">
        <v>0</v>
      </c>
      <c r="N14" s="14">
        <v>171.2</v>
      </c>
    </row>
    <row r="15" spans="1:15" ht="25.5" customHeight="1">
      <c r="A15" s="160" t="s">
        <v>209</v>
      </c>
      <c r="B15" s="14">
        <v>21969.599999999999</v>
      </c>
      <c r="C15" s="14">
        <v>7737.7</v>
      </c>
      <c r="D15" s="14">
        <v>2900.3</v>
      </c>
      <c r="E15" s="14">
        <v>443.8</v>
      </c>
      <c r="F15" s="14">
        <v>1274.0999999999999</v>
      </c>
      <c r="G15" s="14">
        <v>3083.6</v>
      </c>
      <c r="H15" s="14">
        <v>9506.4</v>
      </c>
      <c r="I15" s="14">
        <v>6959.4</v>
      </c>
      <c r="J15" s="14">
        <v>4495.1000000000004</v>
      </c>
      <c r="K15" s="14">
        <v>4090.9</v>
      </c>
      <c r="L15" s="14">
        <v>3476.9</v>
      </c>
      <c r="M15" s="14">
        <v>87.2</v>
      </c>
      <c r="N15" s="14">
        <v>230.3</v>
      </c>
    </row>
    <row r="16" spans="1:15" ht="25.5" customHeight="1">
      <c r="A16" s="160" t="s">
        <v>210</v>
      </c>
      <c r="B16" s="14">
        <v>24655.200000000001</v>
      </c>
      <c r="C16" s="14">
        <v>5468.4</v>
      </c>
      <c r="D16" s="14">
        <v>2020.6</v>
      </c>
      <c r="E16" s="14">
        <v>376.9</v>
      </c>
      <c r="F16" s="14">
        <v>809.2</v>
      </c>
      <c r="G16" s="14">
        <v>2103.1</v>
      </c>
      <c r="H16" s="14">
        <v>11547.3</v>
      </c>
      <c r="I16" s="14">
        <v>9592.2000000000007</v>
      </c>
      <c r="J16" s="14">
        <v>6959.3</v>
      </c>
      <c r="K16" s="14">
        <v>5441.7</v>
      </c>
      <c r="L16" s="14">
        <v>4914.3999999999996</v>
      </c>
      <c r="M16" s="14">
        <v>148.30000000000001</v>
      </c>
      <c r="N16" s="14">
        <v>680.2</v>
      </c>
    </row>
    <row r="17" spans="1:14" ht="25.5" customHeight="1">
      <c r="A17" s="160" t="s">
        <v>211</v>
      </c>
      <c r="B17" s="14">
        <v>223896.2</v>
      </c>
      <c r="C17" s="14">
        <v>49028.800000000003</v>
      </c>
      <c r="D17" s="14">
        <v>9107.9</v>
      </c>
      <c r="E17" s="14">
        <v>5357.6</v>
      </c>
      <c r="F17" s="14">
        <v>5382.3</v>
      </c>
      <c r="G17" s="14">
        <v>27263.1</v>
      </c>
      <c r="H17" s="14">
        <v>101650</v>
      </c>
      <c r="I17" s="14">
        <v>82903.5</v>
      </c>
      <c r="J17" s="14">
        <v>66263.7</v>
      </c>
      <c r="K17" s="14">
        <v>57744.4</v>
      </c>
      <c r="L17" s="14">
        <v>46330.5</v>
      </c>
      <c r="M17" s="14">
        <v>1002.5</v>
      </c>
      <c r="N17" s="14">
        <v>6953.7</v>
      </c>
    </row>
    <row r="18" spans="1:14" ht="25.5" customHeight="1">
      <c r="A18" s="160" t="s">
        <v>212</v>
      </c>
      <c r="B18" s="14">
        <v>9148.2000000000007</v>
      </c>
      <c r="C18" s="14">
        <v>2755.1</v>
      </c>
      <c r="D18" s="14">
        <v>1386.1</v>
      </c>
      <c r="E18" s="14">
        <v>360.9</v>
      </c>
      <c r="F18" s="14">
        <v>533.29999999999995</v>
      </c>
      <c r="G18" s="14">
        <v>461.8</v>
      </c>
      <c r="H18" s="14">
        <v>3467.6</v>
      </c>
      <c r="I18" s="14">
        <v>2942.6</v>
      </c>
      <c r="J18" s="14">
        <v>2816.5</v>
      </c>
      <c r="K18" s="14">
        <v>2798.1</v>
      </c>
      <c r="L18" s="14">
        <v>1303.3</v>
      </c>
      <c r="M18" s="14">
        <v>0</v>
      </c>
      <c r="N18" s="14">
        <v>109.1</v>
      </c>
    </row>
    <row r="19" spans="1:14" ht="25.5" customHeight="1">
      <c r="A19" s="160" t="s">
        <v>213</v>
      </c>
      <c r="B19" s="14">
        <v>14258.6</v>
      </c>
      <c r="C19" s="14">
        <v>4467.1000000000004</v>
      </c>
      <c r="D19" s="14">
        <v>1622.3</v>
      </c>
      <c r="E19" s="14">
        <v>1503.7</v>
      </c>
      <c r="F19" s="14">
        <v>695.8</v>
      </c>
      <c r="G19" s="14">
        <v>617.70000000000005</v>
      </c>
      <c r="H19" s="14">
        <v>5227.8</v>
      </c>
      <c r="I19" s="14">
        <v>4393.6000000000004</v>
      </c>
      <c r="J19" s="14">
        <v>4279.8999999999996</v>
      </c>
      <c r="K19" s="14">
        <v>4241.6000000000004</v>
      </c>
      <c r="L19" s="14">
        <v>2066.3000000000002</v>
      </c>
      <c r="M19" s="14">
        <v>248.3</v>
      </c>
      <c r="N19" s="14">
        <v>283.8</v>
      </c>
    </row>
    <row r="20" spans="1:14" ht="25.5" customHeight="1">
      <c r="A20" s="160" t="s">
        <v>214</v>
      </c>
      <c r="B20" s="14">
        <v>1722.5</v>
      </c>
      <c r="C20" s="14">
        <v>568.70000000000005</v>
      </c>
      <c r="D20" s="14">
        <v>205.1</v>
      </c>
      <c r="E20" s="14">
        <v>109.3</v>
      </c>
      <c r="F20" s="14">
        <v>144.1</v>
      </c>
      <c r="G20" s="14">
        <v>84.8</v>
      </c>
      <c r="H20" s="14">
        <v>764.4</v>
      </c>
      <c r="I20" s="14">
        <v>656.6</v>
      </c>
      <c r="J20" s="14">
        <v>353</v>
      </c>
      <c r="K20" s="14">
        <v>352.4</v>
      </c>
      <c r="L20" s="14">
        <v>328.6</v>
      </c>
      <c r="M20" s="14">
        <v>0</v>
      </c>
      <c r="N20" s="14">
        <v>36.4</v>
      </c>
    </row>
    <row r="21" spans="1:14" ht="25.5" customHeight="1">
      <c r="A21" s="160" t="s">
        <v>215</v>
      </c>
      <c r="B21" s="14">
        <v>24839</v>
      </c>
      <c r="C21" s="14">
        <v>8537.4</v>
      </c>
      <c r="D21" s="14">
        <v>2501.8000000000002</v>
      </c>
      <c r="E21" s="14">
        <v>1165.5999999999999</v>
      </c>
      <c r="F21" s="14">
        <v>1014.8</v>
      </c>
      <c r="G21" s="14">
        <v>3728.6</v>
      </c>
      <c r="H21" s="14">
        <v>9592.1</v>
      </c>
      <c r="I21" s="14">
        <v>6697.3</v>
      </c>
      <c r="J21" s="14">
        <v>6165.4</v>
      </c>
      <c r="K21" s="14">
        <v>5569.3</v>
      </c>
      <c r="L21" s="14">
        <v>4644.3999999999996</v>
      </c>
      <c r="M21" s="14">
        <v>158.30000000000001</v>
      </c>
      <c r="N21" s="14">
        <v>544.1</v>
      </c>
    </row>
    <row r="22" spans="1:14" ht="25.5" customHeight="1">
      <c r="A22" s="160" t="s">
        <v>216</v>
      </c>
      <c r="B22" s="14">
        <v>66901.5</v>
      </c>
      <c r="C22" s="14">
        <v>17463.3</v>
      </c>
      <c r="D22" s="14">
        <v>8650.5</v>
      </c>
      <c r="E22" s="14">
        <v>2792</v>
      </c>
      <c r="F22" s="14">
        <v>2955.6</v>
      </c>
      <c r="G22" s="14">
        <v>2481.1</v>
      </c>
      <c r="H22" s="14">
        <v>28931.4</v>
      </c>
      <c r="I22" s="14">
        <v>24769.5</v>
      </c>
      <c r="J22" s="14">
        <v>19427.599999999999</v>
      </c>
      <c r="K22" s="14">
        <v>14947.8</v>
      </c>
      <c r="L22" s="14">
        <v>13733</v>
      </c>
      <c r="M22" s="14">
        <v>75.5</v>
      </c>
      <c r="N22" s="14">
        <v>1079.2</v>
      </c>
    </row>
    <row r="23" spans="1:14" ht="25.5" customHeight="1">
      <c r="A23" s="160" t="s">
        <v>217</v>
      </c>
      <c r="B23" s="14">
        <v>5407.6</v>
      </c>
      <c r="C23" s="14">
        <v>1749.3</v>
      </c>
      <c r="D23" s="14">
        <v>600.9</v>
      </c>
      <c r="E23" s="14">
        <v>385.9</v>
      </c>
      <c r="F23" s="14">
        <v>510.7</v>
      </c>
      <c r="G23" s="14">
        <v>221.9</v>
      </c>
      <c r="H23" s="14">
        <v>2175.6999999999998</v>
      </c>
      <c r="I23" s="14">
        <v>1829.5</v>
      </c>
      <c r="J23" s="14">
        <v>1372.6</v>
      </c>
      <c r="K23" s="14">
        <v>1363.5</v>
      </c>
      <c r="L23" s="14">
        <v>859.2</v>
      </c>
      <c r="M23" s="14">
        <v>0</v>
      </c>
      <c r="N23" s="14">
        <v>109.9</v>
      </c>
    </row>
    <row r="24" spans="1:14" ht="25.5" customHeight="1">
      <c r="A24" s="160" t="s">
        <v>218</v>
      </c>
      <c r="B24" s="14">
        <v>4501.1000000000004</v>
      </c>
      <c r="C24" s="14">
        <v>1350.9</v>
      </c>
      <c r="D24" s="14">
        <v>486.9</v>
      </c>
      <c r="E24" s="14">
        <v>223.6</v>
      </c>
      <c r="F24" s="14">
        <v>394.4</v>
      </c>
      <c r="G24" s="14">
        <v>226.3</v>
      </c>
      <c r="H24" s="14">
        <v>2213.4</v>
      </c>
      <c r="I24" s="14">
        <v>1729.1</v>
      </c>
      <c r="J24" s="14">
        <v>749.8</v>
      </c>
      <c r="K24" s="14">
        <v>747.9</v>
      </c>
      <c r="L24" s="14">
        <v>549.79999999999995</v>
      </c>
      <c r="M24" s="14">
        <v>31.4</v>
      </c>
      <c r="N24" s="14">
        <v>186.9</v>
      </c>
    </row>
    <row r="25" spans="1:14" ht="25.5" customHeight="1">
      <c r="A25" s="160" t="s">
        <v>219</v>
      </c>
      <c r="B25" s="14">
        <v>72150.899999999994</v>
      </c>
      <c r="C25" s="14">
        <v>22511.9</v>
      </c>
      <c r="D25" s="14">
        <v>6759.9</v>
      </c>
      <c r="E25" s="14">
        <v>2619.5</v>
      </c>
      <c r="F25" s="14">
        <v>3000</v>
      </c>
      <c r="G25" s="14">
        <v>9645.4</v>
      </c>
      <c r="H25" s="14">
        <v>24617.8</v>
      </c>
      <c r="I25" s="14">
        <v>19322.3</v>
      </c>
      <c r="J25" s="14">
        <v>22542</v>
      </c>
      <c r="K25" s="14">
        <v>20626.5</v>
      </c>
      <c r="L25" s="14">
        <v>15745.5</v>
      </c>
      <c r="M25" s="14">
        <v>798</v>
      </c>
      <c r="N25" s="14">
        <v>2479.1</v>
      </c>
    </row>
    <row r="26" spans="1:14" ht="25.5" customHeight="1">
      <c r="A26" s="234" t="s">
        <v>220</v>
      </c>
      <c r="B26" s="197">
        <v>12875.3</v>
      </c>
      <c r="C26" s="197">
        <v>4477.8</v>
      </c>
      <c r="D26" s="197">
        <v>1823.5</v>
      </c>
      <c r="E26" s="197">
        <v>1013</v>
      </c>
      <c r="F26" s="197">
        <v>973.3</v>
      </c>
      <c r="G26" s="197">
        <v>636.6</v>
      </c>
      <c r="H26" s="197">
        <v>4548</v>
      </c>
      <c r="I26" s="197">
        <v>3395.8</v>
      </c>
      <c r="J26" s="197">
        <v>3697.8</v>
      </c>
      <c r="K26" s="197">
        <v>3067.4</v>
      </c>
      <c r="L26" s="197">
        <v>2984.9</v>
      </c>
      <c r="M26" s="197">
        <v>17.3</v>
      </c>
      <c r="N26" s="197">
        <v>151.69999999999999</v>
      </c>
    </row>
    <row r="27" spans="1:14">
      <c r="B27" s="316"/>
      <c r="C27" s="316"/>
      <c r="D27" s="316"/>
      <c r="E27" s="316"/>
      <c r="F27" s="316"/>
      <c r="G27" s="316"/>
      <c r="H27" s="316"/>
      <c r="I27" s="316"/>
      <c r="J27" s="316"/>
      <c r="K27" s="316"/>
      <c r="L27" s="316"/>
      <c r="M27" s="316"/>
      <c r="N27" s="316"/>
    </row>
    <row r="28" spans="1:14">
      <c r="B28" s="316"/>
      <c r="C28" s="316"/>
      <c r="D28" s="316"/>
      <c r="E28" s="316"/>
      <c r="F28" s="316"/>
      <c r="G28" s="316"/>
      <c r="H28" s="316"/>
      <c r="I28" s="316"/>
      <c r="J28" s="316"/>
      <c r="K28" s="316"/>
      <c r="L28" s="316"/>
      <c r="M28" s="316"/>
      <c r="N28" s="316"/>
    </row>
    <row r="30" spans="1:14">
      <c r="B30" s="316"/>
      <c r="C30" s="316"/>
      <c r="D30" s="316"/>
      <c r="E30" s="316"/>
      <c r="F30" s="316"/>
      <c r="G30" s="316"/>
      <c r="H30" s="316"/>
      <c r="I30" s="316"/>
      <c r="J30" s="316"/>
      <c r="K30" s="316"/>
      <c r="L30" s="316"/>
      <c r="M30" s="316"/>
      <c r="N30" s="316"/>
    </row>
    <row r="33" spans="2:3">
      <c r="B33" s="316"/>
      <c r="C33" s="109"/>
    </row>
  </sheetData>
  <mergeCells count="16">
    <mergeCell ref="I7:I8"/>
    <mergeCell ref="A6:A9"/>
    <mergeCell ref="B6:B8"/>
    <mergeCell ref="C6:C8"/>
    <mergeCell ref="D6:G6"/>
    <mergeCell ref="D7:D8"/>
    <mergeCell ref="E7:E8"/>
    <mergeCell ref="F7:F8"/>
    <mergeCell ref="G7:G8"/>
    <mergeCell ref="B9:N9"/>
    <mergeCell ref="N6:N8"/>
    <mergeCell ref="K7:K8"/>
    <mergeCell ref="H6:H8"/>
    <mergeCell ref="L7:M7"/>
    <mergeCell ref="J6:J8"/>
    <mergeCell ref="K6:M6"/>
  </mergeCells>
  <hyperlinks>
    <hyperlink ref="A1" location="'spis tablic'!A1" display="SPIS TABLIC"/>
  </hyperlinks>
  <pageMargins left="0.25" right="0.25" top="0.75" bottom="0.75" header="0.3" footer="0.3"/>
  <pageSetup paperSize="9" scale="59" firstPageNumber="24" pageOrder="overThenDown"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27"/>
  <sheetViews>
    <sheetView zoomScaleNormal="100" workbookViewId="0"/>
  </sheetViews>
  <sheetFormatPr defaultColWidth="9.140625" defaultRowHeight="15"/>
  <cols>
    <col min="1" max="1" width="45.5703125" style="43" customWidth="1"/>
    <col min="2" max="9" width="14.28515625" style="43" customWidth="1"/>
    <col min="10" max="10" width="12.28515625" style="57" customWidth="1"/>
    <col min="11" max="12" width="9.140625" style="57"/>
    <col min="13" max="16384" width="9.140625" style="43"/>
  </cols>
  <sheetData>
    <row r="1" spans="1:12" ht="26.25">
      <c r="A1" s="276" t="s">
        <v>446</v>
      </c>
    </row>
    <row r="3" spans="1:12" ht="15.95" customHeight="1">
      <c r="A3" s="42" t="str">
        <f>'spis tablic'!A11</f>
        <v>Tabl. 10. Kapitał (fundusz) własny przedsiębiorstw niefinansowych z przeważającym udziałem kapitału zagranicznego o liczbie pracujących 10 i więcej osób prowadzących księgi rachunkowe według sekcji PKD w 2020 r.</v>
      </c>
      <c r="B3" s="80"/>
    </row>
    <row r="4" spans="1:12" ht="15.95" customHeight="1">
      <c r="A4" s="3" t="str">
        <f>'spis tablic'!B11</f>
        <v>Table 10. Equity (fund) of non-financial enterprises with majority of foreign capital employing 10 persons or more keeping accounting ledgers, by NACE section in 2020.</v>
      </c>
      <c r="B4" s="80"/>
    </row>
    <row r="5" spans="1:12" ht="5.0999999999999996" customHeight="1">
      <c r="A5" s="62"/>
      <c r="B5" s="81"/>
    </row>
    <row r="6" spans="1:12" s="44" customFormat="1" ht="105.75" customHeight="1">
      <c r="A6" s="370" t="s">
        <v>15</v>
      </c>
      <c r="B6" s="277" t="s">
        <v>259</v>
      </c>
      <c r="C6" s="277" t="s">
        <v>17</v>
      </c>
      <c r="D6" s="277" t="s">
        <v>18</v>
      </c>
      <c r="E6" s="277" t="s">
        <v>260</v>
      </c>
      <c r="F6" s="277" t="s">
        <v>261</v>
      </c>
      <c r="G6" s="277" t="s">
        <v>22</v>
      </c>
      <c r="H6" s="277" t="s">
        <v>21</v>
      </c>
      <c r="I6" s="277" t="s">
        <v>262</v>
      </c>
      <c r="J6" s="59"/>
      <c r="K6" s="59"/>
      <c r="L6" s="59"/>
    </row>
    <row r="7" spans="1:12" s="44" customFormat="1" ht="16.5" customHeight="1">
      <c r="A7" s="381"/>
      <c r="B7" s="355" t="s">
        <v>360</v>
      </c>
      <c r="C7" s="356"/>
      <c r="D7" s="356"/>
      <c r="E7" s="356"/>
      <c r="F7" s="356"/>
      <c r="G7" s="356"/>
      <c r="H7" s="356"/>
      <c r="I7" s="357"/>
      <c r="J7" s="59"/>
      <c r="K7" s="59"/>
      <c r="L7" s="59"/>
    </row>
    <row r="8" spans="1:12" s="56" customFormat="1" ht="30.75" customHeight="1">
      <c r="A8" s="155" t="s">
        <v>34</v>
      </c>
      <c r="B8" s="20">
        <v>545731.4</v>
      </c>
      <c r="C8" s="20">
        <v>168720.9</v>
      </c>
      <c r="D8" s="20">
        <v>267076.8</v>
      </c>
      <c r="E8" s="20">
        <v>4480.5</v>
      </c>
      <c r="F8" s="20">
        <v>91320.3</v>
      </c>
      <c r="G8" s="20">
        <v>-33642.400000000001</v>
      </c>
      <c r="H8" s="20">
        <v>52033.5</v>
      </c>
      <c r="I8" s="20">
        <v>-4258.2</v>
      </c>
      <c r="J8" s="82"/>
      <c r="K8" s="82"/>
      <c r="L8" s="58"/>
    </row>
    <row r="9" spans="1:12" s="56" customFormat="1" ht="30.75" customHeight="1">
      <c r="A9" s="154" t="s">
        <v>29</v>
      </c>
      <c r="B9" s="24">
        <v>307564.5</v>
      </c>
      <c r="C9" s="24">
        <v>88539.8</v>
      </c>
      <c r="D9" s="24">
        <v>144760</v>
      </c>
      <c r="E9" s="24">
        <v>3314.1</v>
      </c>
      <c r="F9" s="24">
        <v>59974.5</v>
      </c>
      <c r="G9" s="24">
        <v>-12244.1</v>
      </c>
      <c r="H9" s="24">
        <v>24725.599999999999</v>
      </c>
      <c r="I9" s="24">
        <v>-1505.3</v>
      </c>
      <c r="J9" s="82"/>
      <c r="K9" s="82"/>
      <c r="L9" s="58"/>
    </row>
    <row r="10" spans="1:12" s="56" customFormat="1" ht="30.75" customHeight="1">
      <c r="A10" s="153" t="s">
        <v>28</v>
      </c>
      <c r="B10" s="14">
        <v>170.7</v>
      </c>
      <c r="C10" s="14">
        <v>1630.2</v>
      </c>
      <c r="D10" s="14">
        <v>690.5</v>
      </c>
      <c r="E10" s="14">
        <v>21.5</v>
      </c>
      <c r="F10" s="14">
        <v>139.6</v>
      </c>
      <c r="G10" s="14">
        <v>-2168.6</v>
      </c>
      <c r="H10" s="14">
        <v>-142.5</v>
      </c>
      <c r="I10" s="14">
        <v>0</v>
      </c>
      <c r="J10" s="11"/>
      <c r="K10" s="11"/>
      <c r="L10" s="58"/>
    </row>
    <row r="11" spans="1:12" s="56" customFormat="1" ht="36" customHeight="1">
      <c r="A11" s="153" t="s">
        <v>30</v>
      </c>
      <c r="B11" s="14">
        <v>289261.90000000002</v>
      </c>
      <c r="C11" s="14">
        <v>79062.2</v>
      </c>
      <c r="D11" s="14">
        <v>136556.29999999999</v>
      </c>
      <c r="E11" s="14">
        <v>2320.6</v>
      </c>
      <c r="F11" s="14">
        <v>57155.5</v>
      </c>
      <c r="G11" s="14">
        <v>-8071.3</v>
      </c>
      <c r="H11" s="14">
        <v>23664.1</v>
      </c>
      <c r="I11" s="14">
        <v>-1425.4</v>
      </c>
      <c r="J11" s="11"/>
      <c r="K11" s="11"/>
      <c r="L11" s="58"/>
    </row>
    <row r="12" spans="1:12" s="56" customFormat="1" ht="55.5" customHeight="1">
      <c r="A12" s="153" t="s">
        <v>31</v>
      </c>
      <c r="B12" s="14">
        <v>15753.9</v>
      </c>
      <c r="C12" s="14">
        <v>7207.3</v>
      </c>
      <c r="D12" s="14">
        <v>6132.9</v>
      </c>
      <c r="E12" s="14">
        <v>968.9</v>
      </c>
      <c r="F12" s="14">
        <v>2361.8000000000002</v>
      </c>
      <c r="G12" s="14">
        <v>-1559.8</v>
      </c>
      <c r="H12" s="14">
        <v>647.70000000000005</v>
      </c>
      <c r="I12" s="14">
        <v>-4.8</v>
      </c>
      <c r="J12" s="11"/>
      <c r="K12" s="11"/>
      <c r="L12" s="58"/>
    </row>
    <row r="13" spans="1:12" s="56" customFormat="1" ht="51.75" customHeight="1">
      <c r="A13" s="153" t="s">
        <v>32</v>
      </c>
      <c r="B13" s="14">
        <v>2378</v>
      </c>
      <c r="C13" s="14">
        <v>640.20000000000005</v>
      </c>
      <c r="D13" s="14">
        <v>1380.3</v>
      </c>
      <c r="E13" s="14">
        <v>3.1</v>
      </c>
      <c r="F13" s="14">
        <v>317.60000000000002</v>
      </c>
      <c r="G13" s="14">
        <v>-444.4</v>
      </c>
      <c r="H13" s="14">
        <v>556.20000000000005</v>
      </c>
      <c r="I13" s="14">
        <v>-75.099999999999994</v>
      </c>
      <c r="J13" s="11"/>
      <c r="K13" s="11"/>
      <c r="L13" s="58"/>
    </row>
    <row r="14" spans="1:12" s="56" customFormat="1" ht="30.75" customHeight="1">
      <c r="A14" s="153" t="s">
        <v>33</v>
      </c>
      <c r="B14" s="14">
        <v>9354.7999999999993</v>
      </c>
      <c r="C14" s="14">
        <v>2738.4</v>
      </c>
      <c r="D14" s="14">
        <v>6012.4</v>
      </c>
      <c r="E14" s="14">
        <v>18</v>
      </c>
      <c r="F14" s="14">
        <v>2093.4</v>
      </c>
      <c r="G14" s="14">
        <v>-3099.4</v>
      </c>
      <c r="H14" s="14">
        <v>1679.6</v>
      </c>
      <c r="I14" s="14">
        <v>-87.6</v>
      </c>
      <c r="J14" s="82"/>
      <c r="K14" s="82"/>
      <c r="L14" s="58"/>
    </row>
    <row r="15" spans="1:12" s="56" customFormat="1" ht="30.75" customHeight="1">
      <c r="A15" s="153" t="s">
        <v>35</v>
      </c>
      <c r="B15" s="14">
        <v>103919.5</v>
      </c>
      <c r="C15" s="14">
        <v>41361.199999999997</v>
      </c>
      <c r="D15" s="14">
        <v>42105.1</v>
      </c>
      <c r="E15" s="14">
        <v>-616.1</v>
      </c>
      <c r="F15" s="14">
        <v>16449.400000000001</v>
      </c>
      <c r="G15" s="14">
        <v>-10537</v>
      </c>
      <c r="H15" s="14">
        <v>16457.8</v>
      </c>
      <c r="I15" s="14">
        <v>-1300.7</v>
      </c>
      <c r="J15" s="82"/>
      <c r="K15" s="82"/>
      <c r="L15" s="58"/>
    </row>
    <row r="16" spans="1:12" s="56" customFormat="1" ht="30.75" customHeight="1">
      <c r="A16" s="153" t="s">
        <v>36</v>
      </c>
      <c r="B16" s="14">
        <v>9559.4</v>
      </c>
      <c r="C16" s="14">
        <v>5155.1000000000004</v>
      </c>
      <c r="D16" s="14">
        <v>6734.5</v>
      </c>
      <c r="E16" s="14">
        <v>69.7</v>
      </c>
      <c r="F16" s="14">
        <v>341.8</v>
      </c>
      <c r="G16" s="14">
        <v>-4058</v>
      </c>
      <c r="H16" s="14">
        <v>1430.8</v>
      </c>
      <c r="I16" s="14">
        <v>-114.5</v>
      </c>
      <c r="J16" s="82"/>
      <c r="K16" s="82"/>
      <c r="L16" s="58"/>
    </row>
    <row r="17" spans="1:12" s="56" customFormat="1" ht="30.75" customHeight="1">
      <c r="A17" s="153" t="s">
        <v>37</v>
      </c>
      <c r="B17" s="14">
        <v>5921.4</v>
      </c>
      <c r="C17" s="14">
        <v>2278.8000000000002</v>
      </c>
      <c r="D17" s="14">
        <v>1760.6</v>
      </c>
      <c r="E17" s="14">
        <v>48.4</v>
      </c>
      <c r="F17" s="14">
        <v>2111</v>
      </c>
      <c r="G17" s="14">
        <v>468.1</v>
      </c>
      <c r="H17" s="14">
        <v>-745.3</v>
      </c>
      <c r="I17" s="14">
        <v>-0.2</v>
      </c>
      <c r="J17" s="82"/>
      <c r="K17" s="82"/>
      <c r="L17" s="58"/>
    </row>
    <row r="18" spans="1:12" s="56" customFormat="1" ht="30.75" customHeight="1">
      <c r="A18" s="153" t="s">
        <v>38</v>
      </c>
      <c r="B18" s="14">
        <v>56191</v>
      </c>
      <c r="C18" s="14">
        <v>9720.7000000000007</v>
      </c>
      <c r="D18" s="14">
        <v>30261.9</v>
      </c>
      <c r="E18" s="14">
        <v>951.8</v>
      </c>
      <c r="F18" s="14">
        <v>4768.5</v>
      </c>
      <c r="G18" s="14">
        <v>6319.4</v>
      </c>
      <c r="H18" s="14">
        <v>5037.1000000000004</v>
      </c>
      <c r="I18" s="14">
        <v>-868.4</v>
      </c>
      <c r="J18" s="82"/>
      <c r="K18" s="82"/>
      <c r="L18" s="58"/>
    </row>
    <row r="19" spans="1:12" s="56" customFormat="1" ht="30.75" customHeight="1">
      <c r="A19" s="153" t="s">
        <v>39</v>
      </c>
      <c r="B19" s="14">
        <v>14731.1</v>
      </c>
      <c r="C19" s="14">
        <v>7433.5</v>
      </c>
      <c r="D19" s="14">
        <v>7722.1</v>
      </c>
      <c r="E19" s="14">
        <v>123.3</v>
      </c>
      <c r="F19" s="14">
        <v>1026</v>
      </c>
      <c r="G19" s="14">
        <v>-1667.6</v>
      </c>
      <c r="H19" s="14">
        <v>149.1</v>
      </c>
      <c r="I19" s="14">
        <v>-55.3</v>
      </c>
      <c r="J19" s="82"/>
      <c r="K19" s="82"/>
      <c r="L19" s="58"/>
    </row>
    <row r="20" spans="1:12" s="56" customFormat="1" ht="30.75" customHeight="1">
      <c r="A20" s="153" t="s">
        <v>232</v>
      </c>
      <c r="B20" s="14">
        <v>24727.8</v>
      </c>
      <c r="C20" s="14">
        <v>7297.5</v>
      </c>
      <c r="D20" s="14">
        <v>18839.7</v>
      </c>
      <c r="E20" s="14">
        <v>189.6</v>
      </c>
      <c r="F20" s="14">
        <v>2582.6</v>
      </c>
      <c r="G20" s="14">
        <v>-6174</v>
      </c>
      <c r="H20" s="14">
        <v>2212.1999999999998</v>
      </c>
      <c r="I20" s="14">
        <v>-219.7</v>
      </c>
      <c r="J20" s="82"/>
      <c r="K20" s="82"/>
      <c r="L20" s="58"/>
    </row>
    <row r="21" spans="1:12" s="56" customFormat="1" ht="30.75" customHeight="1">
      <c r="A21" s="153" t="s">
        <v>42</v>
      </c>
      <c r="B21" s="14">
        <v>8965.5</v>
      </c>
      <c r="C21" s="14">
        <v>2524.6</v>
      </c>
      <c r="D21" s="14">
        <v>5412.7</v>
      </c>
      <c r="E21" s="14">
        <v>79.900000000000006</v>
      </c>
      <c r="F21" s="14">
        <v>1098.3</v>
      </c>
      <c r="G21" s="14">
        <v>-881.5</v>
      </c>
      <c r="H21" s="14">
        <v>805.3</v>
      </c>
      <c r="I21" s="14">
        <v>-73.900000000000006</v>
      </c>
      <c r="J21" s="82"/>
      <c r="K21" s="82"/>
      <c r="L21" s="58"/>
    </row>
    <row r="22" spans="1:12" s="56" customFormat="1" ht="30.75" customHeight="1">
      <c r="A22" s="153" t="s">
        <v>43</v>
      </c>
      <c r="B22" s="14">
        <v>100.5</v>
      </c>
      <c r="C22" s="14">
        <v>68.400000000000006</v>
      </c>
      <c r="D22" s="14">
        <v>42.2</v>
      </c>
      <c r="E22" s="14">
        <v>0</v>
      </c>
      <c r="F22" s="14">
        <v>20.100000000000001</v>
      </c>
      <c r="G22" s="14">
        <v>-37.700000000000003</v>
      </c>
      <c r="H22" s="14">
        <v>14.5</v>
      </c>
      <c r="I22" s="14">
        <v>-7</v>
      </c>
      <c r="J22" s="82"/>
      <c r="K22" s="82"/>
      <c r="L22" s="58"/>
    </row>
    <row r="23" spans="1:12" s="56" customFormat="1" ht="30.75" customHeight="1">
      <c r="A23" s="153" t="s">
        <v>40</v>
      </c>
      <c r="B23" s="14">
        <v>4354.1000000000004</v>
      </c>
      <c r="C23" s="14">
        <v>1289.7</v>
      </c>
      <c r="D23" s="14">
        <v>2866</v>
      </c>
      <c r="E23" s="14">
        <v>222.7</v>
      </c>
      <c r="F23" s="14">
        <v>768.3</v>
      </c>
      <c r="G23" s="14">
        <v>-1136.4000000000001</v>
      </c>
      <c r="H23" s="14">
        <v>352.1</v>
      </c>
      <c r="I23" s="14">
        <v>-8.5</v>
      </c>
      <c r="J23" s="82"/>
      <c r="K23" s="82"/>
      <c r="L23" s="58"/>
    </row>
    <row r="24" spans="1:12" s="56" customFormat="1" ht="30.75" customHeight="1">
      <c r="A24" s="153" t="s">
        <v>45</v>
      </c>
      <c r="B24" s="14">
        <v>-208.1</v>
      </c>
      <c r="C24" s="14">
        <v>230.3</v>
      </c>
      <c r="D24" s="14">
        <v>225.9</v>
      </c>
      <c r="E24" s="14">
        <v>79.2</v>
      </c>
      <c r="F24" s="14">
        <v>3.2</v>
      </c>
      <c r="G24" s="14">
        <v>-564.4</v>
      </c>
      <c r="H24" s="14">
        <v>-182.4</v>
      </c>
      <c r="I24" s="14">
        <v>0</v>
      </c>
      <c r="J24" s="82"/>
      <c r="K24" s="82"/>
      <c r="L24" s="58"/>
    </row>
    <row r="25" spans="1:12" s="56" customFormat="1" ht="30.75" customHeight="1">
      <c r="A25" s="230" t="s">
        <v>44</v>
      </c>
      <c r="B25" s="197">
        <v>549.70000000000005</v>
      </c>
      <c r="C25" s="197">
        <v>82.8</v>
      </c>
      <c r="D25" s="197">
        <v>333.7</v>
      </c>
      <c r="E25" s="197">
        <v>0</v>
      </c>
      <c r="F25" s="197">
        <v>83.2</v>
      </c>
      <c r="G25" s="197">
        <v>-29.7</v>
      </c>
      <c r="H25" s="197">
        <v>97</v>
      </c>
      <c r="I25" s="197">
        <v>-17.2</v>
      </c>
      <c r="J25" s="82"/>
      <c r="K25" s="82"/>
      <c r="L25" s="58"/>
    </row>
    <row r="26" spans="1:12">
      <c r="B26" s="316"/>
      <c r="C26" s="316"/>
      <c r="D26" s="316"/>
      <c r="E26" s="316"/>
      <c r="F26" s="316"/>
      <c r="G26" s="316"/>
      <c r="H26" s="316"/>
      <c r="I26" s="316"/>
    </row>
    <row r="27" spans="1:12">
      <c r="B27" s="316"/>
      <c r="C27" s="316"/>
      <c r="D27" s="316"/>
      <c r="E27" s="316"/>
      <c r="F27" s="316"/>
      <c r="G27" s="316"/>
      <c r="H27" s="316"/>
      <c r="I27" s="316"/>
    </row>
  </sheetData>
  <mergeCells count="2">
    <mergeCell ref="A6:A7"/>
    <mergeCell ref="B7:I7"/>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L36"/>
  <sheetViews>
    <sheetView zoomScaleNormal="100" workbookViewId="0"/>
  </sheetViews>
  <sheetFormatPr defaultColWidth="9.140625" defaultRowHeight="12.75"/>
  <cols>
    <col min="1" max="1" width="43" style="46" customWidth="1"/>
    <col min="2" max="9" width="15.5703125" style="46" customWidth="1"/>
    <col min="10" max="12" width="9.140625" style="53"/>
    <col min="13" max="16384" width="9.140625" style="46"/>
  </cols>
  <sheetData>
    <row r="1" spans="1:12" ht="25.5">
      <c r="A1" s="276" t="s">
        <v>446</v>
      </c>
    </row>
    <row r="3" spans="1:12" s="76" customFormat="1" ht="18" customHeight="1">
      <c r="A3" s="42" t="str">
        <f>'spis tablic'!A12</f>
        <v>Tabl. 11. Kapitał (fundusz) własny przedsiębiorstw niefinansowych z przeważającym udziałem kapitału zagranicznego o liczbie pracujących 10 i więcej osób prowadzących księgi rachunkowe według działów PKD w sekcji przetwórstwo przemysłowe w 2020 r.</v>
      </c>
      <c r="B3" s="270"/>
      <c r="J3" s="108"/>
      <c r="K3" s="108"/>
      <c r="L3" s="108"/>
    </row>
    <row r="4" spans="1:12" s="76" customFormat="1" ht="18" customHeight="1">
      <c r="A4" s="3" t="str">
        <f>'spis tablic'!B12</f>
        <v>Table 11.  Equity (fund) of non-financial enterprises with majority of foreign capital employing 10 persons or more keeping accounting ledgers, by NACE division in section Manufacturing in 2020.</v>
      </c>
      <c r="B4" s="270"/>
      <c r="J4" s="108"/>
      <c r="K4" s="108"/>
      <c r="L4" s="108"/>
    </row>
    <row r="5" spans="1:12" ht="5.0999999999999996" customHeight="1">
      <c r="A5" s="48"/>
      <c r="B5" s="83"/>
    </row>
    <row r="6" spans="1:12" s="85" customFormat="1" ht="107.25" customHeight="1">
      <c r="A6" s="210" t="s">
        <v>15</v>
      </c>
      <c r="B6" s="277" t="s">
        <v>263</v>
      </c>
      <c r="C6" s="277" t="s">
        <v>17</v>
      </c>
      <c r="D6" s="277" t="s">
        <v>18</v>
      </c>
      <c r="E6" s="277" t="s">
        <v>260</v>
      </c>
      <c r="F6" s="277" t="s">
        <v>261</v>
      </c>
      <c r="G6" s="277" t="s">
        <v>22</v>
      </c>
      <c r="H6" s="277" t="s">
        <v>21</v>
      </c>
      <c r="I6" s="277" t="s">
        <v>262</v>
      </c>
      <c r="J6" s="84"/>
      <c r="K6" s="84"/>
      <c r="L6" s="84"/>
    </row>
    <row r="7" spans="1:12" s="85" customFormat="1" ht="16.5" customHeight="1">
      <c r="A7" s="166"/>
      <c r="B7" s="355" t="s">
        <v>358</v>
      </c>
      <c r="C7" s="356"/>
      <c r="D7" s="356"/>
      <c r="E7" s="356"/>
      <c r="F7" s="356"/>
      <c r="G7" s="356"/>
      <c r="H7" s="356"/>
      <c r="I7" s="357"/>
      <c r="J7" s="84"/>
      <c r="K7" s="84"/>
      <c r="L7" s="84"/>
    </row>
    <row r="8" spans="1:12" s="9" customFormat="1" ht="26.25" customHeight="1">
      <c r="A8" s="158" t="s">
        <v>46</v>
      </c>
      <c r="B8" s="20">
        <v>289261.90000000002</v>
      </c>
      <c r="C8" s="20">
        <v>79062.2</v>
      </c>
      <c r="D8" s="20">
        <v>136556.29999999999</v>
      </c>
      <c r="E8" s="20">
        <v>2320.6</v>
      </c>
      <c r="F8" s="20">
        <v>57155.5</v>
      </c>
      <c r="G8" s="20">
        <v>-8071.3</v>
      </c>
      <c r="H8" s="20">
        <v>23664.1</v>
      </c>
      <c r="I8" s="20">
        <v>-1425.4</v>
      </c>
      <c r="J8" s="82" t="s">
        <v>300</v>
      </c>
      <c r="K8" s="82"/>
      <c r="L8" s="86"/>
    </row>
    <row r="9" spans="1:12" s="9" customFormat="1" ht="26.25" customHeight="1">
      <c r="A9" s="67" t="s">
        <v>47</v>
      </c>
      <c r="B9" s="14">
        <v>34252.800000000003</v>
      </c>
      <c r="C9" s="14">
        <v>6762</v>
      </c>
      <c r="D9" s="14">
        <v>17946.8</v>
      </c>
      <c r="E9" s="14">
        <v>619.5</v>
      </c>
      <c r="F9" s="14">
        <v>5705.8</v>
      </c>
      <c r="G9" s="14">
        <v>500.1</v>
      </c>
      <c r="H9" s="14">
        <v>2761.8</v>
      </c>
      <c r="I9" s="14">
        <v>-43.3</v>
      </c>
      <c r="J9" s="11" t="s">
        <v>300</v>
      </c>
      <c r="K9" s="11"/>
      <c r="L9" s="86"/>
    </row>
    <row r="10" spans="1:12" s="9" customFormat="1" ht="27.75" customHeight="1">
      <c r="A10" s="67" t="s">
        <v>48</v>
      </c>
      <c r="B10" s="14">
        <v>7653</v>
      </c>
      <c r="C10" s="14">
        <v>2301.6999999999998</v>
      </c>
      <c r="D10" s="14">
        <v>3315.6</v>
      </c>
      <c r="E10" s="14">
        <v>187</v>
      </c>
      <c r="F10" s="14">
        <v>635.1</v>
      </c>
      <c r="G10" s="14">
        <v>274.39999999999998</v>
      </c>
      <c r="H10" s="14">
        <v>1275.0999999999999</v>
      </c>
      <c r="I10" s="14">
        <v>-335.9</v>
      </c>
      <c r="J10" s="11" t="s">
        <v>300</v>
      </c>
      <c r="K10" s="11"/>
      <c r="L10" s="86"/>
    </row>
    <row r="11" spans="1:12" s="9" customFormat="1" ht="27.75" customHeight="1">
      <c r="A11" s="67" t="s">
        <v>49</v>
      </c>
      <c r="B11" s="14">
        <v>4898.1000000000004</v>
      </c>
      <c r="C11" s="14">
        <v>464</v>
      </c>
      <c r="D11" s="14">
        <v>2931.3</v>
      </c>
      <c r="E11" s="15">
        <v>21.7</v>
      </c>
      <c r="F11" s="15">
        <v>1074.5999999999999</v>
      </c>
      <c r="G11" s="14">
        <v>-114.7</v>
      </c>
      <c r="H11" s="15">
        <v>521.20000000000005</v>
      </c>
      <c r="I11" s="15">
        <v>0</v>
      </c>
      <c r="J11" s="11" t="s">
        <v>300</v>
      </c>
      <c r="K11" s="11"/>
      <c r="L11" s="86"/>
    </row>
    <row r="12" spans="1:12" s="9" customFormat="1" ht="27.75" customHeight="1">
      <c r="A12" s="67" t="s">
        <v>50</v>
      </c>
      <c r="B12" s="14">
        <v>1851.3</v>
      </c>
      <c r="C12" s="14">
        <v>494.5</v>
      </c>
      <c r="D12" s="14">
        <v>767.5</v>
      </c>
      <c r="E12" s="14">
        <v>8.1</v>
      </c>
      <c r="F12" s="14">
        <v>542.20000000000005</v>
      </c>
      <c r="G12" s="14">
        <v>4.0999999999999996</v>
      </c>
      <c r="H12" s="14">
        <v>47.1</v>
      </c>
      <c r="I12" s="14">
        <v>-12.2</v>
      </c>
      <c r="J12" s="11" t="s">
        <v>300</v>
      </c>
      <c r="K12" s="11"/>
      <c r="L12" s="86"/>
    </row>
    <row r="13" spans="1:12" s="9" customFormat="1" ht="27.75" customHeight="1">
      <c r="A13" s="67" t="s">
        <v>53</v>
      </c>
      <c r="B13" s="14">
        <v>455.2</v>
      </c>
      <c r="C13" s="14">
        <v>37.4</v>
      </c>
      <c r="D13" s="14">
        <v>221.7</v>
      </c>
      <c r="E13" s="14">
        <v>2.2999999999999998</v>
      </c>
      <c r="F13" s="14">
        <v>163.4</v>
      </c>
      <c r="G13" s="14">
        <v>-9.6999999999999993</v>
      </c>
      <c r="H13" s="14">
        <v>40.1</v>
      </c>
      <c r="I13" s="14">
        <v>-0.1</v>
      </c>
      <c r="J13" s="11" t="s">
        <v>300</v>
      </c>
      <c r="K13" s="11"/>
      <c r="L13" s="86"/>
    </row>
    <row r="14" spans="1:12" s="9" customFormat="1" ht="27.75" customHeight="1">
      <c r="A14" s="67" t="s">
        <v>55</v>
      </c>
      <c r="B14" s="14">
        <v>740.4</v>
      </c>
      <c r="C14" s="14">
        <v>39.6</v>
      </c>
      <c r="D14" s="14">
        <v>12.9</v>
      </c>
      <c r="E14" s="14">
        <v>0</v>
      </c>
      <c r="F14" s="14">
        <v>585.29999999999995</v>
      </c>
      <c r="G14" s="14">
        <v>33.700000000000003</v>
      </c>
      <c r="H14" s="14">
        <v>68.900000000000006</v>
      </c>
      <c r="I14" s="14">
        <v>0</v>
      </c>
      <c r="J14" s="11" t="s">
        <v>300</v>
      </c>
      <c r="K14" s="11"/>
      <c r="L14" s="86"/>
    </row>
    <row r="15" spans="1:12" s="9" customFormat="1" ht="75" customHeight="1">
      <c r="A15" s="67" t="s">
        <v>54</v>
      </c>
      <c r="B15" s="21">
        <v>7578.5</v>
      </c>
      <c r="C15" s="21">
        <v>1077.3</v>
      </c>
      <c r="D15" s="21">
        <v>3764</v>
      </c>
      <c r="E15" s="21">
        <v>6.4</v>
      </c>
      <c r="F15" s="21">
        <v>2480.1</v>
      </c>
      <c r="G15" s="21">
        <v>10</v>
      </c>
      <c r="H15" s="21">
        <v>574.20000000000005</v>
      </c>
      <c r="I15" s="21">
        <v>-333.4</v>
      </c>
      <c r="J15" s="11" t="s">
        <v>300</v>
      </c>
      <c r="K15" s="11"/>
      <c r="L15" s="86"/>
    </row>
    <row r="16" spans="1:12" s="9" customFormat="1" ht="27.75" customHeight="1">
      <c r="A16" s="67" t="s">
        <v>56</v>
      </c>
      <c r="B16" s="21">
        <v>15504.2</v>
      </c>
      <c r="C16" s="21">
        <v>3796.9</v>
      </c>
      <c r="D16" s="21">
        <v>6782.1</v>
      </c>
      <c r="E16" s="21">
        <v>114.3</v>
      </c>
      <c r="F16" s="21">
        <v>2150.4</v>
      </c>
      <c r="G16" s="21">
        <v>165.8</v>
      </c>
      <c r="H16" s="21">
        <v>2498.4</v>
      </c>
      <c r="I16" s="21">
        <v>-3.8</v>
      </c>
      <c r="J16" s="88" t="s">
        <v>300</v>
      </c>
      <c r="K16" s="88"/>
      <c r="L16" s="86"/>
    </row>
    <row r="17" spans="1:12" s="9" customFormat="1" ht="39.75" customHeight="1">
      <c r="A17" s="67" t="s">
        <v>57</v>
      </c>
      <c r="B17" s="14">
        <v>1799.7</v>
      </c>
      <c r="C17" s="14">
        <v>665.9</v>
      </c>
      <c r="D17" s="14">
        <v>756.4</v>
      </c>
      <c r="E17" s="14">
        <v>5</v>
      </c>
      <c r="F17" s="14">
        <v>195.1</v>
      </c>
      <c r="G17" s="14">
        <v>0</v>
      </c>
      <c r="H17" s="14">
        <v>186.5</v>
      </c>
      <c r="I17" s="14">
        <v>-9.3000000000000007</v>
      </c>
      <c r="J17" s="11" t="s">
        <v>300</v>
      </c>
      <c r="K17" s="11"/>
      <c r="L17" s="86"/>
    </row>
    <row r="18" spans="1:12" s="9" customFormat="1" ht="44.25" customHeight="1">
      <c r="A18" s="67" t="s">
        <v>58</v>
      </c>
      <c r="B18" s="14">
        <v>258.5</v>
      </c>
      <c r="C18" s="14">
        <v>85.4</v>
      </c>
      <c r="D18" s="14">
        <v>121.9</v>
      </c>
      <c r="E18" s="14">
        <v>0.6</v>
      </c>
      <c r="F18" s="14">
        <v>9.3000000000000007</v>
      </c>
      <c r="G18" s="14">
        <v>-3.9</v>
      </c>
      <c r="H18" s="14">
        <v>45.3</v>
      </c>
      <c r="I18" s="14">
        <v>0</v>
      </c>
      <c r="J18" s="11" t="s">
        <v>300</v>
      </c>
      <c r="K18" s="11"/>
      <c r="L18" s="86"/>
    </row>
    <row r="19" spans="1:12" s="9" customFormat="1" ht="27.75" customHeight="1">
      <c r="A19" s="67" t="s">
        <v>59</v>
      </c>
      <c r="B19" s="14">
        <v>11761.3</v>
      </c>
      <c r="C19" s="14">
        <v>4405</v>
      </c>
      <c r="D19" s="14">
        <v>4612.8</v>
      </c>
      <c r="E19" s="14">
        <v>51.6</v>
      </c>
      <c r="F19" s="14">
        <v>1891.1</v>
      </c>
      <c r="G19" s="14">
        <v>-660.2</v>
      </c>
      <c r="H19" s="14">
        <v>1521.5</v>
      </c>
      <c r="I19" s="14">
        <v>-60.4</v>
      </c>
      <c r="J19" s="11" t="s">
        <v>300</v>
      </c>
      <c r="K19" s="11"/>
      <c r="L19" s="86"/>
    </row>
    <row r="20" spans="1:12" s="9" customFormat="1" ht="66" customHeight="1">
      <c r="A20" s="67" t="s">
        <v>60</v>
      </c>
      <c r="B20" s="14">
        <v>11328.9</v>
      </c>
      <c r="C20" s="14">
        <v>3100.4</v>
      </c>
      <c r="D20" s="14">
        <v>5770.1</v>
      </c>
      <c r="E20" s="14">
        <v>25.5</v>
      </c>
      <c r="F20" s="14">
        <v>1089.8</v>
      </c>
      <c r="G20" s="14">
        <v>-730.5</v>
      </c>
      <c r="H20" s="14">
        <v>2073.5</v>
      </c>
      <c r="I20" s="14">
        <v>0</v>
      </c>
      <c r="J20" s="11" t="s">
        <v>300</v>
      </c>
      <c r="K20" s="11"/>
      <c r="L20" s="86"/>
    </row>
    <row r="21" spans="1:12" s="9" customFormat="1" ht="27.75" customHeight="1">
      <c r="A21" s="67" t="s">
        <v>61</v>
      </c>
      <c r="B21" s="14">
        <v>24044.6</v>
      </c>
      <c r="C21" s="14">
        <v>7443.4</v>
      </c>
      <c r="D21" s="14">
        <v>10314.200000000001</v>
      </c>
      <c r="E21" s="14">
        <v>130.1</v>
      </c>
      <c r="F21" s="14">
        <v>4195.7</v>
      </c>
      <c r="G21" s="14">
        <v>-626</v>
      </c>
      <c r="H21" s="14">
        <v>2667.2</v>
      </c>
      <c r="I21" s="14">
        <v>-79.900000000000006</v>
      </c>
      <c r="J21" s="11" t="s">
        <v>300</v>
      </c>
      <c r="K21" s="11"/>
      <c r="L21" s="86"/>
    </row>
    <row r="22" spans="1:12" s="9" customFormat="1" ht="42" customHeight="1">
      <c r="A22" s="67" t="s">
        <v>62</v>
      </c>
      <c r="B22" s="14">
        <v>26708.2</v>
      </c>
      <c r="C22" s="14">
        <v>5949</v>
      </c>
      <c r="D22" s="14">
        <v>12771.6</v>
      </c>
      <c r="E22" s="14">
        <v>288.8</v>
      </c>
      <c r="F22" s="14">
        <v>4793.5</v>
      </c>
      <c r="G22" s="14">
        <v>28.7</v>
      </c>
      <c r="H22" s="14">
        <v>2989.4</v>
      </c>
      <c r="I22" s="14">
        <v>-112.8</v>
      </c>
      <c r="J22" s="11" t="s">
        <v>300</v>
      </c>
      <c r="K22" s="11"/>
      <c r="L22" s="86"/>
    </row>
    <row r="23" spans="1:12" s="9" customFormat="1" ht="27.75" customHeight="1">
      <c r="A23" s="67" t="s">
        <v>63</v>
      </c>
      <c r="B23" s="14">
        <v>12066.5</v>
      </c>
      <c r="C23" s="14">
        <v>4141.5</v>
      </c>
      <c r="D23" s="14">
        <v>6698.3</v>
      </c>
      <c r="E23" s="14">
        <v>227.2</v>
      </c>
      <c r="F23" s="14">
        <v>3273.4</v>
      </c>
      <c r="G23" s="14">
        <v>-1553.6</v>
      </c>
      <c r="H23" s="14">
        <v>-714.2</v>
      </c>
      <c r="I23" s="14">
        <v>-6.1</v>
      </c>
      <c r="J23" s="11" t="s">
        <v>300</v>
      </c>
      <c r="K23" s="11"/>
      <c r="L23" s="53"/>
    </row>
    <row r="24" spans="1:12" s="9" customFormat="1" ht="51.75" customHeight="1">
      <c r="A24" s="67" t="s">
        <v>64</v>
      </c>
      <c r="B24" s="14">
        <v>21034.400000000001</v>
      </c>
      <c r="C24" s="14">
        <v>5104.2</v>
      </c>
      <c r="D24" s="14">
        <v>8514.1</v>
      </c>
      <c r="E24" s="14">
        <v>76.099999999999994</v>
      </c>
      <c r="F24" s="14">
        <v>6639.9</v>
      </c>
      <c r="G24" s="14">
        <v>-1379.8</v>
      </c>
      <c r="H24" s="14">
        <v>2179.9</v>
      </c>
      <c r="I24" s="14">
        <v>-100.1</v>
      </c>
      <c r="J24" s="11" t="s">
        <v>300</v>
      </c>
      <c r="K24" s="11"/>
      <c r="L24" s="53"/>
    </row>
    <row r="25" spans="1:12" s="9" customFormat="1" ht="54.75" customHeight="1">
      <c r="A25" s="67" t="s">
        <v>65</v>
      </c>
      <c r="B25" s="14">
        <v>7509.6</v>
      </c>
      <c r="C25" s="14">
        <v>2221.3000000000002</v>
      </c>
      <c r="D25" s="14">
        <v>2979.4</v>
      </c>
      <c r="E25" s="14">
        <v>1.1000000000000001</v>
      </c>
      <c r="F25" s="14">
        <v>669.6</v>
      </c>
      <c r="G25" s="14">
        <v>1104.8</v>
      </c>
      <c r="H25" s="14">
        <v>542.9</v>
      </c>
      <c r="I25" s="14">
        <v>-9.6</v>
      </c>
      <c r="J25" s="11" t="s">
        <v>300</v>
      </c>
      <c r="K25" s="11"/>
      <c r="L25" s="53"/>
    </row>
    <row r="26" spans="1:12" s="9" customFormat="1" ht="27.75" customHeight="1">
      <c r="A26" s="67" t="s">
        <v>66</v>
      </c>
      <c r="B26" s="14">
        <v>19854.900000000001</v>
      </c>
      <c r="C26" s="14">
        <v>11600.3</v>
      </c>
      <c r="D26" s="14">
        <v>7727.3</v>
      </c>
      <c r="E26" s="14">
        <v>102.2</v>
      </c>
      <c r="F26" s="14">
        <v>1798.6</v>
      </c>
      <c r="G26" s="14">
        <v>-1859</v>
      </c>
      <c r="H26" s="14">
        <v>486.5</v>
      </c>
      <c r="I26" s="14">
        <v>-1.1000000000000001</v>
      </c>
      <c r="J26" s="11" t="s">
        <v>300</v>
      </c>
      <c r="K26" s="11"/>
      <c r="L26" s="53"/>
    </row>
    <row r="27" spans="1:12" s="9" customFormat="1" ht="43.5" customHeight="1">
      <c r="A27" s="67" t="s">
        <v>67</v>
      </c>
      <c r="B27" s="14">
        <v>13917.8</v>
      </c>
      <c r="C27" s="14">
        <v>2565.6999999999998</v>
      </c>
      <c r="D27" s="14">
        <v>8430.5</v>
      </c>
      <c r="E27" s="14">
        <v>152.9</v>
      </c>
      <c r="F27" s="14">
        <v>1961.1</v>
      </c>
      <c r="G27" s="14">
        <v>-366.2</v>
      </c>
      <c r="H27" s="14">
        <v>1250</v>
      </c>
      <c r="I27" s="14">
        <v>-76.3</v>
      </c>
      <c r="J27" s="11" t="s">
        <v>300</v>
      </c>
      <c r="K27" s="11"/>
      <c r="L27" s="53"/>
    </row>
    <row r="28" spans="1:12" s="9" customFormat="1" ht="51" customHeight="1">
      <c r="A28" s="67" t="s">
        <v>68</v>
      </c>
      <c r="B28" s="14">
        <v>42697.599999999999</v>
      </c>
      <c r="C28" s="14">
        <v>10307.6</v>
      </c>
      <c r="D28" s="14">
        <v>20705.3</v>
      </c>
      <c r="E28" s="14">
        <v>210.6</v>
      </c>
      <c r="F28" s="14">
        <v>11328.1</v>
      </c>
      <c r="G28" s="14">
        <v>-1140.9000000000001</v>
      </c>
      <c r="H28" s="14">
        <v>1433.7</v>
      </c>
      <c r="I28" s="14">
        <v>-146.9</v>
      </c>
      <c r="J28" s="11" t="s">
        <v>300</v>
      </c>
      <c r="K28" s="11"/>
      <c r="L28" s="53"/>
    </row>
    <row r="29" spans="1:12" s="9" customFormat="1" ht="27.75" customHeight="1">
      <c r="A29" s="67" t="s">
        <v>69</v>
      </c>
      <c r="B29" s="14">
        <v>10608.4</v>
      </c>
      <c r="C29" s="14">
        <v>2360</v>
      </c>
      <c r="D29" s="14">
        <v>6646.5</v>
      </c>
      <c r="E29" s="14">
        <v>71.7</v>
      </c>
      <c r="F29" s="14">
        <v>1046.2</v>
      </c>
      <c r="G29" s="14">
        <v>163.9</v>
      </c>
      <c r="H29" s="14">
        <v>325.60000000000002</v>
      </c>
      <c r="I29" s="14">
        <v>-5.5</v>
      </c>
      <c r="J29" s="11" t="s">
        <v>300</v>
      </c>
      <c r="K29" s="11"/>
      <c r="L29" s="53"/>
    </row>
    <row r="30" spans="1:12" s="9" customFormat="1" ht="27.75" customHeight="1">
      <c r="A30" s="67" t="s">
        <v>70</v>
      </c>
      <c r="B30" s="14">
        <v>6924.6</v>
      </c>
      <c r="C30" s="14">
        <v>3289.9</v>
      </c>
      <c r="D30" s="14">
        <v>2020.6</v>
      </c>
      <c r="E30" s="14">
        <v>8.6999999999999993</v>
      </c>
      <c r="F30" s="14">
        <v>3042.3</v>
      </c>
      <c r="G30" s="14">
        <v>-2028.8</v>
      </c>
      <c r="H30" s="14">
        <v>655.5</v>
      </c>
      <c r="I30" s="14">
        <v>-63.4</v>
      </c>
      <c r="J30" s="11" t="s">
        <v>300</v>
      </c>
      <c r="K30" s="11"/>
      <c r="L30" s="53"/>
    </row>
    <row r="31" spans="1:12" s="9" customFormat="1" ht="27.75" customHeight="1">
      <c r="A31" s="67" t="s">
        <v>71</v>
      </c>
      <c r="B31" s="14">
        <v>3520.6</v>
      </c>
      <c r="C31" s="14">
        <v>456</v>
      </c>
      <c r="D31" s="14">
        <v>1685.8</v>
      </c>
      <c r="E31" s="15">
        <v>6.8</v>
      </c>
      <c r="F31" s="14">
        <v>605.9</v>
      </c>
      <c r="G31" s="14">
        <v>508.4</v>
      </c>
      <c r="H31" s="14">
        <v>258.2</v>
      </c>
      <c r="I31" s="14">
        <v>-0.4</v>
      </c>
      <c r="J31" s="11" t="s">
        <v>300</v>
      </c>
      <c r="K31" s="11"/>
      <c r="L31" s="53"/>
    </row>
    <row r="32" spans="1:12" s="9" customFormat="1" ht="42.75" customHeight="1">
      <c r="A32" s="232" t="s">
        <v>72</v>
      </c>
      <c r="B32" s="197">
        <v>2292.9</v>
      </c>
      <c r="C32" s="197">
        <v>392.9</v>
      </c>
      <c r="D32" s="197">
        <v>1059.5</v>
      </c>
      <c r="E32" s="197">
        <v>2.1</v>
      </c>
      <c r="F32" s="197">
        <v>1279.0999999999999</v>
      </c>
      <c r="G32" s="197">
        <v>-391.8</v>
      </c>
      <c r="H32" s="197">
        <v>-24.1</v>
      </c>
      <c r="I32" s="197">
        <v>-24.8</v>
      </c>
      <c r="J32" s="11" t="s">
        <v>300</v>
      </c>
      <c r="K32" s="11"/>
      <c r="L32" s="53"/>
    </row>
    <row r="33" spans="1:9" s="53" customFormat="1">
      <c r="A33" s="77"/>
      <c r="B33" s="11"/>
      <c r="C33" s="11"/>
      <c r="D33" s="11"/>
      <c r="E33" s="11"/>
      <c r="F33" s="11"/>
      <c r="G33" s="11"/>
      <c r="H33" s="11"/>
      <c r="I33" s="11"/>
    </row>
    <row r="34" spans="1:9" s="53" customFormat="1">
      <c r="A34" s="78"/>
      <c r="B34" s="79"/>
      <c r="C34" s="79"/>
      <c r="D34" s="79"/>
      <c r="E34" s="79"/>
      <c r="F34" s="79"/>
      <c r="G34" s="79"/>
      <c r="H34" s="79"/>
      <c r="I34" s="79"/>
    </row>
    <row r="35" spans="1:9" s="53" customFormat="1" ht="14.25" customHeight="1">
      <c r="A35" s="77"/>
      <c r="B35" s="11"/>
      <c r="C35" s="11"/>
      <c r="D35" s="11"/>
      <c r="E35" s="11"/>
      <c r="F35" s="11"/>
      <c r="G35" s="11"/>
      <c r="H35" s="11"/>
      <c r="I35" s="11"/>
    </row>
    <row r="36" spans="1:9" s="53" customFormat="1">
      <c r="A36" s="78"/>
      <c r="B36" s="79"/>
      <c r="C36" s="79"/>
      <c r="D36" s="79"/>
      <c r="E36" s="79"/>
      <c r="F36" s="79"/>
      <c r="G36" s="79"/>
      <c r="H36" s="79"/>
      <c r="I36" s="79"/>
    </row>
  </sheetData>
  <mergeCells count="1">
    <mergeCell ref="B7:I7"/>
  </mergeCells>
  <phoneticPr fontId="3" type="noConversion"/>
  <hyperlinks>
    <hyperlink ref="A1" location="'spis tablic'!A1" display="SPIS TABLIC"/>
  </hyperlinks>
  <pageMargins left="0.25" right="0.25" top="0.75" bottom="0.75" header="0.3" footer="0.3"/>
  <pageSetup paperSize="9" scale="43" firstPageNumber="2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workbookViewId="0"/>
  </sheetViews>
  <sheetFormatPr defaultColWidth="9.140625" defaultRowHeight="15"/>
  <cols>
    <col min="1" max="1" width="37.140625" style="43" customWidth="1"/>
    <col min="2" max="9" width="17.140625" style="43" customWidth="1"/>
    <col min="10" max="10" width="9.85546875" style="57" bestFit="1" customWidth="1"/>
    <col min="11" max="16384" width="9.140625" style="43"/>
  </cols>
  <sheetData>
    <row r="1" spans="1:10" ht="26.25">
      <c r="A1" s="276" t="s">
        <v>446</v>
      </c>
    </row>
    <row r="3" spans="1:10" ht="18" customHeight="1">
      <c r="A3" s="42" t="str">
        <f>'spis tablic'!A13</f>
        <v>Tabl. 12. Kapitał (fundusz) własny przedsiębiorstw niefinansowych z przeważającym udziałem kapitału zagranicznego o liczbie pracujących 10 i więcej osób prowadzących księgi rachunkowe według województw w 2020 r.</v>
      </c>
      <c r="B3" s="80"/>
    </row>
    <row r="4" spans="1:10" ht="18" customHeight="1">
      <c r="A4" s="3" t="str">
        <f>'spis tablic'!B13</f>
        <v>Table 12. Equity (fund) of non-financial enterprises with majority of foreign capital employing 10 persons or more keeping accounting ledgers, by voivodship in 2020.</v>
      </c>
      <c r="B4" s="80"/>
    </row>
    <row r="5" spans="1:10" ht="5.0999999999999996" customHeight="1">
      <c r="A5" s="62"/>
      <c r="B5" s="81"/>
    </row>
    <row r="6" spans="1:10" s="44" customFormat="1" ht="105.75" customHeight="1">
      <c r="A6" s="382" t="s">
        <v>15</v>
      </c>
      <c r="B6" s="277" t="s">
        <v>263</v>
      </c>
      <c r="C6" s="277" t="s">
        <v>17</v>
      </c>
      <c r="D6" s="277" t="s">
        <v>18</v>
      </c>
      <c r="E6" s="277" t="s">
        <v>260</v>
      </c>
      <c r="F6" s="277" t="s">
        <v>261</v>
      </c>
      <c r="G6" s="277" t="s">
        <v>22</v>
      </c>
      <c r="H6" s="277" t="s">
        <v>21</v>
      </c>
      <c r="I6" s="277" t="s">
        <v>262</v>
      </c>
      <c r="J6" s="59"/>
    </row>
    <row r="7" spans="1:10" s="44" customFormat="1" ht="16.5" customHeight="1">
      <c r="A7" s="383"/>
      <c r="B7" s="355" t="s">
        <v>354</v>
      </c>
      <c r="C7" s="356"/>
      <c r="D7" s="356"/>
      <c r="E7" s="356"/>
      <c r="F7" s="356"/>
      <c r="G7" s="356"/>
      <c r="H7" s="356"/>
      <c r="I7" s="357"/>
      <c r="J7" s="59"/>
    </row>
    <row r="8" spans="1:10" s="44" customFormat="1" ht="31.5" customHeight="1">
      <c r="A8" s="233" t="s">
        <v>74</v>
      </c>
      <c r="B8" s="20">
        <v>545731.4</v>
      </c>
      <c r="C8" s="20">
        <v>168720.9</v>
      </c>
      <c r="D8" s="20">
        <v>267076.8</v>
      </c>
      <c r="E8" s="20">
        <v>4480.5</v>
      </c>
      <c r="F8" s="20">
        <v>91320.3</v>
      </c>
      <c r="G8" s="20">
        <v>-33642.400000000001</v>
      </c>
      <c r="H8" s="20">
        <v>52033.5</v>
      </c>
      <c r="I8" s="20">
        <v>-4258.2</v>
      </c>
      <c r="J8" s="89"/>
    </row>
    <row r="9" spans="1:10" ht="25.5" customHeight="1">
      <c r="A9" s="160" t="s">
        <v>205</v>
      </c>
      <c r="B9" s="14">
        <v>51435.3</v>
      </c>
      <c r="C9" s="14">
        <v>21164.6</v>
      </c>
      <c r="D9" s="14">
        <v>23963.9</v>
      </c>
      <c r="E9" s="14">
        <v>261.8</v>
      </c>
      <c r="F9" s="14">
        <v>8659.7999999999993</v>
      </c>
      <c r="G9" s="14">
        <v>-4966.2</v>
      </c>
      <c r="H9" s="14">
        <v>2458.9</v>
      </c>
      <c r="I9" s="14">
        <v>-107.5</v>
      </c>
    </row>
    <row r="10" spans="1:10" ht="25.5" customHeight="1">
      <c r="A10" s="160" t="s">
        <v>206</v>
      </c>
      <c r="B10" s="14">
        <v>10594</v>
      </c>
      <c r="C10" s="14">
        <v>3003.9</v>
      </c>
      <c r="D10" s="14">
        <v>4524.6000000000004</v>
      </c>
      <c r="E10" s="14">
        <v>19.2</v>
      </c>
      <c r="F10" s="14">
        <v>2145.1</v>
      </c>
      <c r="G10" s="14">
        <v>-987.3</v>
      </c>
      <c r="H10" s="14">
        <v>1968.1</v>
      </c>
      <c r="I10" s="14">
        <v>-79.7</v>
      </c>
    </row>
    <row r="11" spans="1:10" ht="25.5" customHeight="1">
      <c r="A11" s="160" t="s">
        <v>207</v>
      </c>
      <c r="B11" s="14">
        <v>6518.1</v>
      </c>
      <c r="C11" s="14">
        <v>1694.7</v>
      </c>
      <c r="D11" s="14">
        <v>2841.9</v>
      </c>
      <c r="E11" s="14">
        <v>9</v>
      </c>
      <c r="F11" s="14">
        <v>1438.8</v>
      </c>
      <c r="G11" s="14">
        <v>-252.2</v>
      </c>
      <c r="H11" s="14">
        <v>876.8</v>
      </c>
      <c r="I11" s="14">
        <v>-91</v>
      </c>
    </row>
    <row r="12" spans="1:10" ht="25.5" customHeight="1">
      <c r="A12" s="160" t="s">
        <v>208</v>
      </c>
      <c r="B12" s="14">
        <v>9068.5</v>
      </c>
      <c r="C12" s="14">
        <v>1539.4</v>
      </c>
      <c r="D12" s="14">
        <v>3157.5</v>
      </c>
      <c r="E12" s="14">
        <v>11</v>
      </c>
      <c r="F12" s="14">
        <v>3744.3</v>
      </c>
      <c r="G12" s="14">
        <v>-142.9</v>
      </c>
      <c r="H12" s="14">
        <v>1025.7</v>
      </c>
      <c r="I12" s="14">
        <v>-266.60000000000002</v>
      </c>
    </row>
    <row r="13" spans="1:10" ht="25.5" customHeight="1">
      <c r="A13" s="160" t="s">
        <v>209</v>
      </c>
      <c r="B13" s="14">
        <v>26137.7</v>
      </c>
      <c r="C13" s="14">
        <v>5257.7</v>
      </c>
      <c r="D13" s="14">
        <v>11936.7</v>
      </c>
      <c r="E13" s="14">
        <v>573.70000000000005</v>
      </c>
      <c r="F13" s="14">
        <v>5960.7</v>
      </c>
      <c r="G13" s="14">
        <v>-466.1</v>
      </c>
      <c r="H13" s="14">
        <v>3418.8</v>
      </c>
      <c r="I13" s="14">
        <v>-543.70000000000005</v>
      </c>
    </row>
    <row r="14" spans="1:10" ht="25.5" customHeight="1">
      <c r="A14" s="160" t="s">
        <v>210</v>
      </c>
      <c r="B14" s="14">
        <v>24074.9</v>
      </c>
      <c r="C14" s="14">
        <v>10921.6</v>
      </c>
      <c r="D14" s="14">
        <v>9963.7999999999993</v>
      </c>
      <c r="E14" s="14">
        <v>538.4</v>
      </c>
      <c r="F14" s="14">
        <v>4505.8999999999996</v>
      </c>
      <c r="G14" s="14">
        <v>-4600.8999999999996</v>
      </c>
      <c r="H14" s="14">
        <v>3096.7</v>
      </c>
      <c r="I14" s="14">
        <v>-350.7</v>
      </c>
    </row>
    <row r="15" spans="1:10" ht="25.5" customHeight="1">
      <c r="A15" s="160" t="s">
        <v>211</v>
      </c>
      <c r="B15" s="14">
        <v>204221.2</v>
      </c>
      <c r="C15" s="14">
        <v>65644.7</v>
      </c>
      <c r="D15" s="14">
        <v>104574</v>
      </c>
      <c r="E15" s="14">
        <v>2313.6</v>
      </c>
      <c r="F15" s="14">
        <v>29023.200000000001</v>
      </c>
      <c r="G15" s="14">
        <v>-14084.8</v>
      </c>
      <c r="H15" s="14">
        <v>18065.3</v>
      </c>
      <c r="I15" s="14">
        <v>-1314.8</v>
      </c>
    </row>
    <row r="16" spans="1:10" ht="25.5" customHeight="1">
      <c r="A16" s="160" t="s">
        <v>212</v>
      </c>
      <c r="B16" s="14">
        <v>9350.9</v>
      </c>
      <c r="C16" s="14">
        <v>2240.3000000000002</v>
      </c>
      <c r="D16" s="14">
        <v>3579.6</v>
      </c>
      <c r="E16" s="14">
        <v>133.9</v>
      </c>
      <c r="F16" s="14">
        <v>3198.8</v>
      </c>
      <c r="G16" s="14">
        <v>-803.8</v>
      </c>
      <c r="H16" s="14">
        <v>1040.0999999999999</v>
      </c>
      <c r="I16" s="14">
        <v>-38</v>
      </c>
    </row>
    <row r="17" spans="1:9" ht="25.5" customHeight="1">
      <c r="A17" s="160" t="s">
        <v>213</v>
      </c>
      <c r="B17" s="14">
        <v>19821.099999999999</v>
      </c>
      <c r="C17" s="14">
        <v>2991.2</v>
      </c>
      <c r="D17" s="14">
        <v>10550.5</v>
      </c>
      <c r="E17" s="14">
        <v>186.9</v>
      </c>
      <c r="F17" s="14">
        <v>2549.1</v>
      </c>
      <c r="G17" s="14">
        <v>1571.2</v>
      </c>
      <c r="H17" s="14">
        <v>2011.8</v>
      </c>
      <c r="I17" s="14">
        <v>-39.5</v>
      </c>
    </row>
    <row r="18" spans="1:9" ht="25.5" customHeight="1">
      <c r="A18" s="160" t="s">
        <v>214</v>
      </c>
      <c r="B18" s="14">
        <v>3411.8</v>
      </c>
      <c r="C18" s="14">
        <v>706.3</v>
      </c>
      <c r="D18" s="14">
        <v>2328.6</v>
      </c>
      <c r="E18" s="14">
        <v>9.1</v>
      </c>
      <c r="F18" s="14">
        <v>121.6</v>
      </c>
      <c r="G18" s="14">
        <v>-18.899999999999999</v>
      </c>
      <c r="H18" s="14">
        <v>292.89999999999998</v>
      </c>
      <c r="I18" s="14">
        <v>-27.8</v>
      </c>
    </row>
    <row r="19" spans="1:9" ht="25.5" customHeight="1">
      <c r="A19" s="160" t="s">
        <v>215</v>
      </c>
      <c r="B19" s="14">
        <v>21023.200000000001</v>
      </c>
      <c r="C19" s="14">
        <v>4533</v>
      </c>
      <c r="D19" s="14">
        <v>12218.1</v>
      </c>
      <c r="E19" s="14">
        <v>18.899999999999999</v>
      </c>
      <c r="F19" s="14">
        <v>2116.6</v>
      </c>
      <c r="G19" s="14">
        <v>-318.39999999999998</v>
      </c>
      <c r="H19" s="14">
        <v>2517.5</v>
      </c>
      <c r="I19" s="14">
        <v>-62.4</v>
      </c>
    </row>
    <row r="20" spans="1:9" ht="25.5" customHeight="1">
      <c r="A20" s="160" t="s">
        <v>216</v>
      </c>
      <c r="B20" s="14">
        <v>59563.3</v>
      </c>
      <c r="C20" s="14">
        <v>18049.099999999999</v>
      </c>
      <c r="D20" s="14">
        <v>30730</v>
      </c>
      <c r="E20" s="14">
        <v>588.9</v>
      </c>
      <c r="F20" s="14">
        <v>14007.2</v>
      </c>
      <c r="G20" s="14">
        <v>-4486.1000000000004</v>
      </c>
      <c r="H20" s="14">
        <v>773.4</v>
      </c>
      <c r="I20" s="14">
        <v>-99.2</v>
      </c>
    </row>
    <row r="21" spans="1:9" ht="25.5" customHeight="1">
      <c r="A21" s="160" t="s">
        <v>217</v>
      </c>
      <c r="B21" s="14">
        <v>7962.8</v>
      </c>
      <c r="C21" s="14">
        <v>2291.5</v>
      </c>
      <c r="D21" s="14">
        <v>4679.8</v>
      </c>
      <c r="E21" s="14">
        <v>69</v>
      </c>
      <c r="F21" s="14">
        <v>660</v>
      </c>
      <c r="G21" s="14">
        <v>-555.9</v>
      </c>
      <c r="H21" s="14">
        <v>877.3</v>
      </c>
      <c r="I21" s="14">
        <v>-58.8</v>
      </c>
    </row>
    <row r="22" spans="1:9" ht="25.5" customHeight="1">
      <c r="A22" s="160" t="s">
        <v>218</v>
      </c>
      <c r="B22" s="14">
        <v>5044.6000000000004</v>
      </c>
      <c r="C22" s="14">
        <v>1378.4</v>
      </c>
      <c r="D22" s="14">
        <v>3481.9</v>
      </c>
      <c r="E22" s="14">
        <v>2</v>
      </c>
      <c r="F22" s="14">
        <v>451.2</v>
      </c>
      <c r="G22" s="14">
        <v>-287</v>
      </c>
      <c r="H22" s="14">
        <v>64.599999999999994</v>
      </c>
      <c r="I22" s="14">
        <v>-46.6</v>
      </c>
    </row>
    <row r="23" spans="1:9" ht="25.5" customHeight="1">
      <c r="A23" s="160" t="s">
        <v>219</v>
      </c>
      <c r="B23" s="14">
        <v>72997.600000000006</v>
      </c>
      <c r="C23" s="14">
        <v>21979.599999999999</v>
      </c>
      <c r="D23" s="14">
        <v>34156.300000000003</v>
      </c>
      <c r="E23" s="14">
        <v>-309.3</v>
      </c>
      <c r="F23" s="14">
        <v>8082.7</v>
      </c>
      <c r="G23" s="14">
        <v>-1879.6</v>
      </c>
      <c r="H23" s="14">
        <v>12016.7</v>
      </c>
      <c r="I23" s="14">
        <v>-1048.8</v>
      </c>
    </row>
    <row r="24" spans="1:9" ht="25.5" customHeight="1">
      <c r="A24" s="234" t="s">
        <v>220</v>
      </c>
      <c r="B24" s="197">
        <v>14506.4</v>
      </c>
      <c r="C24" s="197">
        <v>5324.7</v>
      </c>
      <c r="D24" s="197">
        <v>4389.7</v>
      </c>
      <c r="E24" s="197">
        <v>54.3</v>
      </c>
      <c r="F24" s="197">
        <v>4655.3999999999996</v>
      </c>
      <c r="G24" s="197">
        <v>-1363.4</v>
      </c>
      <c r="H24" s="197">
        <v>1528.8</v>
      </c>
      <c r="I24" s="197">
        <v>-83.1</v>
      </c>
    </row>
    <row r="25" spans="1:9">
      <c r="B25" s="316"/>
      <c r="C25" s="316"/>
      <c r="D25" s="316"/>
      <c r="E25" s="316"/>
      <c r="F25" s="316"/>
      <c r="G25" s="316"/>
      <c r="H25" s="316"/>
      <c r="I25" s="316"/>
    </row>
    <row r="26" spans="1:9">
      <c r="B26" s="316"/>
      <c r="C26" s="316"/>
      <c r="D26" s="316"/>
      <c r="E26" s="316"/>
      <c r="F26" s="316"/>
      <c r="G26" s="316"/>
      <c r="H26" s="316"/>
      <c r="I26" s="316"/>
    </row>
  </sheetData>
  <mergeCells count="2">
    <mergeCell ref="A6:A7"/>
    <mergeCell ref="B7:I7"/>
  </mergeCells>
  <hyperlinks>
    <hyperlink ref="A1" location="'spis tablic'!A1" display="SPIS TABLIC"/>
  </hyperlinks>
  <pageMargins left="0.25" right="0.25" top="0.75" bottom="0.75" header="0.3" footer="0.3"/>
  <pageSetup paperSize="9" scale="74" firstPageNumber="24" pageOrder="overThenDown"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72"/>
  <sheetViews>
    <sheetView zoomScale="80" zoomScaleNormal="80" zoomScaleSheetLayoutView="75" workbookViewId="0"/>
  </sheetViews>
  <sheetFormatPr defaultColWidth="9.140625" defaultRowHeight="15"/>
  <cols>
    <col min="1" max="1" width="38.7109375" style="91" customWidth="1"/>
    <col min="2" max="2" width="15" style="5" customWidth="1"/>
    <col min="3" max="3" width="15" style="4" customWidth="1"/>
    <col min="4" max="5" width="15" style="7" customWidth="1"/>
    <col min="6" max="6" width="16.28515625" style="7" customWidth="1"/>
    <col min="7" max="10" width="15" style="7" customWidth="1"/>
    <col min="11" max="11" width="17.42578125" style="7" customWidth="1"/>
    <col min="12" max="12" width="15" style="7" customWidth="1"/>
    <col min="13" max="13" width="15" style="4" customWidth="1"/>
    <col min="14" max="14" width="9.140625" style="4"/>
    <col min="15" max="16" width="9.85546875" style="4" bestFit="1" customWidth="1"/>
    <col min="17" max="17" width="11.140625" style="4" bestFit="1" customWidth="1"/>
    <col min="18" max="18" width="9.140625" style="4"/>
    <col min="19" max="19" width="11.140625" style="4" bestFit="1" customWidth="1"/>
    <col min="20" max="16384" width="9.140625" style="4"/>
  </cols>
  <sheetData>
    <row r="1" spans="1:16" ht="26.25">
      <c r="A1" s="276" t="s">
        <v>446</v>
      </c>
      <c r="D1" s="5"/>
      <c r="E1" s="5"/>
      <c r="F1" s="5"/>
      <c r="G1" s="5"/>
      <c r="H1" s="5"/>
      <c r="I1" s="5"/>
      <c r="J1" s="5"/>
      <c r="K1" s="5"/>
      <c r="L1" s="5"/>
    </row>
    <row r="2" spans="1:16">
      <c r="A2" s="5"/>
      <c r="D2" s="5"/>
      <c r="E2" s="5"/>
      <c r="F2" s="5"/>
      <c r="G2" s="5"/>
      <c r="H2" s="5"/>
      <c r="I2" s="5"/>
      <c r="J2" s="5"/>
      <c r="K2" s="5"/>
      <c r="L2" s="5"/>
    </row>
    <row r="3" spans="1:16" ht="15.95" customHeight="1">
      <c r="A3" s="90" t="str">
        <f>'spis tablic'!A14</f>
        <v>Tabl. 13. Zobowiązania i rezerwy na zobowiązania przedsiębiorstw niefinansowych z przeważającym udziałem kapitału zagranicznego o liczbie pracujących 10 i więcej osób prowadzących księgi rachunkowe według sekcji PKD w 2020 r.</v>
      </c>
      <c r="B3" s="92"/>
      <c r="D3" s="4"/>
      <c r="E3" s="4"/>
      <c r="F3" s="4"/>
      <c r="G3" s="4"/>
      <c r="H3" s="4"/>
      <c r="I3" s="4"/>
      <c r="J3" s="4"/>
      <c r="K3" s="4"/>
      <c r="L3" s="4"/>
    </row>
    <row r="4" spans="1:16" ht="15.95" customHeight="1">
      <c r="A4" s="93" t="str">
        <f>'spis tablic'!B14</f>
        <v>Table 13. Liabilities and provisions for liabilities of non-financial enterprises with majority of foreign capital employing 10 persons or more keeping accounting ledgers, by NACE section in 2020.</v>
      </c>
      <c r="B4" s="92"/>
      <c r="D4" s="4"/>
      <c r="E4" s="4"/>
      <c r="F4" s="4"/>
      <c r="G4" s="4"/>
      <c r="H4" s="5"/>
      <c r="I4" s="4"/>
      <c r="J4" s="4"/>
      <c r="K4" s="4"/>
      <c r="L4" s="4"/>
    </row>
    <row r="5" spans="1:16" ht="5.0999999999999996" customHeight="1">
      <c r="A5" s="57"/>
      <c r="B5" s="57"/>
      <c r="C5" s="5"/>
      <c r="D5" s="5"/>
      <c r="E5" s="5"/>
      <c r="F5" s="94"/>
      <c r="G5" s="5"/>
      <c r="H5" s="5"/>
      <c r="I5" s="5"/>
      <c r="J5" s="5"/>
      <c r="K5" s="5"/>
      <c r="L5" s="5"/>
    </row>
    <row r="6" spans="1:16" s="201" customFormat="1" ht="16.5" customHeight="1">
      <c r="A6" s="386" t="s">
        <v>15</v>
      </c>
      <c r="B6" s="384" t="s">
        <v>222</v>
      </c>
      <c r="C6" s="388" t="s">
        <v>171</v>
      </c>
      <c r="D6" s="388" t="s">
        <v>172</v>
      </c>
      <c r="E6" s="368"/>
      <c r="F6" s="392"/>
      <c r="G6" s="388" t="s">
        <v>224</v>
      </c>
      <c r="H6" s="368"/>
      <c r="I6" s="368"/>
      <c r="J6" s="368"/>
      <c r="K6" s="368"/>
      <c r="L6" s="368"/>
      <c r="M6" s="384" t="s">
        <v>341</v>
      </c>
    </row>
    <row r="7" spans="1:16" s="8" customFormat="1" ht="142.5" customHeight="1">
      <c r="A7" s="386"/>
      <c r="B7" s="387"/>
      <c r="C7" s="389"/>
      <c r="D7" s="389"/>
      <c r="E7" s="206" t="s">
        <v>227</v>
      </c>
      <c r="F7" s="205" t="s">
        <v>166</v>
      </c>
      <c r="G7" s="389"/>
      <c r="H7" s="206" t="s">
        <v>227</v>
      </c>
      <c r="I7" s="207" t="s">
        <v>223</v>
      </c>
      <c r="J7" s="208" t="s">
        <v>225</v>
      </c>
      <c r="K7" s="208" t="s">
        <v>128</v>
      </c>
      <c r="L7" s="208" t="s">
        <v>226</v>
      </c>
      <c r="M7" s="385"/>
    </row>
    <row r="8" spans="1:16" s="202" customFormat="1" ht="20.25" customHeight="1">
      <c r="A8" s="386"/>
      <c r="B8" s="355" t="s">
        <v>358</v>
      </c>
      <c r="C8" s="390"/>
      <c r="D8" s="390"/>
      <c r="E8" s="390"/>
      <c r="F8" s="390"/>
      <c r="G8" s="390"/>
      <c r="H8" s="390"/>
      <c r="I8" s="390"/>
      <c r="J8" s="390"/>
      <c r="K8" s="390"/>
      <c r="L8" s="390"/>
      <c r="M8" s="391"/>
    </row>
    <row r="9" spans="1:16" s="56" customFormat="1" ht="25.5" customHeight="1">
      <c r="A9" s="155" t="s">
        <v>34</v>
      </c>
      <c r="B9" s="20">
        <v>669408.6</v>
      </c>
      <c r="C9" s="20">
        <v>51702.1</v>
      </c>
      <c r="D9" s="20">
        <v>180661.2</v>
      </c>
      <c r="E9" s="20">
        <v>141485</v>
      </c>
      <c r="F9" s="20">
        <v>6949.3</v>
      </c>
      <c r="G9" s="20">
        <v>399127</v>
      </c>
      <c r="H9" s="20">
        <v>81033.399999999994</v>
      </c>
      <c r="I9" s="20">
        <v>1679</v>
      </c>
      <c r="J9" s="20">
        <v>211532.5</v>
      </c>
      <c r="K9" s="20">
        <v>23906</v>
      </c>
      <c r="L9" s="20">
        <v>6436.4</v>
      </c>
      <c r="M9" s="20">
        <v>37918.300000000003</v>
      </c>
      <c r="N9" s="64"/>
      <c r="P9" s="64"/>
    </row>
    <row r="10" spans="1:16" s="56" customFormat="1" ht="25.5" customHeight="1">
      <c r="A10" s="154" t="s">
        <v>29</v>
      </c>
      <c r="B10" s="24">
        <v>314494.3</v>
      </c>
      <c r="C10" s="24">
        <v>24062.400000000001</v>
      </c>
      <c r="D10" s="24">
        <v>76575.199999999997</v>
      </c>
      <c r="E10" s="24">
        <v>64948.4</v>
      </c>
      <c r="F10" s="24">
        <v>3642.2</v>
      </c>
      <c r="G10" s="24">
        <v>198683.6</v>
      </c>
      <c r="H10" s="24">
        <v>39186.699999999997</v>
      </c>
      <c r="I10" s="24">
        <v>88.5</v>
      </c>
      <c r="J10" s="24">
        <v>103791.5</v>
      </c>
      <c r="K10" s="24">
        <v>9791.7000000000007</v>
      </c>
      <c r="L10" s="24">
        <v>3431.3</v>
      </c>
      <c r="M10" s="24">
        <v>15173.1</v>
      </c>
    </row>
    <row r="11" spans="1:16" s="56" customFormat="1" ht="25.5" customHeight="1">
      <c r="A11" s="153" t="s">
        <v>28</v>
      </c>
      <c r="B11" s="14">
        <v>2304.1999999999998</v>
      </c>
      <c r="C11" s="14">
        <v>279.60000000000002</v>
      </c>
      <c r="D11" s="14">
        <v>179.1</v>
      </c>
      <c r="E11" s="14">
        <v>144.9</v>
      </c>
      <c r="F11" s="14">
        <v>0</v>
      </c>
      <c r="G11" s="14">
        <v>1715.2</v>
      </c>
      <c r="H11" s="14">
        <v>1204.5999999999999</v>
      </c>
      <c r="I11" s="14">
        <v>0</v>
      </c>
      <c r="J11" s="14">
        <v>299.89999999999998</v>
      </c>
      <c r="K11" s="14">
        <v>57.4</v>
      </c>
      <c r="L11" s="14">
        <v>16.8</v>
      </c>
      <c r="M11" s="14">
        <v>130.4</v>
      </c>
    </row>
    <row r="12" spans="1:16" s="56" customFormat="1" ht="25.5" customHeight="1">
      <c r="A12" s="153" t="s">
        <v>30</v>
      </c>
      <c r="B12" s="14">
        <v>294144.2</v>
      </c>
      <c r="C12" s="14">
        <v>21166.3</v>
      </c>
      <c r="D12" s="14">
        <v>68340.7</v>
      </c>
      <c r="E12" s="14">
        <v>57532.5</v>
      </c>
      <c r="F12" s="14">
        <v>3512.2</v>
      </c>
      <c r="G12" s="14">
        <v>190795.4</v>
      </c>
      <c r="H12" s="14">
        <v>36463.199999999997</v>
      </c>
      <c r="I12" s="14">
        <v>26.9</v>
      </c>
      <c r="J12" s="14">
        <v>100897.4</v>
      </c>
      <c r="K12" s="14">
        <v>9307.2999999999993</v>
      </c>
      <c r="L12" s="14">
        <v>3325.8</v>
      </c>
      <c r="M12" s="14">
        <v>13841.8</v>
      </c>
    </row>
    <row r="13" spans="1:16" s="56" customFormat="1" ht="51.75" customHeight="1">
      <c r="A13" s="153" t="s">
        <v>31</v>
      </c>
      <c r="B13" s="14">
        <v>15237.2</v>
      </c>
      <c r="C13" s="14">
        <v>2258.5</v>
      </c>
      <c r="D13" s="14">
        <v>7328.9</v>
      </c>
      <c r="E13" s="14">
        <v>6787.5</v>
      </c>
      <c r="F13" s="14">
        <v>130</v>
      </c>
      <c r="G13" s="14">
        <v>4602.8</v>
      </c>
      <c r="H13" s="14">
        <v>1086.2</v>
      </c>
      <c r="I13" s="14">
        <v>61.6</v>
      </c>
      <c r="J13" s="14">
        <v>1976.8</v>
      </c>
      <c r="K13" s="14">
        <v>236.8</v>
      </c>
      <c r="L13" s="14">
        <v>52.4</v>
      </c>
      <c r="M13" s="14">
        <v>1046.9000000000001</v>
      </c>
    </row>
    <row r="14" spans="1:16" s="56" customFormat="1" ht="51" customHeight="1">
      <c r="A14" s="153" t="s">
        <v>32</v>
      </c>
      <c r="B14" s="14">
        <v>2808.7</v>
      </c>
      <c r="C14" s="14">
        <v>358</v>
      </c>
      <c r="D14" s="14">
        <v>726.5</v>
      </c>
      <c r="E14" s="14">
        <v>483.6</v>
      </c>
      <c r="F14" s="14">
        <v>0</v>
      </c>
      <c r="G14" s="14">
        <v>1570.2</v>
      </c>
      <c r="H14" s="14">
        <v>432.7</v>
      </c>
      <c r="I14" s="14">
        <v>0</v>
      </c>
      <c r="J14" s="14">
        <v>617.29999999999995</v>
      </c>
      <c r="K14" s="14">
        <v>190.3</v>
      </c>
      <c r="L14" s="14">
        <v>36.299999999999997</v>
      </c>
      <c r="M14" s="14">
        <v>154</v>
      </c>
    </row>
    <row r="15" spans="1:16" s="56" customFormat="1" ht="25.5" customHeight="1">
      <c r="A15" s="153" t="s">
        <v>33</v>
      </c>
      <c r="B15" s="14">
        <v>32583.5</v>
      </c>
      <c r="C15" s="14">
        <v>4245.3</v>
      </c>
      <c r="D15" s="14">
        <v>3831.7</v>
      </c>
      <c r="E15" s="14">
        <v>2102.9</v>
      </c>
      <c r="F15" s="14">
        <v>610.1</v>
      </c>
      <c r="G15" s="14">
        <v>19920.7</v>
      </c>
      <c r="H15" s="14">
        <v>966</v>
      </c>
      <c r="I15" s="14">
        <v>177.7</v>
      </c>
      <c r="J15" s="14">
        <v>8490.4</v>
      </c>
      <c r="K15" s="14">
        <v>1035.4000000000001</v>
      </c>
      <c r="L15" s="14">
        <v>155.5</v>
      </c>
      <c r="M15" s="14">
        <v>4585.8</v>
      </c>
    </row>
    <row r="16" spans="1:16" s="56" customFormat="1" ht="25.5" customHeight="1">
      <c r="A16" s="153" t="s">
        <v>35</v>
      </c>
      <c r="B16" s="14">
        <v>153355.70000000001</v>
      </c>
      <c r="C16" s="14">
        <v>11261.8</v>
      </c>
      <c r="D16" s="14">
        <v>26355.7</v>
      </c>
      <c r="E16" s="14">
        <v>17579.7</v>
      </c>
      <c r="F16" s="14">
        <v>207.9</v>
      </c>
      <c r="G16" s="14">
        <v>106401.5</v>
      </c>
      <c r="H16" s="14">
        <v>11421</v>
      </c>
      <c r="I16" s="14">
        <v>459.2</v>
      </c>
      <c r="J16" s="14">
        <v>74515.8</v>
      </c>
      <c r="K16" s="14">
        <v>7524.8</v>
      </c>
      <c r="L16" s="14">
        <v>1319.9</v>
      </c>
      <c r="M16" s="14">
        <v>9336.7999999999993</v>
      </c>
    </row>
    <row r="17" spans="1:13" s="56" customFormat="1" ht="25.5" customHeight="1">
      <c r="A17" s="153" t="s">
        <v>36</v>
      </c>
      <c r="B17" s="14">
        <v>28016.3</v>
      </c>
      <c r="C17" s="14">
        <v>3049.7</v>
      </c>
      <c r="D17" s="14">
        <v>12403.2</v>
      </c>
      <c r="E17" s="14">
        <v>9017.6</v>
      </c>
      <c r="F17" s="14">
        <v>64.5</v>
      </c>
      <c r="G17" s="14">
        <v>11850.1</v>
      </c>
      <c r="H17" s="14">
        <v>1754.9</v>
      </c>
      <c r="I17" s="14">
        <v>2.9</v>
      </c>
      <c r="J17" s="14">
        <v>6781.8</v>
      </c>
      <c r="K17" s="14">
        <v>836.4</v>
      </c>
      <c r="L17" s="14">
        <v>370.7</v>
      </c>
      <c r="M17" s="14">
        <v>713.2</v>
      </c>
    </row>
    <row r="18" spans="1:13" s="56" customFormat="1" ht="25.5" customHeight="1">
      <c r="A18" s="153" t="s">
        <v>37</v>
      </c>
      <c r="B18" s="14">
        <v>5622.4</v>
      </c>
      <c r="C18" s="14">
        <v>206.1</v>
      </c>
      <c r="D18" s="14">
        <v>3546.1</v>
      </c>
      <c r="E18" s="14">
        <v>2161.4</v>
      </c>
      <c r="F18" s="14">
        <v>0</v>
      </c>
      <c r="G18" s="14">
        <v>1603.9</v>
      </c>
      <c r="H18" s="14">
        <v>552.6</v>
      </c>
      <c r="I18" s="14">
        <v>201.1</v>
      </c>
      <c r="J18" s="14">
        <v>523.70000000000005</v>
      </c>
      <c r="K18" s="14">
        <v>82.8</v>
      </c>
      <c r="L18" s="14">
        <v>45.1</v>
      </c>
      <c r="M18" s="14">
        <v>266.2</v>
      </c>
    </row>
    <row r="19" spans="1:13" s="56" customFormat="1" ht="25.5" customHeight="1">
      <c r="A19" s="153" t="s">
        <v>38</v>
      </c>
      <c r="B19" s="14">
        <v>53010.3</v>
      </c>
      <c r="C19" s="14">
        <v>5021.3</v>
      </c>
      <c r="D19" s="14">
        <v>23398.9</v>
      </c>
      <c r="E19" s="14">
        <v>14808.2</v>
      </c>
      <c r="F19" s="14">
        <v>1307.8</v>
      </c>
      <c r="G19" s="14">
        <v>20933.099999999999</v>
      </c>
      <c r="H19" s="14">
        <v>4995.8</v>
      </c>
      <c r="I19" s="14">
        <v>12</v>
      </c>
      <c r="J19" s="14">
        <v>9086.9</v>
      </c>
      <c r="K19" s="14">
        <v>1715.1</v>
      </c>
      <c r="L19" s="14">
        <v>546.29999999999995</v>
      </c>
      <c r="M19" s="14">
        <v>3657</v>
      </c>
    </row>
    <row r="20" spans="1:13" s="56" customFormat="1" ht="25.5" customHeight="1">
      <c r="A20" s="153" t="s">
        <v>39</v>
      </c>
      <c r="B20" s="14">
        <v>16125.4</v>
      </c>
      <c r="C20" s="14">
        <v>465</v>
      </c>
      <c r="D20" s="14">
        <v>11178.7</v>
      </c>
      <c r="E20" s="14">
        <v>9888.2999999999993</v>
      </c>
      <c r="F20" s="14">
        <v>633.9</v>
      </c>
      <c r="G20" s="14">
        <v>3940.5</v>
      </c>
      <c r="H20" s="14">
        <v>1190.3</v>
      </c>
      <c r="I20" s="14">
        <v>203.2</v>
      </c>
      <c r="J20" s="14">
        <v>654.9</v>
      </c>
      <c r="K20" s="14">
        <v>218.6</v>
      </c>
      <c r="L20" s="14">
        <v>8.6</v>
      </c>
      <c r="M20" s="14">
        <v>541.29999999999995</v>
      </c>
    </row>
    <row r="21" spans="1:13" s="56" customFormat="1" ht="42" customHeight="1">
      <c r="A21" s="153" t="s">
        <v>232</v>
      </c>
      <c r="B21" s="14">
        <v>23301.3</v>
      </c>
      <c r="C21" s="14">
        <v>2047</v>
      </c>
      <c r="D21" s="14">
        <v>8094</v>
      </c>
      <c r="E21" s="14">
        <v>7415.3</v>
      </c>
      <c r="F21" s="14">
        <v>0</v>
      </c>
      <c r="G21" s="14">
        <v>11719.2</v>
      </c>
      <c r="H21" s="14">
        <v>3420.1</v>
      </c>
      <c r="I21" s="14">
        <v>60.1</v>
      </c>
      <c r="J21" s="14">
        <v>4137.6000000000004</v>
      </c>
      <c r="K21" s="14">
        <v>1773.5</v>
      </c>
      <c r="L21" s="14">
        <v>186.1</v>
      </c>
      <c r="M21" s="14">
        <v>1441.2</v>
      </c>
    </row>
    <row r="22" spans="1:13" s="56" customFormat="1" ht="25.5" customHeight="1">
      <c r="A22" s="153" t="s">
        <v>42</v>
      </c>
      <c r="B22" s="14">
        <v>36407.199999999997</v>
      </c>
      <c r="C22" s="14">
        <v>863</v>
      </c>
      <c r="D22" s="14">
        <v>12206.3</v>
      </c>
      <c r="E22" s="14">
        <v>11444.3</v>
      </c>
      <c r="F22" s="14">
        <v>298.2</v>
      </c>
      <c r="G22" s="14">
        <v>21477.4</v>
      </c>
      <c r="H22" s="14">
        <v>16548.099999999999</v>
      </c>
      <c r="I22" s="14">
        <v>472.1</v>
      </c>
      <c r="J22" s="14">
        <v>2715.3</v>
      </c>
      <c r="K22" s="14">
        <v>645.1</v>
      </c>
      <c r="L22" s="14">
        <v>277.89999999999998</v>
      </c>
      <c r="M22" s="14">
        <v>1860.6</v>
      </c>
    </row>
    <row r="23" spans="1:13" s="56" customFormat="1" ht="25.5" customHeight="1">
      <c r="A23" s="153" t="s">
        <v>43</v>
      </c>
      <c r="B23" s="14">
        <v>229.6</v>
      </c>
      <c r="C23" s="14">
        <v>7.3</v>
      </c>
      <c r="D23" s="14">
        <v>96.9</v>
      </c>
      <c r="E23" s="14">
        <v>64.7</v>
      </c>
      <c r="F23" s="15">
        <v>0</v>
      </c>
      <c r="G23" s="14">
        <v>67.900000000000006</v>
      </c>
      <c r="H23" s="14">
        <v>17.899999999999999</v>
      </c>
      <c r="I23" s="15">
        <v>0</v>
      </c>
      <c r="J23" s="14">
        <v>26.5</v>
      </c>
      <c r="K23" s="14">
        <v>4.5999999999999996</v>
      </c>
      <c r="L23" s="14">
        <v>1.1000000000000001</v>
      </c>
      <c r="M23" s="14">
        <v>57.6</v>
      </c>
    </row>
    <row r="24" spans="1:13" s="56" customFormat="1" ht="25.5" customHeight="1">
      <c r="A24" s="153" t="s">
        <v>40</v>
      </c>
      <c r="B24" s="14">
        <v>4323.8</v>
      </c>
      <c r="C24" s="14">
        <v>345.9</v>
      </c>
      <c r="D24" s="14">
        <v>2275.8000000000002</v>
      </c>
      <c r="E24" s="14">
        <v>1401.4</v>
      </c>
      <c r="F24" s="14">
        <v>170.1</v>
      </c>
      <c r="G24" s="14">
        <v>1495.1</v>
      </c>
      <c r="H24" s="14">
        <v>378.8</v>
      </c>
      <c r="I24" s="14">
        <v>0</v>
      </c>
      <c r="J24" s="14">
        <v>589.70000000000005</v>
      </c>
      <c r="K24" s="14">
        <v>168.2</v>
      </c>
      <c r="L24" s="14">
        <v>60.4</v>
      </c>
      <c r="M24" s="14">
        <v>207.1</v>
      </c>
    </row>
    <row r="25" spans="1:13" s="56" customFormat="1" ht="38.25" customHeight="1">
      <c r="A25" s="153" t="s">
        <v>45</v>
      </c>
      <c r="B25" s="14">
        <v>1498.7</v>
      </c>
      <c r="C25" s="14">
        <v>83</v>
      </c>
      <c r="D25" s="14">
        <v>562.9</v>
      </c>
      <c r="E25" s="14">
        <v>534.5</v>
      </c>
      <c r="F25" s="15">
        <v>14.7</v>
      </c>
      <c r="G25" s="14">
        <v>786.3</v>
      </c>
      <c r="H25" s="14">
        <v>566.29999999999995</v>
      </c>
      <c r="I25" s="15">
        <v>2.2999999999999998</v>
      </c>
      <c r="J25" s="14">
        <v>80.099999999999994</v>
      </c>
      <c r="K25" s="14">
        <v>65.8</v>
      </c>
      <c r="L25" s="14">
        <v>17.100000000000001</v>
      </c>
      <c r="M25" s="14">
        <v>66.5</v>
      </c>
    </row>
    <row r="26" spans="1:13" s="56" customFormat="1" ht="25.5" customHeight="1">
      <c r="A26" s="230" t="s">
        <v>44</v>
      </c>
      <c r="B26" s="197">
        <v>440.1</v>
      </c>
      <c r="C26" s="197">
        <v>44.4</v>
      </c>
      <c r="D26" s="197">
        <v>135.9</v>
      </c>
      <c r="E26" s="197">
        <v>118.1</v>
      </c>
      <c r="F26" s="231">
        <v>0</v>
      </c>
      <c r="G26" s="197">
        <v>247.8</v>
      </c>
      <c r="H26" s="197">
        <v>34.9</v>
      </c>
      <c r="I26" s="231">
        <v>0</v>
      </c>
      <c r="J26" s="197">
        <v>138.4</v>
      </c>
      <c r="K26" s="197">
        <v>44</v>
      </c>
      <c r="L26" s="197">
        <v>16.600000000000001</v>
      </c>
      <c r="M26" s="197">
        <v>12</v>
      </c>
    </row>
    <row r="27" spans="1:13">
      <c r="A27" s="5"/>
      <c r="B27" s="6"/>
      <c r="C27" s="6"/>
      <c r="D27" s="6"/>
      <c r="E27" s="6"/>
      <c r="F27" s="6"/>
      <c r="G27" s="6"/>
      <c r="H27" s="6"/>
      <c r="I27" s="6"/>
      <c r="J27" s="6"/>
      <c r="K27" s="6"/>
      <c r="L27" s="6"/>
      <c r="M27" s="6"/>
    </row>
    <row r="28" spans="1:13">
      <c r="A28" s="5"/>
      <c r="B28" s="6"/>
      <c r="C28" s="6"/>
      <c r="D28" s="6"/>
      <c r="E28" s="6"/>
      <c r="F28" s="6"/>
      <c r="G28" s="6"/>
      <c r="H28" s="6"/>
      <c r="I28" s="6"/>
      <c r="J28" s="6"/>
      <c r="K28" s="6"/>
      <c r="L28" s="6"/>
      <c r="M28" s="6"/>
    </row>
    <row r="29" spans="1:13">
      <c r="A29" s="5"/>
      <c r="B29" s="6"/>
      <c r="C29" s="6"/>
      <c r="D29" s="6"/>
      <c r="E29" s="6"/>
      <c r="F29" s="6"/>
      <c r="G29" s="6"/>
      <c r="H29" s="6"/>
      <c r="I29" s="6"/>
      <c r="J29" s="6"/>
      <c r="K29" s="6"/>
      <c r="L29" s="6"/>
      <c r="M29" s="6"/>
    </row>
    <row r="30" spans="1:13">
      <c r="A30" s="5"/>
      <c r="B30" s="6"/>
      <c r="C30" s="6"/>
      <c r="D30" s="6"/>
      <c r="E30" s="6"/>
      <c r="F30" s="6"/>
      <c r="G30" s="6"/>
      <c r="H30" s="6"/>
      <c r="I30" s="6"/>
      <c r="J30" s="6"/>
      <c r="K30" s="6"/>
      <c r="L30" s="6"/>
      <c r="M30" s="6"/>
    </row>
    <row r="31" spans="1:13">
      <c r="A31" s="5"/>
      <c r="B31" s="6"/>
      <c r="C31" s="6"/>
      <c r="D31" s="6"/>
      <c r="E31" s="6"/>
      <c r="F31" s="6"/>
      <c r="G31" s="6"/>
      <c r="H31" s="6"/>
      <c r="I31" s="6"/>
      <c r="J31" s="6"/>
      <c r="K31" s="6"/>
      <c r="L31" s="6"/>
      <c r="M31" s="6"/>
    </row>
    <row r="32" spans="1:13">
      <c r="A32" s="5"/>
      <c r="B32" s="6"/>
      <c r="C32" s="6"/>
      <c r="D32" s="6"/>
      <c r="E32" s="6"/>
      <c r="F32" s="6"/>
      <c r="G32" s="6"/>
      <c r="H32" s="6"/>
      <c r="I32" s="6"/>
      <c r="J32" s="6"/>
      <c r="K32" s="6"/>
      <c r="L32" s="6"/>
      <c r="M32" s="6"/>
    </row>
    <row r="33" spans="1:13">
      <c r="A33" s="5"/>
      <c r="B33" s="6"/>
      <c r="C33" s="6"/>
      <c r="D33" s="6"/>
      <c r="E33" s="6"/>
      <c r="F33" s="6"/>
      <c r="G33" s="6"/>
      <c r="H33" s="6"/>
      <c r="I33" s="6"/>
      <c r="J33" s="6"/>
      <c r="K33" s="6"/>
      <c r="L33" s="6"/>
      <c r="M33" s="6"/>
    </row>
    <row r="34" spans="1:13">
      <c r="A34" s="5"/>
      <c r="B34" s="6"/>
      <c r="C34" s="6"/>
      <c r="D34" s="6"/>
      <c r="E34" s="6"/>
      <c r="F34" s="6"/>
      <c r="G34" s="6"/>
      <c r="H34" s="6"/>
      <c r="I34" s="6"/>
      <c r="J34" s="6"/>
      <c r="K34" s="6"/>
      <c r="L34" s="6"/>
      <c r="M34" s="6"/>
    </row>
    <row r="35" spans="1:13">
      <c r="A35" s="5"/>
      <c r="B35" s="6"/>
      <c r="C35" s="6"/>
      <c r="D35" s="6"/>
      <c r="E35" s="6"/>
      <c r="F35" s="6"/>
      <c r="G35" s="6"/>
      <c r="H35" s="6"/>
      <c r="I35" s="6"/>
      <c r="J35" s="6"/>
      <c r="K35" s="6"/>
      <c r="L35" s="6"/>
      <c r="M35" s="6"/>
    </row>
    <row r="36" spans="1:13">
      <c r="A36" s="5"/>
      <c r="B36" s="6"/>
      <c r="C36" s="6"/>
      <c r="D36" s="6"/>
      <c r="E36" s="6"/>
      <c r="F36" s="6"/>
      <c r="G36" s="6"/>
      <c r="H36" s="6"/>
      <c r="I36" s="6"/>
      <c r="J36" s="6"/>
      <c r="K36" s="6"/>
      <c r="L36" s="6"/>
      <c r="M36" s="6"/>
    </row>
    <row r="37" spans="1:13">
      <c r="A37" s="5"/>
      <c r="B37" s="6"/>
      <c r="C37" s="6"/>
      <c r="D37" s="6"/>
      <c r="E37" s="6"/>
      <c r="F37" s="6"/>
      <c r="G37" s="6"/>
      <c r="H37" s="6"/>
      <c r="I37" s="6"/>
      <c r="J37" s="6"/>
      <c r="K37" s="6"/>
      <c r="L37" s="6"/>
      <c r="M37" s="6"/>
    </row>
    <row r="38" spans="1:13">
      <c r="A38" s="5"/>
      <c r="B38" s="6"/>
      <c r="C38" s="6"/>
      <c r="D38" s="6"/>
      <c r="E38" s="6"/>
      <c r="F38" s="6"/>
      <c r="G38" s="6"/>
      <c r="H38" s="6"/>
      <c r="I38" s="6"/>
      <c r="J38" s="6"/>
      <c r="K38" s="6"/>
      <c r="L38" s="6"/>
      <c r="M38" s="6"/>
    </row>
    <row r="39" spans="1:13">
      <c r="A39" s="5"/>
      <c r="B39" s="6"/>
      <c r="C39" s="6"/>
      <c r="D39" s="6"/>
      <c r="E39" s="6"/>
      <c r="F39" s="6"/>
      <c r="G39" s="6"/>
      <c r="H39" s="6"/>
      <c r="I39" s="6"/>
      <c r="J39" s="6"/>
      <c r="K39" s="6"/>
      <c r="L39" s="6"/>
      <c r="M39" s="6"/>
    </row>
    <row r="40" spans="1:13">
      <c r="A40" s="5"/>
      <c r="B40" s="6"/>
      <c r="C40" s="6"/>
      <c r="D40" s="6"/>
      <c r="E40" s="6"/>
      <c r="F40" s="6"/>
      <c r="G40" s="6"/>
      <c r="H40" s="6"/>
      <c r="I40" s="6"/>
      <c r="J40" s="6"/>
      <c r="K40" s="6"/>
      <c r="L40" s="6"/>
      <c r="M40" s="6"/>
    </row>
    <row r="41" spans="1:13">
      <c r="A41" s="5"/>
      <c r="B41" s="6"/>
      <c r="C41" s="6"/>
      <c r="D41" s="6"/>
      <c r="E41" s="6"/>
      <c r="F41" s="6"/>
      <c r="G41" s="6"/>
      <c r="H41" s="6"/>
      <c r="I41" s="6"/>
      <c r="J41" s="6"/>
      <c r="K41" s="6"/>
      <c r="L41" s="6"/>
      <c r="M41" s="6"/>
    </row>
    <row r="42" spans="1:13">
      <c r="A42" s="5"/>
      <c r="B42" s="6"/>
      <c r="C42" s="6"/>
      <c r="D42" s="6"/>
      <c r="E42" s="6"/>
      <c r="F42" s="6"/>
      <c r="G42" s="6"/>
      <c r="H42" s="6"/>
      <c r="I42" s="6"/>
      <c r="J42" s="6"/>
      <c r="K42" s="6"/>
      <c r="L42" s="6"/>
      <c r="M42" s="6"/>
    </row>
    <row r="43" spans="1:13">
      <c r="A43" s="5"/>
      <c r="B43" s="6"/>
      <c r="C43" s="6"/>
      <c r="D43" s="6"/>
      <c r="E43" s="6"/>
      <c r="F43" s="6"/>
      <c r="G43" s="6"/>
      <c r="H43" s="6"/>
      <c r="I43" s="6"/>
      <c r="J43" s="6"/>
      <c r="K43" s="6"/>
      <c r="L43" s="6"/>
      <c r="M43" s="6"/>
    </row>
    <row r="44" spans="1:13">
      <c r="A44" s="5"/>
      <c r="B44" s="6"/>
      <c r="C44" s="6"/>
      <c r="D44" s="6"/>
      <c r="E44" s="6"/>
      <c r="F44" s="6"/>
      <c r="G44" s="6"/>
      <c r="H44" s="6"/>
      <c r="I44" s="6"/>
      <c r="J44" s="6"/>
      <c r="K44" s="6"/>
      <c r="L44" s="6"/>
      <c r="M44" s="6"/>
    </row>
    <row r="45" spans="1:13">
      <c r="A45" s="5"/>
      <c r="B45" s="6"/>
      <c r="C45" s="6"/>
      <c r="D45" s="6"/>
      <c r="E45" s="6"/>
      <c r="F45" s="6"/>
      <c r="G45" s="6"/>
      <c r="H45" s="6"/>
      <c r="I45" s="6"/>
      <c r="J45" s="6"/>
      <c r="K45" s="6"/>
      <c r="L45" s="6"/>
      <c r="M45" s="6"/>
    </row>
    <row r="46" spans="1:13">
      <c r="A46" s="5"/>
      <c r="B46" s="6"/>
      <c r="C46" s="6"/>
      <c r="D46" s="6"/>
      <c r="E46" s="6"/>
      <c r="F46" s="6"/>
      <c r="G46" s="6"/>
      <c r="H46" s="6"/>
      <c r="I46" s="6"/>
      <c r="J46" s="6"/>
      <c r="K46" s="6"/>
      <c r="L46" s="6"/>
      <c r="M46" s="6"/>
    </row>
    <row r="47" spans="1:13">
      <c r="A47" s="5"/>
      <c r="B47" s="6"/>
      <c r="C47" s="6"/>
      <c r="D47" s="6"/>
      <c r="E47" s="6"/>
      <c r="F47" s="6"/>
      <c r="G47" s="6"/>
      <c r="H47" s="6"/>
      <c r="I47" s="6"/>
      <c r="J47" s="6"/>
      <c r="K47" s="6"/>
      <c r="L47" s="6"/>
      <c r="M47" s="6"/>
    </row>
    <row r="48" spans="1:13">
      <c r="A48" s="5"/>
      <c r="B48" s="6"/>
      <c r="C48" s="6"/>
      <c r="D48" s="6"/>
      <c r="E48" s="6"/>
      <c r="F48" s="6"/>
      <c r="G48" s="6"/>
      <c r="H48" s="6"/>
      <c r="I48" s="6"/>
      <c r="J48" s="6"/>
      <c r="K48" s="6"/>
      <c r="L48" s="6"/>
      <c r="M48" s="6"/>
    </row>
    <row r="49" spans="1:13">
      <c r="A49" s="5"/>
      <c r="B49" s="6"/>
      <c r="C49" s="6"/>
      <c r="D49" s="6"/>
      <c r="E49" s="6"/>
      <c r="F49" s="6"/>
      <c r="G49" s="6"/>
      <c r="H49" s="6"/>
      <c r="I49" s="6"/>
      <c r="J49" s="6"/>
      <c r="K49" s="6"/>
      <c r="L49" s="6"/>
      <c r="M49" s="6"/>
    </row>
    <row r="50" spans="1:13">
      <c r="A50" s="5"/>
      <c r="B50" s="6"/>
      <c r="C50" s="6"/>
      <c r="D50" s="6"/>
      <c r="E50" s="6"/>
      <c r="F50" s="6"/>
      <c r="G50" s="6"/>
      <c r="H50" s="6"/>
      <c r="I50" s="6"/>
      <c r="J50" s="6"/>
      <c r="K50" s="6"/>
      <c r="L50" s="6"/>
      <c r="M50" s="6"/>
    </row>
    <row r="51" spans="1:13">
      <c r="A51" s="5"/>
      <c r="B51" s="6"/>
      <c r="C51" s="6"/>
      <c r="D51" s="6"/>
      <c r="E51" s="6"/>
      <c r="F51" s="6"/>
      <c r="G51" s="6"/>
      <c r="H51" s="6"/>
      <c r="I51" s="6"/>
      <c r="J51" s="6"/>
      <c r="K51" s="6"/>
      <c r="L51" s="6"/>
      <c r="M51" s="6"/>
    </row>
    <row r="52" spans="1:13">
      <c r="A52" s="5"/>
      <c r="B52" s="6"/>
      <c r="C52" s="6"/>
      <c r="D52" s="6"/>
      <c r="E52" s="6"/>
      <c r="F52" s="6"/>
      <c r="G52" s="6"/>
      <c r="H52" s="6"/>
      <c r="I52" s="6"/>
      <c r="J52" s="6"/>
      <c r="K52" s="6"/>
      <c r="L52" s="6"/>
      <c r="M52" s="6"/>
    </row>
    <row r="53" spans="1:13">
      <c r="A53" s="5"/>
      <c r="B53" s="6"/>
      <c r="C53" s="6"/>
      <c r="D53" s="6"/>
      <c r="E53" s="6"/>
      <c r="F53" s="6"/>
      <c r="G53" s="6"/>
      <c r="H53" s="6"/>
      <c r="I53" s="6"/>
      <c r="J53" s="6"/>
      <c r="K53" s="6"/>
      <c r="L53" s="6"/>
      <c r="M53" s="6"/>
    </row>
    <row r="54" spans="1:13">
      <c r="A54" s="5"/>
      <c r="B54" s="6"/>
      <c r="C54" s="6"/>
      <c r="D54" s="6"/>
      <c r="E54" s="6"/>
      <c r="F54" s="6"/>
      <c r="G54" s="6"/>
      <c r="H54" s="6"/>
      <c r="I54" s="6"/>
      <c r="J54" s="6"/>
      <c r="K54" s="6"/>
      <c r="L54" s="6"/>
      <c r="M54" s="6"/>
    </row>
    <row r="55" spans="1:13">
      <c r="A55" s="5"/>
      <c r="B55" s="6"/>
      <c r="C55" s="6"/>
      <c r="D55" s="6"/>
      <c r="E55" s="6"/>
      <c r="F55" s="6"/>
      <c r="G55" s="6"/>
      <c r="H55" s="6"/>
      <c r="I55" s="6"/>
      <c r="J55" s="6"/>
      <c r="K55" s="6"/>
      <c r="L55" s="6"/>
      <c r="M55" s="6"/>
    </row>
    <row r="56" spans="1:13">
      <c r="A56" s="5"/>
      <c r="B56" s="6"/>
      <c r="C56" s="6"/>
      <c r="D56" s="6"/>
      <c r="E56" s="6"/>
      <c r="F56" s="6"/>
      <c r="G56" s="6"/>
      <c r="H56" s="6"/>
      <c r="I56" s="6"/>
      <c r="J56" s="6"/>
      <c r="K56" s="6"/>
      <c r="L56" s="6"/>
      <c r="M56" s="6"/>
    </row>
    <row r="57" spans="1:13">
      <c r="A57" s="5"/>
      <c r="B57" s="6"/>
      <c r="C57" s="6"/>
      <c r="D57" s="6"/>
      <c r="E57" s="6"/>
      <c r="F57" s="6"/>
      <c r="G57" s="6"/>
      <c r="H57" s="6"/>
      <c r="I57" s="6"/>
      <c r="J57" s="6"/>
      <c r="K57" s="6"/>
      <c r="L57" s="6"/>
      <c r="M57" s="6"/>
    </row>
    <row r="58" spans="1:13">
      <c r="A58" s="5"/>
      <c r="B58" s="6"/>
      <c r="C58" s="6"/>
      <c r="D58" s="6"/>
      <c r="E58" s="6"/>
      <c r="F58" s="6"/>
      <c r="G58" s="6"/>
      <c r="H58" s="6"/>
      <c r="I58" s="6"/>
      <c r="J58" s="6"/>
      <c r="K58" s="6"/>
      <c r="L58" s="6"/>
      <c r="M58" s="6"/>
    </row>
    <row r="59" spans="1:13">
      <c r="A59" s="5"/>
      <c r="B59" s="6"/>
      <c r="C59" s="6"/>
      <c r="D59" s="6"/>
      <c r="E59" s="6"/>
      <c r="F59" s="6"/>
      <c r="G59" s="6"/>
      <c r="H59" s="6"/>
      <c r="I59" s="6"/>
      <c r="J59" s="6"/>
      <c r="K59" s="6"/>
      <c r="L59" s="6"/>
      <c r="M59" s="6"/>
    </row>
    <row r="60" spans="1:13">
      <c r="A60" s="5"/>
      <c r="B60" s="6"/>
      <c r="C60" s="6"/>
      <c r="D60" s="6"/>
      <c r="E60" s="6"/>
      <c r="F60" s="6"/>
      <c r="G60" s="6"/>
      <c r="H60" s="6"/>
      <c r="I60" s="6"/>
      <c r="J60" s="6"/>
      <c r="K60" s="6"/>
      <c r="L60" s="6"/>
      <c r="M60" s="6"/>
    </row>
    <row r="61" spans="1:13">
      <c r="A61" s="5"/>
      <c r="B61" s="6"/>
      <c r="C61" s="6"/>
      <c r="D61" s="6"/>
      <c r="E61" s="6"/>
      <c r="F61" s="6"/>
      <c r="G61" s="6"/>
      <c r="H61" s="6"/>
      <c r="I61" s="6"/>
      <c r="J61" s="6"/>
      <c r="K61" s="6"/>
      <c r="L61" s="6"/>
      <c r="M61" s="6"/>
    </row>
    <row r="62" spans="1:13">
      <c r="A62" s="5"/>
      <c r="B62" s="6"/>
      <c r="C62" s="6"/>
      <c r="D62" s="6"/>
      <c r="E62" s="6"/>
      <c r="F62" s="6"/>
      <c r="G62" s="6"/>
      <c r="H62" s="6"/>
      <c r="I62" s="6"/>
      <c r="J62" s="6"/>
      <c r="K62" s="6"/>
      <c r="L62" s="6"/>
      <c r="M62" s="6"/>
    </row>
    <row r="63" spans="1:13">
      <c r="A63" s="5"/>
      <c r="B63" s="6"/>
      <c r="C63" s="6"/>
      <c r="D63" s="6"/>
      <c r="E63" s="6"/>
      <c r="F63" s="6"/>
      <c r="G63" s="6"/>
      <c r="H63" s="6"/>
      <c r="I63" s="6"/>
      <c r="J63" s="6"/>
      <c r="K63" s="6"/>
      <c r="L63" s="6"/>
      <c r="M63" s="6"/>
    </row>
    <row r="64" spans="1:13">
      <c r="A64" s="5"/>
      <c r="B64" s="6"/>
      <c r="C64" s="6"/>
      <c r="D64" s="6"/>
      <c r="E64" s="6"/>
      <c r="F64" s="6"/>
      <c r="G64" s="6"/>
      <c r="H64" s="6"/>
      <c r="I64" s="6"/>
      <c r="J64" s="6"/>
      <c r="K64" s="6"/>
      <c r="L64" s="6"/>
      <c r="M64" s="6"/>
    </row>
    <row r="65" spans="1:13">
      <c r="A65" s="5"/>
      <c r="B65" s="6"/>
      <c r="C65" s="6"/>
      <c r="D65" s="6"/>
      <c r="E65" s="6"/>
      <c r="F65" s="6"/>
      <c r="G65" s="6"/>
      <c r="H65" s="6"/>
      <c r="I65" s="6"/>
      <c r="J65" s="6"/>
      <c r="K65" s="6"/>
      <c r="L65" s="6"/>
      <c r="M65" s="6"/>
    </row>
    <row r="66" spans="1:13">
      <c r="A66" s="5"/>
      <c r="B66" s="6"/>
      <c r="C66" s="6"/>
      <c r="D66" s="6"/>
      <c r="E66" s="6"/>
      <c r="F66" s="6"/>
      <c r="G66" s="6"/>
      <c r="H66" s="6"/>
      <c r="I66" s="6"/>
      <c r="J66" s="6"/>
      <c r="K66" s="6"/>
      <c r="L66" s="6"/>
      <c r="M66" s="6"/>
    </row>
    <row r="67" spans="1:13">
      <c r="A67" s="5"/>
      <c r="B67" s="6"/>
      <c r="C67" s="6"/>
      <c r="D67" s="6"/>
      <c r="E67" s="6"/>
      <c r="F67" s="6"/>
      <c r="G67" s="6"/>
      <c r="H67" s="6"/>
      <c r="I67" s="6"/>
      <c r="J67" s="6"/>
      <c r="K67" s="6"/>
      <c r="L67" s="6"/>
      <c r="M67" s="6"/>
    </row>
    <row r="68" spans="1:13">
      <c r="A68" s="5"/>
      <c r="B68" s="6"/>
      <c r="C68" s="6"/>
      <c r="D68" s="6"/>
      <c r="E68" s="6"/>
      <c r="F68" s="6"/>
      <c r="G68" s="6"/>
      <c r="H68" s="6"/>
      <c r="I68" s="6"/>
      <c r="J68" s="6"/>
      <c r="K68" s="6"/>
      <c r="L68" s="6"/>
      <c r="M68" s="6"/>
    </row>
    <row r="69" spans="1:13">
      <c r="A69" s="5"/>
      <c r="B69" s="6"/>
      <c r="C69" s="6"/>
      <c r="D69" s="6"/>
      <c r="E69" s="6"/>
      <c r="F69" s="6"/>
      <c r="G69" s="6"/>
      <c r="H69" s="6"/>
      <c r="I69" s="6"/>
      <c r="J69" s="6"/>
      <c r="K69" s="6"/>
      <c r="L69" s="6"/>
      <c r="M69" s="6"/>
    </row>
    <row r="70" spans="1:13">
      <c r="A70" s="5"/>
      <c r="B70" s="6"/>
      <c r="C70" s="6"/>
      <c r="D70" s="6"/>
      <c r="E70" s="6"/>
      <c r="F70" s="6"/>
      <c r="G70" s="6"/>
      <c r="H70" s="6"/>
      <c r="I70" s="6"/>
      <c r="J70" s="6"/>
      <c r="K70" s="6"/>
      <c r="L70" s="6"/>
      <c r="M70" s="6"/>
    </row>
    <row r="71" spans="1:13">
      <c r="A71" s="5"/>
      <c r="B71" s="6"/>
      <c r="C71" s="6"/>
      <c r="D71" s="6"/>
      <c r="E71" s="6"/>
      <c r="F71" s="6"/>
      <c r="G71" s="6"/>
      <c r="H71" s="6"/>
      <c r="I71" s="6"/>
      <c r="J71" s="6"/>
      <c r="K71" s="6"/>
      <c r="L71" s="6"/>
      <c r="M71" s="6"/>
    </row>
    <row r="72" spans="1:13">
      <c r="A72" s="5"/>
      <c r="B72" s="6"/>
      <c r="C72" s="6"/>
      <c r="D72" s="6"/>
      <c r="E72" s="6"/>
      <c r="F72" s="6"/>
      <c r="G72" s="6"/>
      <c r="H72" s="6"/>
      <c r="I72" s="6"/>
      <c r="J72" s="6"/>
      <c r="K72" s="6"/>
      <c r="L72" s="6"/>
      <c r="M72" s="6"/>
    </row>
  </sheetData>
  <mergeCells count="9">
    <mergeCell ref="H6:L6"/>
    <mergeCell ref="M6:M7"/>
    <mergeCell ref="A6:A8"/>
    <mergeCell ref="B6:B7"/>
    <mergeCell ref="C6:C7"/>
    <mergeCell ref="D6:D7"/>
    <mergeCell ref="G6:G7"/>
    <mergeCell ref="B8:M8"/>
    <mergeCell ref="E6:F6"/>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N35"/>
  <sheetViews>
    <sheetView zoomScale="90" zoomScaleNormal="90" workbookViewId="0"/>
  </sheetViews>
  <sheetFormatPr defaultColWidth="9.140625" defaultRowHeight="12.75"/>
  <cols>
    <col min="1" max="1" width="48.7109375" style="95" customWidth="1"/>
    <col min="2" max="8" width="14.7109375" style="95" customWidth="1"/>
    <col min="9" max="9" width="17" style="95" customWidth="1"/>
    <col min="10" max="10" width="14.7109375" style="95" customWidth="1"/>
    <col min="11" max="11" width="17.85546875" style="95" customWidth="1"/>
    <col min="12" max="13" width="14.7109375" style="95" customWidth="1"/>
    <col min="14" max="14" width="9.140625" style="95"/>
    <col min="15" max="16384" width="9.140625" style="8"/>
  </cols>
  <sheetData>
    <row r="1" spans="1:14" ht="25.5">
      <c r="A1" s="276" t="s">
        <v>446</v>
      </c>
    </row>
    <row r="3" spans="1:14" ht="15.75">
      <c r="A3" s="312" t="str">
        <f>'spis tablic'!A15</f>
        <v>Tabl. 14. Zobowiązania i rezerwy na zobowiązania przedsiębiorstw niefinansowych z przeważającym udziałem kapitału zagranicznego o liczbie pracujących 10 i więcej osób prowadzących księgi rachunkowe według działów PKD w sekcji przetwórstwo przemysłowe w 2020 r.</v>
      </c>
      <c r="B3" s="313"/>
      <c r="C3" s="313"/>
      <c r="D3" s="313"/>
      <c r="E3" s="313"/>
      <c r="F3" s="313"/>
      <c r="G3" s="313"/>
      <c r="H3" s="313"/>
      <c r="I3" s="313"/>
      <c r="J3" s="313"/>
      <c r="K3" s="313"/>
      <c r="L3" s="313"/>
      <c r="M3" s="313"/>
    </row>
    <row r="4" spans="1:14" s="272" customFormat="1" ht="18" customHeight="1">
      <c r="A4" s="93" t="str">
        <f>'spis tablic'!B15</f>
        <v>Table 14. Liabilities and provisions for liabilities of non-financial enterprises with majority of foreign capital employing 10 persons or more keeping accounting ledgers, by NACE division in Manufacturing in 2020.</v>
      </c>
      <c r="B4" s="90"/>
      <c r="C4" s="271"/>
      <c r="D4" s="271"/>
      <c r="E4" s="96"/>
      <c r="F4" s="271"/>
      <c r="G4" s="96"/>
      <c r="H4" s="271"/>
      <c r="I4" s="271"/>
      <c r="J4" s="271"/>
      <c r="K4" s="271"/>
      <c r="L4" s="271"/>
      <c r="M4" s="271"/>
      <c r="N4" s="271"/>
    </row>
    <row r="5" spans="1:14" ht="5.0999999999999996" customHeight="1">
      <c r="A5" s="53"/>
      <c r="B5" s="51"/>
    </row>
    <row r="6" spans="1:14" ht="21.75" customHeight="1">
      <c r="A6" s="370" t="s">
        <v>15</v>
      </c>
      <c r="B6" s="384" t="s">
        <v>228</v>
      </c>
      <c r="C6" s="388" t="s">
        <v>171</v>
      </c>
      <c r="D6" s="388" t="s">
        <v>172</v>
      </c>
      <c r="E6" s="368"/>
      <c r="F6" s="391"/>
      <c r="G6" s="388" t="s">
        <v>224</v>
      </c>
      <c r="H6" s="368"/>
      <c r="I6" s="368"/>
      <c r="J6" s="368"/>
      <c r="K6" s="368"/>
      <c r="L6" s="368"/>
      <c r="M6" s="384" t="s">
        <v>341</v>
      </c>
    </row>
    <row r="7" spans="1:14" ht="130.5" customHeight="1">
      <c r="A7" s="371"/>
      <c r="B7" s="385"/>
      <c r="C7" s="389"/>
      <c r="D7" s="389"/>
      <c r="E7" s="206" t="s">
        <v>230</v>
      </c>
      <c r="F7" s="205" t="s">
        <v>169</v>
      </c>
      <c r="G7" s="389"/>
      <c r="H7" s="206" t="s">
        <v>229</v>
      </c>
      <c r="I7" s="207" t="s">
        <v>231</v>
      </c>
      <c r="J7" s="208" t="s">
        <v>225</v>
      </c>
      <c r="K7" s="208" t="s">
        <v>128</v>
      </c>
      <c r="L7" s="208" t="s">
        <v>226</v>
      </c>
      <c r="M7" s="385"/>
    </row>
    <row r="8" spans="1:14" ht="18.75" customHeight="1">
      <c r="A8" s="381"/>
      <c r="B8" s="355" t="s">
        <v>358</v>
      </c>
      <c r="C8" s="356"/>
      <c r="D8" s="356"/>
      <c r="E8" s="356"/>
      <c r="F8" s="356"/>
      <c r="G8" s="356"/>
      <c r="H8" s="356"/>
      <c r="I8" s="356"/>
      <c r="J8" s="356"/>
      <c r="K8" s="356"/>
      <c r="L8" s="356"/>
      <c r="M8" s="357"/>
    </row>
    <row r="9" spans="1:14" s="9" customFormat="1" ht="30.75" customHeight="1">
      <c r="A9" s="158" t="s">
        <v>46</v>
      </c>
      <c r="B9" s="20">
        <v>294144.2</v>
      </c>
      <c r="C9" s="20">
        <v>21166.3</v>
      </c>
      <c r="D9" s="20">
        <v>68340.7</v>
      </c>
      <c r="E9" s="20">
        <v>57532.5</v>
      </c>
      <c r="F9" s="20">
        <v>3512.2</v>
      </c>
      <c r="G9" s="20">
        <v>190795.4</v>
      </c>
      <c r="H9" s="20">
        <v>36463.199999999997</v>
      </c>
      <c r="I9" s="20">
        <v>26.9</v>
      </c>
      <c r="J9" s="20">
        <v>100897.4</v>
      </c>
      <c r="K9" s="20">
        <v>9307.2999999999993</v>
      </c>
      <c r="L9" s="20">
        <v>3325.8</v>
      </c>
      <c r="M9" s="20">
        <v>13841.8</v>
      </c>
      <c r="N9" s="58"/>
    </row>
    <row r="10" spans="1:14" s="9" customFormat="1" ht="30.75" customHeight="1">
      <c r="A10" s="67" t="s">
        <v>47</v>
      </c>
      <c r="B10" s="14">
        <v>25229.599999999999</v>
      </c>
      <c r="C10" s="14">
        <v>1615.1</v>
      </c>
      <c r="D10" s="14">
        <v>6085.2</v>
      </c>
      <c r="E10" s="14">
        <v>5043.8</v>
      </c>
      <c r="F10" s="14">
        <v>30.4</v>
      </c>
      <c r="G10" s="14">
        <v>16403.900000000001</v>
      </c>
      <c r="H10" s="14">
        <v>3993.9</v>
      </c>
      <c r="I10" s="14">
        <v>0</v>
      </c>
      <c r="J10" s="14">
        <v>8771.2000000000007</v>
      </c>
      <c r="K10" s="14">
        <v>684.6</v>
      </c>
      <c r="L10" s="14">
        <v>339.9</v>
      </c>
      <c r="M10" s="14">
        <v>1125.3</v>
      </c>
      <c r="N10" s="58"/>
    </row>
    <row r="11" spans="1:14" s="9" customFormat="1" ht="30.75" customHeight="1">
      <c r="A11" s="67" t="s">
        <v>48</v>
      </c>
      <c r="B11" s="14">
        <v>10973.8</v>
      </c>
      <c r="C11" s="14">
        <v>870.8</v>
      </c>
      <c r="D11" s="14">
        <v>3156.3</v>
      </c>
      <c r="E11" s="14">
        <v>2982</v>
      </c>
      <c r="F11" s="14">
        <v>0</v>
      </c>
      <c r="G11" s="14">
        <v>6106.1</v>
      </c>
      <c r="H11" s="14">
        <v>463.6</v>
      </c>
      <c r="I11" s="15">
        <v>0</v>
      </c>
      <c r="J11" s="14">
        <v>3343.7</v>
      </c>
      <c r="K11" s="14">
        <v>1294.9000000000001</v>
      </c>
      <c r="L11" s="14">
        <v>88.9</v>
      </c>
      <c r="M11" s="14">
        <v>840.7</v>
      </c>
      <c r="N11" s="58"/>
    </row>
    <row r="12" spans="1:14" s="9" customFormat="1" ht="30.75" customHeight="1">
      <c r="A12" s="67" t="s">
        <v>49</v>
      </c>
      <c r="B12" s="14">
        <v>5727.2</v>
      </c>
      <c r="C12" s="14">
        <v>508.8</v>
      </c>
      <c r="D12" s="14">
        <v>159.80000000000001</v>
      </c>
      <c r="E12" s="14">
        <v>159.6</v>
      </c>
      <c r="F12" s="15">
        <v>0</v>
      </c>
      <c r="G12" s="15">
        <v>4961.8</v>
      </c>
      <c r="H12" s="15">
        <v>1880.2</v>
      </c>
      <c r="I12" s="15">
        <v>0</v>
      </c>
      <c r="J12" s="15">
        <v>580.20000000000005</v>
      </c>
      <c r="K12" s="14">
        <v>571.9</v>
      </c>
      <c r="L12" s="14">
        <v>29.4</v>
      </c>
      <c r="M12" s="14">
        <v>96.8</v>
      </c>
      <c r="N12" s="58"/>
    </row>
    <row r="13" spans="1:14" s="9" customFormat="1" ht="30.75" customHeight="1">
      <c r="A13" s="67" t="s">
        <v>50</v>
      </c>
      <c r="B13" s="14">
        <v>3007.4</v>
      </c>
      <c r="C13" s="14">
        <v>71.7</v>
      </c>
      <c r="D13" s="14">
        <v>786.4</v>
      </c>
      <c r="E13" s="14">
        <v>728.6</v>
      </c>
      <c r="F13" s="15">
        <v>0</v>
      </c>
      <c r="G13" s="14">
        <v>2068.6</v>
      </c>
      <c r="H13" s="14">
        <v>1067.4000000000001</v>
      </c>
      <c r="I13" s="14">
        <v>0</v>
      </c>
      <c r="J13" s="14">
        <v>769</v>
      </c>
      <c r="K13" s="14">
        <v>98.3</v>
      </c>
      <c r="L13" s="14">
        <v>45.8</v>
      </c>
      <c r="M13" s="14">
        <v>80.599999999999994</v>
      </c>
      <c r="N13" s="58"/>
    </row>
    <row r="14" spans="1:14" s="9" customFormat="1" ht="30.75" customHeight="1">
      <c r="A14" s="67" t="s">
        <v>53</v>
      </c>
      <c r="B14" s="14">
        <v>272.60000000000002</v>
      </c>
      <c r="C14" s="14">
        <v>16.5</v>
      </c>
      <c r="D14" s="14">
        <v>28.5</v>
      </c>
      <c r="E14" s="14">
        <v>20.2</v>
      </c>
      <c r="F14" s="15">
        <v>0</v>
      </c>
      <c r="G14" s="14">
        <v>221.5</v>
      </c>
      <c r="H14" s="14">
        <v>71.3</v>
      </c>
      <c r="I14" s="15">
        <v>0</v>
      </c>
      <c r="J14" s="14">
        <v>88</v>
      </c>
      <c r="K14" s="14">
        <v>22.9</v>
      </c>
      <c r="L14" s="14">
        <v>10</v>
      </c>
      <c r="M14" s="14">
        <v>6.2</v>
      </c>
      <c r="N14" s="58"/>
    </row>
    <row r="15" spans="1:14" s="9" customFormat="1" ht="31.5" customHeight="1">
      <c r="A15" s="67" t="s">
        <v>55</v>
      </c>
      <c r="B15" s="14">
        <v>451</v>
      </c>
      <c r="C15" s="14">
        <v>29.6</v>
      </c>
      <c r="D15" s="14">
        <v>208.8</v>
      </c>
      <c r="E15" s="14">
        <v>197.5</v>
      </c>
      <c r="F15" s="15">
        <v>0</v>
      </c>
      <c r="G15" s="14">
        <v>203.4</v>
      </c>
      <c r="H15" s="14">
        <v>4.8</v>
      </c>
      <c r="I15" s="15">
        <v>0</v>
      </c>
      <c r="J15" s="14">
        <v>173</v>
      </c>
      <c r="K15" s="14">
        <v>9.3000000000000007</v>
      </c>
      <c r="L15" s="14">
        <v>8</v>
      </c>
      <c r="M15" s="14">
        <v>9.1999999999999993</v>
      </c>
      <c r="N15" s="58"/>
    </row>
    <row r="16" spans="1:14" s="9" customFormat="1" ht="83.25" customHeight="1">
      <c r="A16" s="67" t="s">
        <v>54</v>
      </c>
      <c r="B16" s="21">
        <v>5966.4</v>
      </c>
      <c r="C16" s="21">
        <v>421.3</v>
      </c>
      <c r="D16" s="21">
        <v>2278.4</v>
      </c>
      <c r="E16" s="21">
        <v>2097.1</v>
      </c>
      <c r="F16" s="21">
        <v>68</v>
      </c>
      <c r="G16" s="21">
        <v>3113.1</v>
      </c>
      <c r="H16" s="21">
        <v>1433.4</v>
      </c>
      <c r="I16" s="21">
        <v>0</v>
      </c>
      <c r="J16" s="21">
        <v>1033.5999999999999</v>
      </c>
      <c r="K16" s="21">
        <v>111.9</v>
      </c>
      <c r="L16" s="21">
        <v>69.900000000000006</v>
      </c>
      <c r="M16" s="14">
        <v>153.5</v>
      </c>
      <c r="N16" s="58"/>
    </row>
    <row r="17" spans="1:14" s="9" customFormat="1" ht="30.75" customHeight="1">
      <c r="A17" s="67" t="s">
        <v>56</v>
      </c>
      <c r="B17" s="21">
        <v>10012.9</v>
      </c>
      <c r="C17" s="21">
        <v>653.29999999999995</v>
      </c>
      <c r="D17" s="21">
        <v>2623.6</v>
      </c>
      <c r="E17" s="21">
        <v>2248.1</v>
      </c>
      <c r="F17" s="139">
        <v>0</v>
      </c>
      <c r="G17" s="21">
        <v>6464.6</v>
      </c>
      <c r="H17" s="21">
        <v>2662.8</v>
      </c>
      <c r="I17" s="21">
        <v>0</v>
      </c>
      <c r="J17" s="21">
        <v>2785.5</v>
      </c>
      <c r="K17" s="21">
        <v>303.60000000000002</v>
      </c>
      <c r="L17" s="21">
        <v>100.4</v>
      </c>
      <c r="M17" s="21">
        <v>271.3</v>
      </c>
      <c r="N17" s="58"/>
    </row>
    <row r="18" spans="1:14" s="9" customFormat="1" ht="30.75" customHeight="1">
      <c r="A18" s="67" t="s">
        <v>57</v>
      </c>
      <c r="B18" s="14">
        <v>1482.8</v>
      </c>
      <c r="C18" s="14">
        <v>119.8</v>
      </c>
      <c r="D18" s="14">
        <v>261.8</v>
      </c>
      <c r="E18" s="14">
        <v>213.7</v>
      </c>
      <c r="F18" s="15">
        <v>8.1</v>
      </c>
      <c r="G18" s="14">
        <v>1011.5</v>
      </c>
      <c r="H18" s="14">
        <v>101.4</v>
      </c>
      <c r="I18" s="15">
        <v>0</v>
      </c>
      <c r="J18" s="14">
        <v>532.1</v>
      </c>
      <c r="K18" s="14">
        <v>57.1</v>
      </c>
      <c r="L18" s="14">
        <v>29.8</v>
      </c>
      <c r="M18" s="14">
        <v>89.8</v>
      </c>
      <c r="N18" s="58"/>
    </row>
    <row r="19" spans="1:14" s="9" customFormat="1" ht="39.75" customHeight="1">
      <c r="A19" s="67" t="s">
        <v>58</v>
      </c>
      <c r="B19" s="14">
        <v>191.2</v>
      </c>
      <c r="C19" s="14">
        <v>20.9</v>
      </c>
      <c r="D19" s="14">
        <v>41.8</v>
      </c>
      <c r="E19" s="14">
        <v>40</v>
      </c>
      <c r="F19" s="15">
        <v>0</v>
      </c>
      <c r="G19" s="14">
        <v>115.9</v>
      </c>
      <c r="H19" s="14">
        <v>37.299999999999997</v>
      </c>
      <c r="I19" s="15">
        <v>0</v>
      </c>
      <c r="J19" s="14">
        <v>57.1</v>
      </c>
      <c r="K19" s="14">
        <v>11.8</v>
      </c>
      <c r="L19" s="14">
        <v>0.9</v>
      </c>
      <c r="M19" s="14">
        <v>12.7</v>
      </c>
      <c r="N19" s="58"/>
    </row>
    <row r="20" spans="1:14" s="9" customFormat="1" ht="30.75" customHeight="1">
      <c r="A20" s="67" t="s">
        <v>59</v>
      </c>
      <c r="B20" s="14">
        <v>8708.2000000000007</v>
      </c>
      <c r="C20" s="14">
        <v>661</v>
      </c>
      <c r="D20" s="14">
        <v>2433.8000000000002</v>
      </c>
      <c r="E20" s="14">
        <v>1913.2</v>
      </c>
      <c r="F20" s="14">
        <v>310.7</v>
      </c>
      <c r="G20" s="14">
        <v>5132.5</v>
      </c>
      <c r="H20" s="14">
        <v>929.4</v>
      </c>
      <c r="I20" s="14">
        <v>1.9</v>
      </c>
      <c r="J20" s="14">
        <v>3325.4</v>
      </c>
      <c r="K20" s="14">
        <v>270.3</v>
      </c>
      <c r="L20" s="14">
        <v>74.8</v>
      </c>
      <c r="M20" s="14">
        <v>480.8</v>
      </c>
      <c r="N20" s="58"/>
    </row>
    <row r="21" spans="1:14" s="9" customFormat="1" ht="50.25" customHeight="1">
      <c r="A21" s="67" t="s">
        <v>60</v>
      </c>
      <c r="B21" s="14">
        <v>4911.2</v>
      </c>
      <c r="C21" s="14">
        <v>310.3</v>
      </c>
      <c r="D21" s="14">
        <v>1096.3</v>
      </c>
      <c r="E21" s="14">
        <v>1030</v>
      </c>
      <c r="F21" s="15">
        <v>0</v>
      </c>
      <c r="G21" s="14">
        <v>3284</v>
      </c>
      <c r="H21" s="14">
        <v>1034.8</v>
      </c>
      <c r="I21" s="14">
        <v>0</v>
      </c>
      <c r="J21" s="14">
        <v>1537.4</v>
      </c>
      <c r="K21" s="14">
        <v>107.4</v>
      </c>
      <c r="L21" s="14">
        <v>44.9</v>
      </c>
      <c r="M21" s="14">
        <v>220.7</v>
      </c>
      <c r="N21" s="58"/>
    </row>
    <row r="22" spans="1:14" s="9" customFormat="1" ht="30.75" customHeight="1">
      <c r="A22" s="67" t="s">
        <v>61</v>
      </c>
      <c r="B22" s="14">
        <v>20698.599999999999</v>
      </c>
      <c r="C22" s="14">
        <v>1247.5</v>
      </c>
      <c r="D22" s="14">
        <v>5361.8</v>
      </c>
      <c r="E22" s="14">
        <v>3839.8</v>
      </c>
      <c r="F22" s="14">
        <v>122.9</v>
      </c>
      <c r="G22" s="14">
        <v>13557.6</v>
      </c>
      <c r="H22" s="14">
        <v>2810.7</v>
      </c>
      <c r="I22" s="14">
        <v>0.6</v>
      </c>
      <c r="J22" s="14">
        <v>7602.4</v>
      </c>
      <c r="K22" s="14">
        <v>745.5</v>
      </c>
      <c r="L22" s="14">
        <v>303.5</v>
      </c>
      <c r="M22" s="14">
        <v>531.6</v>
      </c>
      <c r="N22" s="58"/>
    </row>
    <row r="23" spans="1:14" s="9" customFormat="1" ht="36.75" customHeight="1">
      <c r="A23" s="67" t="s">
        <v>62</v>
      </c>
      <c r="B23" s="14">
        <v>16473.599999999999</v>
      </c>
      <c r="C23" s="14">
        <v>1595</v>
      </c>
      <c r="D23" s="14">
        <v>4692.6000000000004</v>
      </c>
      <c r="E23" s="14">
        <v>3925.5</v>
      </c>
      <c r="F23" s="15">
        <v>102.7</v>
      </c>
      <c r="G23" s="14">
        <v>9032</v>
      </c>
      <c r="H23" s="14">
        <v>1752</v>
      </c>
      <c r="I23" s="14">
        <v>0</v>
      </c>
      <c r="J23" s="14">
        <v>4189.8999999999996</v>
      </c>
      <c r="K23" s="14">
        <v>504.4</v>
      </c>
      <c r="L23" s="14">
        <v>180</v>
      </c>
      <c r="M23" s="14">
        <v>1153.8</v>
      </c>
      <c r="N23" s="58"/>
    </row>
    <row r="24" spans="1:14" s="9" customFormat="1" ht="30.75" customHeight="1">
      <c r="A24" s="67" t="s">
        <v>63</v>
      </c>
      <c r="B24" s="14">
        <v>15803.4</v>
      </c>
      <c r="C24" s="14">
        <v>2423.9</v>
      </c>
      <c r="D24" s="14">
        <v>4191.7</v>
      </c>
      <c r="E24" s="14">
        <v>4066.7</v>
      </c>
      <c r="F24" s="14">
        <v>0</v>
      </c>
      <c r="G24" s="14">
        <v>8624.6</v>
      </c>
      <c r="H24" s="14">
        <v>839.6</v>
      </c>
      <c r="I24" s="15">
        <v>0</v>
      </c>
      <c r="J24" s="14">
        <v>5422.7</v>
      </c>
      <c r="K24" s="14">
        <v>328.3</v>
      </c>
      <c r="L24" s="14">
        <v>116.6</v>
      </c>
      <c r="M24" s="14">
        <v>563.29999999999995</v>
      </c>
      <c r="N24" s="58"/>
    </row>
    <row r="25" spans="1:14" s="9" customFormat="1" ht="36.75" customHeight="1">
      <c r="A25" s="67" t="s">
        <v>64</v>
      </c>
      <c r="B25" s="14">
        <v>18537.8</v>
      </c>
      <c r="C25" s="14">
        <v>934.5</v>
      </c>
      <c r="D25" s="14">
        <v>6383.7</v>
      </c>
      <c r="E25" s="14">
        <v>2795.9</v>
      </c>
      <c r="F25" s="14">
        <v>2756.1</v>
      </c>
      <c r="G25" s="14">
        <v>10800.3</v>
      </c>
      <c r="H25" s="14">
        <v>1955.2</v>
      </c>
      <c r="I25" s="14">
        <v>5.8</v>
      </c>
      <c r="J25" s="14">
        <v>5876.5</v>
      </c>
      <c r="K25" s="14">
        <v>636</v>
      </c>
      <c r="L25" s="14">
        <v>296.5</v>
      </c>
      <c r="M25" s="14">
        <v>419.2</v>
      </c>
      <c r="N25" s="58"/>
    </row>
    <row r="26" spans="1:14" s="9" customFormat="1" ht="40.5" customHeight="1">
      <c r="A26" s="67" t="s">
        <v>65</v>
      </c>
      <c r="B26" s="14">
        <v>10095.9</v>
      </c>
      <c r="C26" s="14">
        <v>294.3</v>
      </c>
      <c r="D26" s="14">
        <v>923.9</v>
      </c>
      <c r="E26" s="14">
        <v>861.1</v>
      </c>
      <c r="F26" s="15">
        <v>0</v>
      </c>
      <c r="G26" s="14">
        <v>8628</v>
      </c>
      <c r="H26" s="14">
        <v>710.5</v>
      </c>
      <c r="I26" s="15">
        <v>0</v>
      </c>
      <c r="J26" s="14">
        <v>6848.6</v>
      </c>
      <c r="K26" s="14">
        <v>265.89999999999998</v>
      </c>
      <c r="L26" s="14">
        <v>109.4</v>
      </c>
      <c r="M26" s="14">
        <v>249.8</v>
      </c>
      <c r="N26" s="58"/>
    </row>
    <row r="27" spans="1:14" s="9" customFormat="1" ht="30.75" customHeight="1">
      <c r="A27" s="67" t="s">
        <v>66</v>
      </c>
      <c r="B27" s="14">
        <v>41481.5</v>
      </c>
      <c r="C27" s="14">
        <v>1643.1</v>
      </c>
      <c r="D27" s="14">
        <v>11595.3</v>
      </c>
      <c r="E27" s="14">
        <v>11341.5</v>
      </c>
      <c r="F27" s="14">
        <v>0</v>
      </c>
      <c r="G27" s="14">
        <v>25798.5</v>
      </c>
      <c r="H27" s="14">
        <v>4436.3</v>
      </c>
      <c r="I27" s="14">
        <v>0</v>
      </c>
      <c r="J27" s="14">
        <v>15792.7</v>
      </c>
      <c r="K27" s="14">
        <v>663.5</v>
      </c>
      <c r="L27" s="14">
        <v>276.39999999999998</v>
      </c>
      <c r="M27" s="14">
        <v>2444.6</v>
      </c>
      <c r="N27" s="58"/>
    </row>
    <row r="28" spans="1:14" s="9" customFormat="1" ht="30.75" customHeight="1">
      <c r="A28" s="67" t="s">
        <v>67</v>
      </c>
      <c r="B28" s="14">
        <v>10258.4</v>
      </c>
      <c r="C28" s="14">
        <v>982.3</v>
      </c>
      <c r="D28" s="14">
        <v>1199</v>
      </c>
      <c r="E28" s="14">
        <v>1020.2</v>
      </c>
      <c r="F28" s="14">
        <v>0</v>
      </c>
      <c r="G28" s="14">
        <v>7313.9</v>
      </c>
      <c r="H28" s="14">
        <v>1332</v>
      </c>
      <c r="I28" s="14">
        <v>4.5</v>
      </c>
      <c r="J28" s="14">
        <v>3845.7</v>
      </c>
      <c r="K28" s="14">
        <v>364.2</v>
      </c>
      <c r="L28" s="14">
        <v>155.9</v>
      </c>
      <c r="M28" s="14">
        <v>763.1</v>
      </c>
      <c r="N28" s="58"/>
    </row>
    <row r="29" spans="1:14" s="9" customFormat="1" ht="30.75" customHeight="1">
      <c r="A29" s="67" t="s">
        <v>68</v>
      </c>
      <c r="B29" s="14">
        <v>58197.2</v>
      </c>
      <c r="C29" s="14">
        <v>3964.3</v>
      </c>
      <c r="D29" s="14">
        <v>11490.6</v>
      </c>
      <c r="E29" s="14">
        <v>10202.799999999999</v>
      </c>
      <c r="F29" s="15">
        <v>113.3</v>
      </c>
      <c r="G29" s="14">
        <v>40194.199999999997</v>
      </c>
      <c r="H29" s="14">
        <v>6209.1</v>
      </c>
      <c r="I29" s="15">
        <v>0.3</v>
      </c>
      <c r="J29" s="14">
        <v>22808.799999999999</v>
      </c>
      <c r="K29" s="14">
        <v>1500.3</v>
      </c>
      <c r="L29" s="14">
        <v>683.4</v>
      </c>
      <c r="M29" s="14">
        <v>2548.1</v>
      </c>
      <c r="N29" s="58"/>
    </row>
    <row r="30" spans="1:14" s="9" customFormat="1" ht="30.75" customHeight="1">
      <c r="A30" s="67" t="s">
        <v>69</v>
      </c>
      <c r="B30" s="14">
        <v>12669.5</v>
      </c>
      <c r="C30" s="14">
        <v>2069.1999999999998</v>
      </c>
      <c r="D30" s="14">
        <v>1335.3</v>
      </c>
      <c r="E30" s="14">
        <v>1044.7</v>
      </c>
      <c r="F30" s="15">
        <v>0</v>
      </c>
      <c r="G30" s="14">
        <v>8163.4</v>
      </c>
      <c r="H30" s="14">
        <v>828.1</v>
      </c>
      <c r="I30" s="15">
        <v>0</v>
      </c>
      <c r="J30" s="14">
        <v>2226.4</v>
      </c>
      <c r="K30" s="14">
        <v>159.5</v>
      </c>
      <c r="L30" s="14">
        <v>99.5</v>
      </c>
      <c r="M30" s="14">
        <v>1101.7</v>
      </c>
      <c r="N30" s="58"/>
    </row>
    <row r="31" spans="1:14" s="9" customFormat="1" ht="30.75" customHeight="1">
      <c r="A31" s="67" t="s">
        <v>70</v>
      </c>
      <c r="B31" s="14">
        <v>3929</v>
      </c>
      <c r="C31" s="14">
        <v>301.89999999999998</v>
      </c>
      <c r="D31" s="14">
        <v>625.4</v>
      </c>
      <c r="E31" s="14">
        <v>491.1</v>
      </c>
      <c r="F31" s="14">
        <v>0</v>
      </c>
      <c r="G31" s="14">
        <v>2664.1</v>
      </c>
      <c r="H31" s="14">
        <v>421.9</v>
      </c>
      <c r="I31" s="14">
        <v>10.9</v>
      </c>
      <c r="J31" s="14">
        <v>1291.2</v>
      </c>
      <c r="K31" s="14">
        <v>330.6</v>
      </c>
      <c r="L31" s="14">
        <v>155.4</v>
      </c>
      <c r="M31" s="14">
        <v>337.6</v>
      </c>
      <c r="N31" s="58"/>
    </row>
    <row r="32" spans="1:14" s="9" customFormat="1" ht="30.75" customHeight="1">
      <c r="A32" s="67" t="s">
        <v>71</v>
      </c>
      <c r="B32" s="14">
        <v>2809.1</v>
      </c>
      <c r="C32" s="14">
        <v>135</v>
      </c>
      <c r="D32" s="14">
        <v>1183.5</v>
      </c>
      <c r="E32" s="14">
        <v>1142.7</v>
      </c>
      <c r="F32" s="14">
        <v>0</v>
      </c>
      <c r="G32" s="15">
        <v>1432</v>
      </c>
      <c r="H32" s="14">
        <v>167.3</v>
      </c>
      <c r="I32" s="15">
        <v>0</v>
      </c>
      <c r="J32" s="14">
        <v>652.79999999999995</v>
      </c>
      <c r="K32" s="14">
        <v>58.3</v>
      </c>
      <c r="L32" s="14">
        <v>50.5</v>
      </c>
      <c r="M32" s="14">
        <v>58.6</v>
      </c>
      <c r="N32" s="58"/>
    </row>
    <row r="33" spans="1:14" s="9" customFormat="1" ht="30.75" customHeight="1">
      <c r="A33" s="232" t="s">
        <v>72</v>
      </c>
      <c r="B33" s="197">
        <v>6256.2</v>
      </c>
      <c r="C33" s="197">
        <v>276.2</v>
      </c>
      <c r="D33" s="197">
        <v>197.2</v>
      </c>
      <c r="E33" s="197">
        <v>126.6</v>
      </c>
      <c r="F33" s="231">
        <v>0</v>
      </c>
      <c r="G33" s="197">
        <v>5499.9</v>
      </c>
      <c r="H33" s="197">
        <v>1320.1</v>
      </c>
      <c r="I33" s="197">
        <v>2.8</v>
      </c>
      <c r="J33" s="197">
        <v>1343.5</v>
      </c>
      <c r="K33" s="197">
        <v>206.7</v>
      </c>
      <c r="L33" s="197">
        <v>55.8</v>
      </c>
      <c r="M33" s="197">
        <v>282.89999999999998</v>
      </c>
      <c r="N33" s="58"/>
    </row>
    <row r="34" spans="1:14">
      <c r="B34" s="332"/>
      <c r="C34" s="332"/>
      <c r="D34" s="332"/>
      <c r="E34" s="332"/>
      <c r="F34" s="332"/>
      <c r="G34" s="332"/>
      <c r="H34" s="332"/>
      <c r="I34" s="332"/>
      <c r="J34" s="332"/>
      <c r="K34" s="332"/>
      <c r="L34" s="332"/>
      <c r="M34" s="332"/>
    </row>
    <row r="35" spans="1:14">
      <c r="B35" s="332"/>
      <c r="C35" s="332"/>
      <c r="D35" s="332"/>
      <c r="E35" s="332"/>
      <c r="F35" s="332"/>
      <c r="G35" s="332"/>
      <c r="H35" s="332"/>
      <c r="I35" s="332"/>
      <c r="J35" s="332"/>
      <c r="K35" s="332"/>
      <c r="L35" s="332"/>
      <c r="M35" s="332"/>
    </row>
  </sheetData>
  <mergeCells count="9">
    <mergeCell ref="M6:M7"/>
    <mergeCell ref="E6:F6"/>
    <mergeCell ref="B8:M8"/>
    <mergeCell ref="H6:L6"/>
    <mergeCell ref="A6:A8"/>
    <mergeCell ref="D6:D7"/>
    <mergeCell ref="G6:G7"/>
    <mergeCell ref="B6:B7"/>
    <mergeCell ref="C6:C7"/>
  </mergeCells>
  <phoneticPr fontId="3" type="noConversion"/>
  <hyperlinks>
    <hyperlink ref="A1" location="'spis tablic'!A1" display="SPIS TABLIC"/>
  </hyperlinks>
  <pageMargins left="0.25" right="0.25" top="0.75" bottom="0.75" header="0.3" footer="0.3"/>
  <pageSetup paperSize="9" scale="44" firstPageNumber="24" pageOrder="overThenDown"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workbookViewId="0"/>
  </sheetViews>
  <sheetFormatPr defaultColWidth="9.140625" defaultRowHeight="15"/>
  <cols>
    <col min="1" max="1" width="33.85546875" style="91" customWidth="1"/>
    <col min="2" max="2" width="17" style="5" customWidth="1"/>
    <col min="3" max="3" width="17" style="4" customWidth="1"/>
    <col min="4" max="12" width="17" style="7" customWidth="1"/>
    <col min="13" max="13" width="17" style="4" customWidth="1"/>
    <col min="14" max="15" width="9.140625" style="5"/>
    <col min="16" max="16384" width="9.140625" style="4"/>
  </cols>
  <sheetData>
    <row r="1" spans="1:15" ht="26.25">
      <c r="A1" s="276" t="s">
        <v>446</v>
      </c>
      <c r="D1" s="5"/>
      <c r="E1" s="5"/>
      <c r="F1" s="5"/>
      <c r="G1" s="5"/>
      <c r="H1" s="5"/>
      <c r="I1" s="5"/>
      <c r="J1" s="5"/>
      <c r="K1" s="5"/>
      <c r="L1" s="5"/>
    </row>
    <row r="2" spans="1:15">
      <c r="A2" s="5"/>
      <c r="D2" s="5"/>
      <c r="E2" s="5"/>
      <c r="F2" s="5"/>
      <c r="G2" s="5"/>
      <c r="H2" s="5"/>
      <c r="I2" s="5"/>
      <c r="J2" s="5"/>
      <c r="K2" s="5"/>
      <c r="L2" s="5"/>
    </row>
    <row r="3" spans="1:15" ht="18" customHeight="1">
      <c r="A3" s="90" t="str">
        <f>'spis tablic'!A16</f>
        <v>Tabl. 15. Zobowiązania i rezerwy na zobowiązania przedsiębiorstw niefinansowych z przeważającym udziałem kapitału zagranicznego o liczbie pracujących 10 i więcej osób prowadzących księgi rachunkowe według województw w 2020 r.</v>
      </c>
      <c r="B3" s="92"/>
      <c r="D3" s="4"/>
      <c r="E3" s="62"/>
      <c r="F3" s="4"/>
      <c r="G3" s="62"/>
      <c r="H3" s="4"/>
      <c r="I3" s="4"/>
      <c r="J3" s="4"/>
      <c r="K3" s="4"/>
      <c r="L3" s="4"/>
    </row>
    <row r="4" spans="1:15" ht="18" customHeight="1">
      <c r="A4" s="93" t="str">
        <f>'spis tablic'!B16</f>
        <v>Table 15. Liabilities and provisions for liabilities of non-financial enterprises with majority of foreign capital employing 10 persons or more keeping accounting ledgers, by voivodship in 2020.</v>
      </c>
      <c r="B4" s="92"/>
      <c r="D4" s="4"/>
      <c r="E4" s="62"/>
      <c r="F4" s="4"/>
      <c r="G4" s="62"/>
      <c r="H4" s="4"/>
      <c r="I4" s="4"/>
      <c r="J4" s="4"/>
      <c r="K4" s="4"/>
      <c r="L4" s="4"/>
    </row>
    <row r="5" spans="1:15" ht="5.0999999999999996" customHeight="1">
      <c r="A5" s="57"/>
      <c r="B5" s="74"/>
      <c r="C5" s="5"/>
      <c r="D5" s="5"/>
      <c r="E5" s="5"/>
      <c r="F5" s="5"/>
      <c r="G5" s="5"/>
      <c r="H5" s="5"/>
      <c r="I5" s="5"/>
      <c r="J5" s="5"/>
      <c r="K5" s="5"/>
      <c r="L5" s="5"/>
    </row>
    <row r="6" spans="1:15" s="201" customFormat="1" ht="23.25" customHeight="1">
      <c r="A6" s="382" t="s">
        <v>20</v>
      </c>
      <c r="B6" s="384" t="s">
        <v>170</v>
      </c>
      <c r="C6" s="388" t="s">
        <v>171</v>
      </c>
      <c r="D6" s="388" t="s">
        <v>172</v>
      </c>
      <c r="E6" s="368"/>
      <c r="F6" s="391"/>
      <c r="G6" s="388" t="s">
        <v>174</v>
      </c>
      <c r="H6" s="368"/>
      <c r="I6" s="368"/>
      <c r="J6" s="368"/>
      <c r="K6" s="368"/>
      <c r="L6" s="368"/>
      <c r="M6" s="384" t="s">
        <v>341</v>
      </c>
      <c r="N6" s="203"/>
      <c r="O6" s="203"/>
    </row>
    <row r="7" spans="1:15" s="8" customFormat="1" ht="121.5" customHeight="1">
      <c r="A7" s="393"/>
      <c r="B7" s="385"/>
      <c r="C7" s="389"/>
      <c r="D7" s="389"/>
      <c r="E7" s="206" t="s">
        <v>173</v>
      </c>
      <c r="F7" s="205" t="s">
        <v>169</v>
      </c>
      <c r="G7" s="389"/>
      <c r="H7" s="206" t="s">
        <v>175</v>
      </c>
      <c r="I7" s="263" t="s">
        <v>177</v>
      </c>
      <c r="J7" s="208" t="s">
        <v>168</v>
      </c>
      <c r="K7" s="262" t="s">
        <v>176</v>
      </c>
      <c r="L7" s="208" t="s">
        <v>167</v>
      </c>
      <c r="M7" s="385"/>
      <c r="N7" s="95"/>
      <c r="O7" s="95"/>
    </row>
    <row r="8" spans="1:15" s="8" customFormat="1" ht="15.75" customHeight="1">
      <c r="A8" s="394"/>
      <c r="B8" s="355" t="s">
        <v>358</v>
      </c>
      <c r="C8" s="356"/>
      <c r="D8" s="356"/>
      <c r="E8" s="356"/>
      <c r="F8" s="356"/>
      <c r="G8" s="356"/>
      <c r="H8" s="356"/>
      <c r="I8" s="356"/>
      <c r="J8" s="356"/>
      <c r="K8" s="356"/>
      <c r="L8" s="356"/>
      <c r="M8" s="357"/>
      <c r="N8" s="95"/>
      <c r="O8" s="95"/>
    </row>
    <row r="9" spans="1:15" s="44" customFormat="1" ht="32.25" customHeight="1">
      <c r="A9" s="233" t="s">
        <v>73</v>
      </c>
      <c r="B9" s="20">
        <v>669408.6</v>
      </c>
      <c r="C9" s="20">
        <v>51702.1</v>
      </c>
      <c r="D9" s="20">
        <v>180661.2</v>
      </c>
      <c r="E9" s="20">
        <v>141485</v>
      </c>
      <c r="F9" s="20">
        <v>6949.3</v>
      </c>
      <c r="G9" s="20">
        <v>399127</v>
      </c>
      <c r="H9" s="20">
        <v>81033.399999999994</v>
      </c>
      <c r="I9" s="20">
        <v>1679</v>
      </c>
      <c r="J9" s="20">
        <v>211532.5</v>
      </c>
      <c r="K9" s="20">
        <v>23906</v>
      </c>
      <c r="L9" s="20">
        <v>6436.4</v>
      </c>
      <c r="M9" s="185">
        <v>37918.300000000003</v>
      </c>
      <c r="N9" s="45"/>
      <c r="O9" s="59"/>
    </row>
    <row r="10" spans="1:15" ht="24.75" customHeight="1">
      <c r="A10" s="160" t="s">
        <v>205</v>
      </c>
      <c r="B10" s="14">
        <v>79766.8</v>
      </c>
      <c r="C10" s="14">
        <v>3541</v>
      </c>
      <c r="D10" s="14">
        <v>30322</v>
      </c>
      <c r="E10" s="14">
        <v>28123.8</v>
      </c>
      <c r="F10" s="14">
        <v>893.4</v>
      </c>
      <c r="G10" s="14">
        <v>41675.699999999997</v>
      </c>
      <c r="H10" s="14">
        <v>12256.8</v>
      </c>
      <c r="I10" s="14">
        <v>507.5</v>
      </c>
      <c r="J10" s="14">
        <v>20807.400000000001</v>
      </c>
      <c r="K10" s="14">
        <v>1809.1</v>
      </c>
      <c r="L10" s="14">
        <v>681.8</v>
      </c>
      <c r="M10" s="14">
        <v>4228.1000000000004</v>
      </c>
      <c r="O10" s="4"/>
    </row>
    <row r="11" spans="1:15" ht="24.75" customHeight="1">
      <c r="A11" s="160" t="s">
        <v>206</v>
      </c>
      <c r="B11" s="14">
        <v>11375.9</v>
      </c>
      <c r="C11" s="14">
        <v>556.6</v>
      </c>
      <c r="D11" s="14">
        <v>2394.8000000000002</v>
      </c>
      <c r="E11" s="14">
        <v>1897</v>
      </c>
      <c r="F11" s="14">
        <v>0</v>
      </c>
      <c r="G11" s="14">
        <v>8037</v>
      </c>
      <c r="H11" s="14">
        <v>2993.6</v>
      </c>
      <c r="I11" s="14">
        <v>0</v>
      </c>
      <c r="J11" s="14">
        <v>3534</v>
      </c>
      <c r="K11" s="14">
        <v>410.4</v>
      </c>
      <c r="L11" s="14">
        <v>173.4</v>
      </c>
      <c r="M11" s="14">
        <v>387.5</v>
      </c>
      <c r="O11" s="4"/>
    </row>
    <row r="12" spans="1:15" s="43" customFormat="1" ht="24.75" customHeight="1">
      <c r="A12" s="160" t="s">
        <v>207</v>
      </c>
      <c r="B12" s="14">
        <v>6753.5</v>
      </c>
      <c r="C12" s="14">
        <v>578.4</v>
      </c>
      <c r="D12" s="14">
        <v>2147.3000000000002</v>
      </c>
      <c r="E12" s="14">
        <v>933</v>
      </c>
      <c r="F12" s="14">
        <v>0</v>
      </c>
      <c r="G12" s="14">
        <v>3767.6</v>
      </c>
      <c r="H12" s="14">
        <v>466.4</v>
      </c>
      <c r="I12" s="14">
        <v>108.7</v>
      </c>
      <c r="J12" s="14">
        <v>2037.8</v>
      </c>
      <c r="K12" s="14">
        <v>537.29999999999995</v>
      </c>
      <c r="L12" s="14">
        <v>124.9</v>
      </c>
      <c r="M12" s="14">
        <v>260.10000000000002</v>
      </c>
      <c r="N12" s="57"/>
    </row>
    <row r="13" spans="1:15" ht="24.75" customHeight="1">
      <c r="A13" s="160" t="s">
        <v>208</v>
      </c>
      <c r="B13" s="14">
        <v>8652.2000000000007</v>
      </c>
      <c r="C13" s="14">
        <v>552.70000000000005</v>
      </c>
      <c r="D13" s="14">
        <v>2328.6999999999998</v>
      </c>
      <c r="E13" s="14">
        <v>1867.1</v>
      </c>
      <c r="F13" s="14">
        <v>0</v>
      </c>
      <c r="G13" s="14">
        <v>5599.3</v>
      </c>
      <c r="H13" s="14">
        <v>1314.3</v>
      </c>
      <c r="I13" s="14">
        <v>68.7</v>
      </c>
      <c r="J13" s="14">
        <v>3034.1</v>
      </c>
      <c r="K13" s="14">
        <v>270.2</v>
      </c>
      <c r="L13" s="14">
        <v>136.69999999999999</v>
      </c>
      <c r="M13" s="14">
        <v>171.4</v>
      </c>
      <c r="O13" s="4"/>
    </row>
    <row r="14" spans="1:15" s="43" customFormat="1" ht="24.75" customHeight="1">
      <c r="A14" s="160" t="s">
        <v>209</v>
      </c>
      <c r="B14" s="14">
        <v>20812</v>
      </c>
      <c r="C14" s="14">
        <v>1353.9</v>
      </c>
      <c r="D14" s="14">
        <v>4463.5</v>
      </c>
      <c r="E14" s="14">
        <v>4020.7</v>
      </c>
      <c r="F14" s="15">
        <v>0</v>
      </c>
      <c r="G14" s="14">
        <v>14115.2</v>
      </c>
      <c r="H14" s="14">
        <v>2758.1</v>
      </c>
      <c r="I14" s="14">
        <v>6.8</v>
      </c>
      <c r="J14" s="14">
        <v>5656.2</v>
      </c>
      <c r="K14" s="14">
        <v>1038.5999999999999</v>
      </c>
      <c r="L14" s="14">
        <v>330.9</v>
      </c>
      <c r="M14" s="14">
        <v>879.5</v>
      </c>
      <c r="N14" s="57"/>
    </row>
    <row r="15" spans="1:15" s="43" customFormat="1" ht="24.75" customHeight="1">
      <c r="A15" s="160" t="s">
        <v>210</v>
      </c>
      <c r="B15" s="14">
        <v>30944.9</v>
      </c>
      <c r="C15" s="14">
        <v>2058</v>
      </c>
      <c r="D15" s="14">
        <v>9482.5</v>
      </c>
      <c r="E15" s="14">
        <v>5719.7</v>
      </c>
      <c r="F15" s="14">
        <v>2749</v>
      </c>
      <c r="G15" s="14">
        <v>17774.7</v>
      </c>
      <c r="H15" s="14">
        <v>2923.4</v>
      </c>
      <c r="I15" s="14">
        <v>29.3</v>
      </c>
      <c r="J15" s="14">
        <v>8395.5</v>
      </c>
      <c r="K15" s="14">
        <v>1794.5</v>
      </c>
      <c r="L15" s="14">
        <v>304.60000000000002</v>
      </c>
      <c r="M15" s="14">
        <v>1629.6</v>
      </c>
      <c r="N15" s="57"/>
    </row>
    <row r="16" spans="1:15" s="43" customFormat="1" ht="24.75" customHeight="1">
      <c r="A16" s="160" t="s">
        <v>211</v>
      </c>
      <c r="B16" s="14">
        <v>269431.3</v>
      </c>
      <c r="C16" s="14">
        <v>20265.2</v>
      </c>
      <c r="D16" s="14">
        <v>68181.899999999994</v>
      </c>
      <c r="E16" s="14">
        <v>49055.199999999997</v>
      </c>
      <c r="F16" s="14">
        <v>2312.3000000000002</v>
      </c>
      <c r="G16" s="14">
        <v>159603.70000000001</v>
      </c>
      <c r="H16" s="14">
        <v>32793.199999999997</v>
      </c>
      <c r="I16" s="15">
        <v>544.1</v>
      </c>
      <c r="J16" s="14">
        <v>84477.3</v>
      </c>
      <c r="K16" s="14">
        <v>9407.6</v>
      </c>
      <c r="L16" s="14">
        <v>1788.1</v>
      </c>
      <c r="M16" s="14">
        <v>21380.5</v>
      </c>
      <c r="N16" s="57"/>
    </row>
    <row r="17" spans="1:15" ht="24.75" customHeight="1">
      <c r="A17" s="160" t="s">
        <v>212</v>
      </c>
      <c r="B17" s="14">
        <v>8990.2999999999993</v>
      </c>
      <c r="C17" s="14">
        <v>608.9</v>
      </c>
      <c r="D17" s="14">
        <v>2227.9</v>
      </c>
      <c r="E17" s="14">
        <v>2002</v>
      </c>
      <c r="F17" s="14">
        <v>0</v>
      </c>
      <c r="G17" s="14">
        <v>5841.7</v>
      </c>
      <c r="H17" s="14">
        <v>1206.9000000000001</v>
      </c>
      <c r="I17" s="15">
        <v>0</v>
      </c>
      <c r="J17" s="14">
        <v>3231.5</v>
      </c>
      <c r="K17" s="14">
        <v>353</v>
      </c>
      <c r="L17" s="14">
        <v>130.9</v>
      </c>
      <c r="M17" s="14">
        <v>311.8</v>
      </c>
      <c r="O17" s="4"/>
    </row>
    <row r="18" spans="1:15" s="43" customFormat="1" ht="24.75" customHeight="1">
      <c r="A18" s="160" t="s">
        <v>213</v>
      </c>
      <c r="B18" s="14">
        <v>13281.8</v>
      </c>
      <c r="C18" s="14">
        <v>2225.6999999999998</v>
      </c>
      <c r="D18" s="14">
        <v>2600</v>
      </c>
      <c r="E18" s="14">
        <v>2148.9</v>
      </c>
      <c r="F18" s="14">
        <v>287.5</v>
      </c>
      <c r="G18" s="14">
        <v>7754.8</v>
      </c>
      <c r="H18" s="14">
        <v>2334.3000000000002</v>
      </c>
      <c r="I18" s="14">
        <v>348.9</v>
      </c>
      <c r="J18" s="14">
        <v>3554.2</v>
      </c>
      <c r="K18" s="14">
        <v>235.2</v>
      </c>
      <c r="L18" s="14">
        <v>112.2</v>
      </c>
      <c r="M18" s="14">
        <v>701.3</v>
      </c>
      <c r="N18" s="57"/>
    </row>
    <row r="19" spans="1:15" s="43" customFormat="1" ht="24.75" customHeight="1">
      <c r="A19" s="160" t="s">
        <v>214</v>
      </c>
      <c r="B19" s="14">
        <v>1482.9</v>
      </c>
      <c r="C19" s="14">
        <v>170.3</v>
      </c>
      <c r="D19" s="14">
        <v>227.4</v>
      </c>
      <c r="E19" s="14">
        <v>188.1</v>
      </c>
      <c r="F19" s="15">
        <v>0</v>
      </c>
      <c r="G19" s="14">
        <v>1008.9</v>
      </c>
      <c r="H19" s="14">
        <v>157.80000000000001</v>
      </c>
      <c r="I19" s="15">
        <v>0</v>
      </c>
      <c r="J19" s="14">
        <v>522.70000000000005</v>
      </c>
      <c r="K19" s="14">
        <v>66.900000000000006</v>
      </c>
      <c r="L19" s="14">
        <v>30.5</v>
      </c>
      <c r="M19" s="14">
        <v>76.3</v>
      </c>
      <c r="N19" s="57"/>
    </row>
    <row r="20" spans="1:15" ht="24.75" customHeight="1">
      <c r="A20" s="160" t="s">
        <v>215</v>
      </c>
      <c r="B20" s="14">
        <v>23608.1</v>
      </c>
      <c r="C20" s="14">
        <v>1600.2</v>
      </c>
      <c r="D20" s="14">
        <v>6890.8</v>
      </c>
      <c r="E20" s="14">
        <v>6043.3</v>
      </c>
      <c r="F20" s="14">
        <v>130</v>
      </c>
      <c r="G20" s="14">
        <v>14050.9</v>
      </c>
      <c r="H20" s="14">
        <v>2580.6999999999998</v>
      </c>
      <c r="I20" s="14">
        <v>61.7</v>
      </c>
      <c r="J20" s="14">
        <v>6676.9</v>
      </c>
      <c r="K20" s="14">
        <v>804.9</v>
      </c>
      <c r="L20" s="14">
        <v>301.3</v>
      </c>
      <c r="M20" s="14">
        <v>1066.2</v>
      </c>
      <c r="O20" s="4"/>
    </row>
    <row r="21" spans="1:15" s="43" customFormat="1" ht="24.75" customHeight="1">
      <c r="A21" s="160" t="s">
        <v>216</v>
      </c>
      <c r="B21" s="14">
        <v>71369.3</v>
      </c>
      <c r="C21" s="14">
        <v>6391.3</v>
      </c>
      <c r="D21" s="14">
        <v>13478.4</v>
      </c>
      <c r="E21" s="14">
        <v>11364.3</v>
      </c>
      <c r="F21" s="15">
        <v>86.3</v>
      </c>
      <c r="G21" s="14">
        <v>48484.5</v>
      </c>
      <c r="H21" s="14">
        <v>7156</v>
      </c>
      <c r="I21" s="15">
        <v>2.8</v>
      </c>
      <c r="J21" s="14">
        <v>25986.2</v>
      </c>
      <c r="K21" s="14">
        <v>2227.6</v>
      </c>
      <c r="L21" s="14">
        <v>870.8</v>
      </c>
      <c r="M21" s="14">
        <v>3015</v>
      </c>
      <c r="N21" s="57"/>
    </row>
    <row r="22" spans="1:15" s="43" customFormat="1" ht="24.75" customHeight="1">
      <c r="A22" s="160" t="s">
        <v>217</v>
      </c>
      <c r="B22" s="14">
        <v>6109.5</v>
      </c>
      <c r="C22" s="14">
        <v>579.20000000000005</v>
      </c>
      <c r="D22" s="14">
        <v>1761.8</v>
      </c>
      <c r="E22" s="14">
        <v>1529.1</v>
      </c>
      <c r="F22" s="15">
        <v>102.7</v>
      </c>
      <c r="G22" s="14">
        <v>3431.7</v>
      </c>
      <c r="H22" s="14">
        <v>924.7</v>
      </c>
      <c r="I22" s="15">
        <v>0</v>
      </c>
      <c r="J22" s="14">
        <v>1943.6</v>
      </c>
      <c r="K22" s="14">
        <v>159.69999999999999</v>
      </c>
      <c r="L22" s="14">
        <v>62.8</v>
      </c>
      <c r="M22" s="14">
        <v>336.8</v>
      </c>
      <c r="N22" s="57"/>
    </row>
    <row r="23" spans="1:15" ht="24.75" customHeight="1">
      <c r="A23" s="160" t="s">
        <v>218</v>
      </c>
      <c r="B23" s="14">
        <v>5020.3999999999996</v>
      </c>
      <c r="C23" s="14">
        <v>301.39999999999998</v>
      </c>
      <c r="D23" s="14">
        <v>1573.8</v>
      </c>
      <c r="E23" s="14">
        <v>439.1</v>
      </c>
      <c r="F23" s="14">
        <v>170.1</v>
      </c>
      <c r="G23" s="14">
        <v>2960.4</v>
      </c>
      <c r="H23" s="14">
        <v>880.3</v>
      </c>
      <c r="I23" s="15">
        <v>0</v>
      </c>
      <c r="J23" s="14">
        <v>1597.2</v>
      </c>
      <c r="K23" s="14">
        <v>130</v>
      </c>
      <c r="L23" s="14">
        <v>30.5</v>
      </c>
      <c r="M23" s="14">
        <v>184.9</v>
      </c>
      <c r="O23" s="4"/>
    </row>
    <row r="24" spans="1:15" ht="24.75" customHeight="1">
      <c r="A24" s="160" t="s">
        <v>219</v>
      </c>
      <c r="B24" s="14">
        <v>99502.5</v>
      </c>
      <c r="C24" s="14">
        <v>10345.9</v>
      </c>
      <c r="D24" s="14">
        <v>29673.599999999999</v>
      </c>
      <c r="E24" s="14">
        <v>23695.4</v>
      </c>
      <c r="F24" s="14">
        <v>36.799999999999997</v>
      </c>
      <c r="G24" s="14">
        <v>56749.7</v>
      </c>
      <c r="H24" s="14">
        <v>8801</v>
      </c>
      <c r="I24" s="14">
        <v>0</v>
      </c>
      <c r="J24" s="14">
        <v>35851.300000000003</v>
      </c>
      <c r="K24" s="14">
        <v>4191.2</v>
      </c>
      <c r="L24" s="14">
        <v>1131.4000000000001</v>
      </c>
      <c r="M24" s="14">
        <v>2733.3</v>
      </c>
      <c r="O24" s="4"/>
    </row>
    <row r="25" spans="1:15" ht="24.75" customHeight="1">
      <c r="A25" s="234" t="s">
        <v>220</v>
      </c>
      <c r="B25" s="197">
        <v>12307.4</v>
      </c>
      <c r="C25" s="197">
        <v>573.5</v>
      </c>
      <c r="D25" s="197">
        <v>2906.8</v>
      </c>
      <c r="E25" s="197">
        <v>2458.1999999999998</v>
      </c>
      <c r="F25" s="231">
        <v>181.3</v>
      </c>
      <c r="G25" s="197">
        <v>8271.2000000000007</v>
      </c>
      <c r="H25" s="197">
        <v>1485.8</v>
      </c>
      <c r="I25" s="197">
        <v>0.3</v>
      </c>
      <c r="J25" s="197">
        <v>4226.6000000000004</v>
      </c>
      <c r="K25" s="197">
        <v>469.8</v>
      </c>
      <c r="L25" s="197">
        <v>225.7</v>
      </c>
      <c r="M25" s="197">
        <v>555.9</v>
      </c>
      <c r="O25" s="4"/>
    </row>
    <row r="26" spans="1:15">
      <c r="A26" s="5"/>
      <c r="B26" s="333"/>
      <c r="C26" s="333"/>
      <c r="D26" s="333"/>
      <c r="E26" s="333"/>
      <c r="F26" s="333"/>
      <c r="G26" s="333"/>
      <c r="H26" s="333"/>
      <c r="I26" s="333"/>
      <c r="J26" s="333"/>
      <c r="K26" s="333"/>
      <c r="L26" s="333"/>
      <c r="M26" s="333"/>
    </row>
    <row r="27" spans="1:15">
      <c r="A27" s="5"/>
      <c r="B27" s="333"/>
      <c r="C27" s="333"/>
      <c r="D27" s="333"/>
      <c r="E27" s="333"/>
      <c r="F27" s="333"/>
      <c r="G27" s="333"/>
      <c r="H27" s="333"/>
      <c r="I27" s="333"/>
      <c r="J27" s="333"/>
      <c r="K27" s="333"/>
      <c r="L27" s="333"/>
      <c r="M27" s="333"/>
    </row>
    <row r="28" spans="1:15">
      <c r="A28" s="5"/>
      <c r="C28" s="5"/>
      <c r="D28" s="5"/>
      <c r="E28" s="5"/>
      <c r="F28" s="5"/>
      <c r="G28" s="5"/>
      <c r="H28" s="5"/>
      <c r="I28" s="5"/>
      <c r="J28" s="5"/>
      <c r="K28" s="5"/>
      <c r="L28" s="5"/>
      <c r="M28" s="5"/>
    </row>
    <row r="29" spans="1:15">
      <c r="A29" s="5"/>
      <c r="C29" s="5"/>
      <c r="D29" s="5"/>
      <c r="E29" s="5"/>
      <c r="F29" s="5"/>
      <c r="G29" s="5"/>
      <c r="H29" s="5"/>
      <c r="I29" s="5"/>
      <c r="J29" s="5"/>
      <c r="K29" s="5"/>
      <c r="L29" s="5"/>
      <c r="M29" s="5"/>
    </row>
    <row r="30" spans="1:15">
      <c r="A30" s="5"/>
      <c r="C30" s="5"/>
      <c r="D30" s="5"/>
      <c r="E30" s="5"/>
      <c r="F30" s="5"/>
      <c r="G30" s="5"/>
      <c r="H30" s="5"/>
      <c r="I30" s="5"/>
      <c r="J30" s="5"/>
      <c r="K30" s="5"/>
      <c r="L30" s="5"/>
      <c r="M30" s="5"/>
    </row>
    <row r="31" spans="1:15">
      <c r="A31" s="5"/>
      <c r="C31" s="5"/>
      <c r="D31" s="5"/>
      <c r="E31" s="5"/>
      <c r="F31" s="5"/>
      <c r="G31" s="5"/>
      <c r="H31" s="5"/>
      <c r="I31" s="5"/>
      <c r="J31" s="5"/>
      <c r="K31" s="5"/>
      <c r="L31" s="5"/>
      <c r="M31" s="5"/>
    </row>
    <row r="32" spans="1:15">
      <c r="A32" s="5"/>
      <c r="C32" s="5"/>
      <c r="D32" s="5"/>
      <c r="E32" s="5"/>
      <c r="F32" s="5"/>
      <c r="G32" s="5"/>
      <c r="H32" s="5"/>
      <c r="I32" s="5"/>
      <c r="J32" s="5"/>
      <c r="K32" s="5"/>
      <c r="L32" s="5"/>
      <c r="M32" s="5"/>
    </row>
    <row r="33" spans="1:13">
      <c r="A33" s="5"/>
      <c r="C33" s="5"/>
      <c r="D33" s="5"/>
      <c r="E33" s="5"/>
      <c r="F33" s="5"/>
      <c r="G33" s="5"/>
      <c r="H33" s="5"/>
      <c r="I33" s="5"/>
      <c r="J33" s="5"/>
      <c r="K33" s="5"/>
      <c r="L33" s="5"/>
      <c r="M33" s="5"/>
    </row>
    <row r="34" spans="1:13">
      <c r="A34" s="5"/>
      <c r="C34" s="5"/>
      <c r="D34" s="5"/>
      <c r="E34" s="5"/>
      <c r="F34" s="5"/>
      <c r="G34" s="5"/>
      <c r="H34" s="5"/>
      <c r="I34" s="5"/>
      <c r="J34" s="5"/>
      <c r="K34" s="5"/>
      <c r="L34" s="5"/>
      <c r="M34" s="5"/>
    </row>
    <row r="35" spans="1:13">
      <c r="A35" s="5"/>
      <c r="C35" s="5"/>
      <c r="D35" s="5"/>
      <c r="E35" s="5"/>
      <c r="F35" s="5"/>
      <c r="G35" s="5"/>
      <c r="H35" s="5"/>
      <c r="I35" s="5"/>
      <c r="J35" s="5"/>
      <c r="K35" s="5"/>
      <c r="L35" s="5"/>
      <c r="M35" s="5"/>
    </row>
    <row r="36" spans="1:13">
      <c r="A36" s="5"/>
      <c r="C36" s="5"/>
      <c r="D36" s="5"/>
      <c r="E36" s="5"/>
      <c r="F36" s="5"/>
      <c r="G36" s="5"/>
      <c r="H36" s="5"/>
      <c r="I36" s="5"/>
      <c r="J36" s="5"/>
      <c r="K36" s="5"/>
      <c r="L36" s="5"/>
      <c r="M36" s="5"/>
    </row>
    <row r="37" spans="1:13">
      <c r="A37" s="5"/>
      <c r="C37" s="5"/>
      <c r="D37" s="5"/>
      <c r="E37" s="5"/>
      <c r="F37" s="5"/>
      <c r="G37" s="5"/>
      <c r="H37" s="5"/>
      <c r="I37" s="5"/>
      <c r="J37" s="5"/>
      <c r="K37" s="5"/>
      <c r="L37" s="5"/>
      <c r="M37" s="5"/>
    </row>
    <row r="38" spans="1:13">
      <c r="A38" s="5"/>
      <c r="C38" s="5"/>
      <c r="D38" s="5"/>
      <c r="E38" s="5"/>
      <c r="F38" s="5"/>
      <c r="G38" s="5"/>
      <c r="H38" s="5"/>
      <c r="I38" s="5"/>
      <c r="J38" s="5"/>
      <c r="K38" s="5"/>
      <c r="L38" s="5"/>
      <c r="M38" s="5"/>
    </row>
    <row r="39" spans="1:13">
      <c r="A39" s="5"/>
      <c r="C39" s="5"/>
      <c r="D39" s="5"/>
      <c r="E39" s="5"/>
      <c r="F39" s="5"/>
      <c r="G39" s="5"/>
      <c r="H39" s="5"/>
      <c r="I39" s="5"/>
      <c r="J39" s="5"/>
      <c r="K39" s="5"/>
      <c r="L39" s="5"/>
      <c r="M39" s="5"/>
    </row>
    <row r="40" spans="1:13">
      <c r="A40" s="5"/>
      <c r="C40" s="5"/>
      <c r="D40" s="5"/>
      <c r="E40" s="5"/>
      <c r="F40" s="5"/>
      <c r="G40" s="5"/>
      <c r="H40" s="5"/>
      <c r="I40" s="5"/>
      <c r="J40" s="5"/>
      <c r="K40" s="5"/>
      <c r="L40" s="5"/>
      <c r="M40" s="5"/>
    </row>
    <row r="41" spans="1:13">
      <c r="A41" s="5"/>
      <c r="C41" s="5"/>
      <c r="D41" s="5"/>
      <c r="E41" s="5"/>
      <c r="F41" s="5"/>
      <c r="G41" s="5"/>
      <c r="H41" s="5"/>
      <c r="I41" s="5"/>
      <c r="J41" s="5"/>
      <c r="K41" s="5"/>
      <c r="L41" s="5"/>
      <c r="M41" s="5"/>
    </row>
    <row r="42" spans="1:13">
      <c r="A42" s="5"/>
      <c r="C42" s="5"/>
      <c r="D42" s="5"/>
      <c r="E42" s="5"/>
      <c r="F42" s="5"/>
      <c r="G42" s="5"/>
      <c r="H42" s="5"/>
      <c r="I42" s="5"/>
      <c r="J42" s="5"/>
      <c r="K42" s="5"/>
      <c r="L42" s="5"/>
      <c r="M42" s="5"/>
    </row>
    <row r="43" spans="1:13">
      <c r="A43" s="5"/>
      <c r="C43" s="5"/>
      <c r="D43" s="5"/>
      <c r="E43" s="5"/>
      <c r="F43" s="5"/>
      <c r="G43" s="5"/>
      <c r="H43" s="5"/>
      <c r="I43" s="5"/>
      <c r="J43" s="5"/>
      <c r="K43" s="5"/>
      <c r="L43" s="5"/>
      <c r="M43" s="5"/>
    </row>
    <row r="44" spans="1:13">
      <c r="A44" s="5"/>
      <c r="C44" s="5"/>
      <c r="D44" s="5"/>
      <c r="E44" s="5"/>
      <c r="F44" s="5"/>
      <c r="G44" s="5"/>
      <c r="H44" s="5"/>
      <c r="I44" s="5"/>
      <c r="J44" s="5"/>
      <c r="K44" s="5"/>
      <c r="L44" s="5"/>
      <c r="M44" s="5"/>
    </row>
    <row r="45" spans="1:13">
      <c r="A45" s="5"/>
      <c r="C45" s="5"/>
      <c r="D45" s="5"/>
      <c r="E45" s="5"/>
      <c r="F45" s="5"/>
      <c r="G45" s="5"/>
      <c r="H45" s="5"/>
      <c r="I45" s="5"/>
      <c r="J45" s="5"/>
      <c r="K45" s="5"/>
      <c r="L45" s="5"/>
      <c r="M45" s="5"/>
    </row>
    <row r="46" spans="1:13">
      <c r="A46" s="5"/>
      <c r="C46" s="5"/>
      <c r="D46" s="5"/>
      <c r="E46" s="5"/>
      <c r="F46" s="5"/>
      <c r="G46" s="5"/>
      <c r="H46" s="5"/>
      <c r="I46" s="5"/>
      <c r="J46" s="5"/>
      <c r="K46" s="5"/>
      <c r="L46" s="5"/>
      <c r="M46" s="5"/>
    </row>
    <row r="47" spans="1:13">
      <c r="A47" s="5"/>
      <c r="C47" s="5"/>
      <c r="D47" s="5"/>
      <c r="E47" s="5"/>
      <c r="F47" s="5"/>
      <c r="G47" s="5"/>
      <c r="H47" s="5"/>
      <c r="I47" s="5"/>
      <c r="J47" s="5"/>
      <c r="K47" s="5"/>
      <c r="L47" s="5"/>
      <c r="M47" s="5"/>
    </row>
    <row r="48" spans="1:13">
      <c r="A48" s="5"/>
      <c r="C48" s="5"/>
      <c r="D48" s="5"/>
      <c r="E48" s="5"/>
      <c r="F48" s="5"/>
      <c r="G48" s="5"/>
      <c r="H48" s="5"/>
      <c r="I48" s="5"/>
      <c r="J48" s="5"/>
      <c r="K48" s="5"/>
      <c r="L48" s="5"/>
      <c r="M48" s="5"/>
    </row>
    <row r="49" spans="1:13">
      <c r="A49" s="5"/>
      <c r="C49" s="5"/>
      <c r="D49" s="5"/>
      <c r="E49" s="5"/>
      <c r="F49" s="5"/>
      <c r="G49" s="5"/>
      <c r="H49" s="5"/>
      <c r="I49" s="5"/>
      <c r="J49" s="5"/>
      <c r="K49" s="5"/>
      <c r="L49" s="5"/>
      <c r="M49" s="5"/>
    </row>
    <row r="50" spans="1:13">
      <c r="A50" s="5"/>
      <c r="C50" s="5"/>
      <c r="D50" s="5"/>
      <c r="E50" s="5"/>
      <c r="F50" s="5"/>
      <c r="G50" s="5"/>
      <c r="H50" s="5"/>
      <c r="I50" s="5"/>
      <c r="J50" s="5"/>
      <c r="K50" s="5"/>
      <c r="L50" s="5"/>
      <c r="M50" s="5"/>
    </row>
    <row r="51" spans="1:13">
      <c r="A51" s="5"/>
      <c r="C51" s="5"/>
      <c r="D51" s="5"/>
      <c r="E51" s="5"/>
      <c r="F51" s="5"/>
      <c r="G51" s="5"/>
      <c r="H51" s="5"/>
      <c r="I51" s="5"/>
      <c r="J51" s="5"/>
      <c r="K51" s="5"/>
      <c r="L51" s="5"/>
      <c r="M51" s="5"/>
    </row>
    <row r="52" spans="1:13">
      <c r="A52" s="5"/>
      <c r="C52" s="5"/>
      <c r="D52" s="5"/>
      <c r="E52" s="5"/>
      <c r="F52" s="5"/>
      <c r="G52" s="5"/>
      <c r="H52" s="5"/>
      <c r="I52" s="5"/>
      <c r="J52" s="5"/>
      <c r="K52" s="5"/>
      <c r="L52" s="5"/>
      <c r="M52" s="5"/>
    </row>
    <row r="53" spans="1:13">
      <c r="A53" s="5"/>
      <c r="C53" s="5"/>
      <c r="D53" s="5"/>
      <c r="E53" s="5"/>
      <c r="F53" s="5"/>
      <c r="G53" s="5"/>
      <c r="H53" s="5"/>
      <c r="I53" s="5"/>
      <c r="J53" s="5"/>
      <c r="K53" s="5"/>
      <c r="L53" s="5"/>
      <c r="M53" s="5"/>
    </row>
    <row r="54" spans="1:13">
      <c r="A54" s="5"/>
      <c r="C54" s="5"/>
      <c r="D54" s="5"/>
      <c r="E54" s="5"/>
      <c r="F54" s="5"/>
      <c r="G54" s="5"/>
      <c r="H54" s="5"/>
      <c r="I54" s="5"/>
      <c r="J54" s="5"/>
      <c r="K54" s="5"/>
      <c r="L54" s="5"/>
      <c r="M54" s="5"/>
    </row>
    <row r="55" spans="1:13">
      <c r="A55" s="5"/>
      <c r="C55" s="5"/>
      <c r="D55" s="5"/>
      <c r="E55" s="5"/>
      <c r="F55" s="5"/>
      <c r="G55" s="5"/>
      <c r="H55" s="5"/>
      <c r="I55" s="5"/>
      <c r="J55" s="5"/>
      <c r="K55" s="5"/>
      <c r="L55" s="5"/>
      <c r="M55" s="5"/>
    </row>
    <row r="56" spans="1:13">
      <c r="A56" s="5"/>
      <c r="C56" s="5"/>
      <c r="D56" s="5"/>
      <c r="E56" s="5"/>
      <c r="F56" s="5"/>
      <c r="G56" s="5"/>
      <c r="H56" s="5"/>
      <c r="I56" s="5"/>
      <c r="J56" s="5"/>
      <c r="K56" s="5"/>
      <c r="L56" s="5"/>
      <c r="M56" s="5"/>
    </row>
    <row r="57" spans="1:13">
      <c r="A57" s="5"/>
      <c r="C57" s="5"/>
      <c r="D57" s="5"/>
      <c r="E57" s="5"/>
      <c r="F57" s="5"/>
      <c r="G57" s="5"/>
      <c r="H57" s="5"/>
      <c r="I57" s="5"/>
      <c r="J57" s="5"/>
      <c r="K57" s="5"/>
      <c r="L57" s="5"/>
      <c r="M57" s="5"/>
    </row>
    <row r="58" spans="1:13">
      <c r="A58" s="5"/>
      <c r="C58" s="5"/>
      <c r="D58" s="5"/>
      <c r="E58" s="5"/>
      <c r="F58" s="5"/>
      <c r="G58" s="5"/>
      <c r="H58" s="5"/>
      <c r="I58" s="5"/>
      <c r="J58" s="5"/>
      <c r="K58" s="5"/>
      <c r="L58" s="5"/>
      <c r="M58" s="5"/>
    </row>
    <row r="59" spans="1:13">
      <c r="A59" s="5"/>
      <c r="C59" s="5"/>
      <c r="D59" s="5"/>
      <c r="E59" s="5"/>
      <c r="F59" s="5"/>
      <c r="G59" s="5"/>
      <c r="H59" s="5"/>
      <c r="I59" s="5"/>
      <c r="J59" s="5"/>
      <c r="K59" s="5"/>
      <c r="L59" s="5"/>
      <c r="M59" s="5"/>
    </row>
    <row r="60" spans="1:13">
      <c r="A60" s="5"/>
      <c r="C60" s="5"/>
      <c r="D60" s="5"/>
      <c r="E60" s="5"/>
      <c r="F60" s="5"/>
      <c r="G60" s="5"/>
      <c r="H60" s="5"/>
      <c r="I60" s="5"/>
      <c r="J60" s="5"/>
      <c r="K60" s="5"/>
      <c r="L60" s="5"/>
      <c r="M60" s="5"/>
    </row>
    <row r="61" spans="1:13">
      <c r="A61" s="5"/>
      <c r="C61" s="5"/>
      <c r="D61" s="5"/>
      <c r="E61" s="5"/>
      <c r="F61" s="5"/>
      <c r="G61" s="5"/>
      <c r="H61" s="5"/>
      <c r="I61" s="5"/>
      <c r="J61" s="5"/>
      <c r="K61" s="5"/>
      <c r="L61" s="5"/>
      <c r="M61" s="5"/>
    </row>
    <row r="62" spans="1:13">
      <c r="A62" s="5"/>
      <c r="C62" s="5"/>
      <c r="D62" s="5"/>
      <c r="E62" s="5"/>
      <c r="F62" s="5"/>
      <c r="G62" s="5"/>
      <c r="H62" s="5"/>
      <c r="I62" s="5"/>
      <c r="J62" s="5"/>
      <c r="K62" s="5"/>
      <c r="L62" s="5"/>
      <c r="M62" s="5"/>
    </row>
    <row r="63" spans="1:13">
      <c r="A63" s="5"/>
      <c r="C63" s="5"/>
      <c r="D63" s="5"/>
      <c r="E63" s="5"/>
      <c r="F63" s="5"/>
      <c r="G63" s="5"/>
      <c r="H63" s="5"/>
      <c r="I63" s="5"/>
      <c r="J63" s="5"/>
      <c r="K63" s="5"/>
      <c r="L63" s="5"/>
      <c r="M63" s="5"/>
    </row>
    <row r="64" spans="1:13">
      <c r="A64" s="5"/>
      <c r="C64" s="5"/>
      <c r="D64" s="5"/>
      <c r="E64" s="5"/>
      <c r="F64" s="5"/>
      <c r="G64" s="5"/>
      <c r="H64" s="5"/>
      <c r="I64" s="5"/>
      <c r="J64" s="5"/>
      <c r="K64" s="5"/>
      <c r="L64" s="5"/>
      <c r="M64" s="5"/>
    </row>
    <row r="65" spans="1:13">
      <c r="A65" s="5"/>
      <c r="C65" s="5"/>
      <c r="D65" s="5"/>
      <c r="E65" s="5"/>
      <c r="F65" s="5"/>
      <c r="G65" s="5"/>
      <c r="H65" s="5"/>
      <c r="I65" s="5"/>
      <c r="J65" s="5"/>
      <c r="K65" s="5"/>
      <c r="L65" s="5"/>
      <c r="M65" s="5"/>
    </row>
    <row r="66" spans="1:13">
      <c r="A66" s="5"/>
      <c r="C66" s="5"/>
      <c r="D66" s="5"/>
      <c r="E66" s="5"/>
      <c r="F66" s="5"/>
      <c r="G66" s="5"/>
      <c r="H66" s="5"/>
      <c r="I66" s="5"/>
      <c r="J66" s="5"/>
      <c r="K66" s="5"/>
      <c r="L66" s="5"/>
      <c r="M66" s="5"/>
    </row>
    <row r="67" spans="1:13">
      <c r="A67" s="5"/>
      <c r="C67" s="5"/>
      <c r="D67" s="5"/>
      <c r="E67" s="5"/>
      <c r="F67" s="5"/>
      <c r="G67" s="5"/>
      <c r="H67" s="5"/>
      <c r="I67" s="5"/>
      <c r="J67" s="5"/>
      <c r="K67" s="5"/>
      <c r="L67" s="5"/>
      <c r="M67" s="5"/>
    </row>
    <row r="68" spans="1:13">
      <c r="A68" s="5"/>
      <c r="C68" s="5"/>
      <c r="D68" s="5"/>
      <c r="E68" s="5"/>
      <c r="F68" s="5"/>
      <c r="G68" s="5"/>
      <c r="H68" s="5"/>
      <c r="I68" s="5"/>
      <c r="J68" s="5"/>
      <c r="K68" s="5"/>
      <c r="L68" s="5"/>
      <c r="M68" s="5"/>
    </row>
    <row r="69" spans="1:13">
      <c r="A69" s="5"/>
      <c r="C69" s="5"/>
      <c r="D69" s="5"/>
      <c r="E69" s="5"/>
      <c r="F69" s="5"/>
      <c r="G69" s="5"/>
      <c r="H69" s="5"/>
      <c r="I69" s="5"/>
      <c r="J69" s="5"/>
      <c r="K69" s="5"/>
      <c r="L69" s="5"/>
      <c r="M69" s="5"/>
    </row>
    <row r="70" spans="1:13">
      <c r="A70" s="5"/>
      <c r="C70" s="5"/>
      <c r="D70" s="5"/>
      <c r="E70" s="5"/>
      <c r="F70" s="5"/>
      <c r="G70" s="5"/>
      <c r="H70" s="5"/>
      <c r="I70" s="5"/>
      <c r="J70" s="5"/>
      <c r="K70" s="5"/>
      <c r="L70" s="5"/>
      <c r="M70" s="5"/>
    </row>
    <row r="71" spans="1:13">
      <c r="A71" s="5"/>
      <c r="C71" s="5"/>
      <c r="D71" s="5"/>
      <c r="E71" s="5"/>
      <c r="F71" s="5"/>
      <c r="G71" s="5"/>
      <c r="H71" s="5"/>
      <c r="I71" s="5"/>
      <c r="J71" s="5"/>
      <c r="K71" s="5"/>
      <c r="L71" s="5"/>
      <c r="M71" s="5"/>
    </row>
    <row r="72" spans="1:13">
      <c r="A72" s="5"/>
      <c r="C72" s="5"/>
      <c r="D72" s="5"/>
      <c r="E72" s="5"/>
      <c r="F72" s="5"/>
      <c r="G72" s="5"/>
      <c r="H72" s="5"/>
      <c r="I72" s="5"/>
      <c r="J72" s="5"/>
      <c r="K72" s="5"/>
      <c r="L72" s="5"/>
      <c r="M72" s="5"/>
    </row>
    <row r="73" spans="1:13">
      <c r="A73" s="5"/>
      <c r="C73" s="5"/>
      <c r="D73" s="5"/>
      <c r="E73" s="5"/>
      <c r="F73" s="5"/>
      <c r="G73" s="5"/>
      <c r="H73" s="5"/>
      <c r="I73" s="5"/>
      <c r="J73" s="5"/>
      <c r="K73" s="5"/>
      <c r="L73" s="5"/>
      <c r="M73" s="5"/>
    </row>
    <row r="74" spans="1:13">
      <c r="A74" s="5"/>
      <c r="C74" s="5"/>
      <c r="D74" s="5"/>
      <c r="E74" s="5"/>
      <c r="F74" s="5"/>
      <c r="G74" s="5"/>
      <c r="H74" s="5"/>
      <c r="I74" s="5"/>
      <c r="J74" s="5"/>
      <c r="K74" s="5"/>
      <c r="L74" s="5"/>
      <c r="M74" s="5"/>
    </row>
    <row r="75" spans="1:13">
      <c r="A75" s="5"/>
      <c r="C75" s="5"/>
      <c r="D75" s="5"/>
      <c r="E75" s="5"/>
      <c r="F75" s="5"/>
      <c r="G75" s="5"/>
      <c r="H75" s="5"/>
      <c r="I75" s="5"/>
      <c r="J75" s="5"/>
      <c r="K75" s="5"/>
      <c r="L75" s="5"/>
      <c r="M75" s="5"/>
    </row>
    <row r="76" spans="1:13">
      <c r="A76" s="5"/>
      <c r="C76" s="5"/>
      <c r="D76" s="5"/>
      <c r="E76" s="5"/>
      <c r="F76" s="5"/>
      <c r="G76" s="5"/>
      <c r="H76" s="5"/>
      <c r="I76" s="5"/>
      <c r="J76" s="5"/>
      <c r="K76" s="5"/>
      <c r="L76" s="5"/>
      <c r="M76" s="5"/>
    </row>
    <row r="77" spans="1:13">
      <c r="A77" s="5"/>
      <c r="C77" s="5"/>
      <c r="D77" s="5"/>
      <c r="E77" s="5"/>
      <c r="F77" s="5"/>
      <c r="G77" s="5"/>
      <c r="H77" s="5"/>
      <c r="I77" s="5"/>
      <c r="J77" s="5"/>
      <c r="K77" s="5"/>
      <c r="L77" s="5"/>
      <c r="M77" s="5"/>
    </row>
    <row r="78" spans="1:13">
      <c r="A78" s="5"/>
      <c r="C78" s="5"/>
      <c r="D78" s="5"/>
      <c r="E78" s="5"/>
      <c r="F78" s="5"/>
      <c r="G78" s="5"/>
      <c r="H78" s="5"/>
      <c r="I78" s="5"/>
      <c r="J78" s="5"/>
      <c r="K78" s="5"/>
      <c r="L78" s="5"/>
      <c r="M78" s="5"/>
    </row>
    <row r="79" spans="1:13">
      <c r="A79" s="5"/>
      <c r="C79" s="5"/>
      <c r="D79" s="5"/>
      <c r="E79" s="5"/>
      <c r="F79" s="5"/>
      <c r="G79" s="5"/>
      <c r="H79" s="5"/>
      <c r="I79" s="5"/>
      <c r="J79" s="5"/>
      <c r="K79" s="5"/>
      <c r="L79" s="5"/>
      <c r="M79" s="5"/>
    </row>
    <row r="80" spans="1:13">
      <c r="A80" s="5"/>
      <c r="C80" s="5"/>
      <c r="D80" s="5"/>
      <c r="E80" s="5"/>
      <c r="F80" s="5"/>
      <c r="G80" s="5"/>
      <c r="H80" s="5"/>
      <c r="I80" s="5"/>
      <c r="J80" s="5"/>
      <c r="K80" s="5"/>
      <c r="L80" s="5"/>
      <c r="M80" s="5"/>
    </row>
    <row r="81" spans="1:13">
      <c r="A81" s="5"/>
      <c r="C81" s="5"/>
      <c r="D81" s="5"/>
      <c r="E81" s="5"/>
      <c r="F81" s="5"/>
      <c r="G81" s="5"/>
      <c r="H81" s="5"/>
      <c r="I81" s="5"/>
      <c r="J81" s="5"/>
      <c r="K81" s="5"/>
      <c r="L81" s="5"/>
      <c r="M81" s="5"/>
    </row>
    <row r="82" spans="1:13">
      <c r="A82" s="5"/>
      <c r="C82" s="5"/>
      <c r="D82" s="5"/>
      <c r="E82" s="5"/>
      <c r="F82" s="5"/>
      <c r="G82" s="5"/>
      <c r="H82" s="5"/>
      <c r="I82" s="5"/>
      <c r="J82" s="5"/>
      <c r="K82" s="5"/>
      <c r="L82" s="5"/>
      <c r="M82" s="5"/>
    </row>
    <row r="83" spans="1:13">
      <c r="A83" s="5"/>
      <c r="C83" s="5"/>
      <c r="D83" s="5"/>
      <c r="E83" s="5"/>
      <c r="F83" s="5"/>
      <c r="G83" s="5"/>
      <c r="H83" s="5"/>
      <c r="I83" s="5"/>
      <c r="J83" s="5"/>
      <c r="K83" s="5"/>
      <c r="L83" s="5"/>
      <c r="M83" s="5"/>
    </row>
    <row r="84" spans="1:13">
      <c r="A84" s="5"/>
      <c r="C84" s="5"/>
      <c r="D84" s="5"/>
      <c r="E84" s="5"/>
      <c r="F84" s="5"/>
      <c r="G84" s="5"/>
      <c r="H84" s="5"/>
      <c r="I84" s="5"/>
      <c r="J84" s="5"/>
      <c r="K84" s="5"/>
      <c r="L84" s="5"/>
      <c r="M84" s="5"/>
    </row>
    <row r="85" spans="1:13">
      <c r="A85" s="5"/>
      <c r="C85" s="5"/>
      <c r="D85" s="5"/>
      <c r="E85" s="5"/>
      <c r="F85" s="5"/>
      <c r="G85" s="5"/>
      <c r="H85" s="5"/>
      <c r="I85" s="5"/>
      <c r="J85" s="5"/>
      <c r="K85" s="5"/>
      <c r="L85" s="5"/>
      <c r="M85" s="5"/>
    </row>
    <row r="86" spans="1:13">
      <c r="A86" s="5"/>
      <c r="C86" s="5"/>
      <c r="D86" s="5"/>
      <c r="E86" s="5"/>
      <c r="F86" s="5"/>
      <c r="G86" s="5"/>
      <c r="H86" s="5"/>
      <c r="I86" s="5"/>
      <c r="J86" s="5"/>
      <c r="K86" s="5"/>
      <c r="L86" s="5"/>
      <c r="M86" s="5"/>
    </row>
  </sheetData>
  <mergeCells count="9">
    <mergeCell ref="H6:L6"/>
    <mergeCell ref="M6:M7"/>
    <mergeCell ref="A6:A8"/>
    <mergeCell ref="B6:B7"/>
    <mergeCell ref="C6:C7"/>
    <mergeCell ref="D6:D7"/>
    <mergeCell ref="G6:G7"/>
    <mergeCell ref="B8:M8"/>
    <mergeCell ref="E6:F6"/>
  </mergeCells>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2">
    <pageSetUpPr fitToPage="1"/>
  </sheetPr>
  <dimension ref="A1:K26"/>
  <sheetViews>
    <sheetView zoomScaleNormal="100" workbookViewId="0"/>
  </sheetViews>
  <sheetFormatPr defaultColWidth="9.140625" defaultRowHeight="15"/>
  <cols>
    <col min="1" max="1" width="47.42578125" style="43" customWidth="1"/>
    <col min="2" max="8" width="20.85546875" style="43" customWidth="1"/>
    <col min="9" max="9" width="9.140625" style="57"/>
    <col min="10" max="16384" width="9.140625" style="43"/>
  </cols>
  <sheetData>
    <row r="1" spans="1:11" ht="26.25">
      <c r="A1" s="276" t="s">
        <v>446</v>
      </c>
    </row>
    <row r="3" spans="1:11" ht="15" customHeight="1">
      <c r="A3" s="42" t="str">
        <f>'spis tablic'!A17</f>
        <v>Tabl. 16. Liczba przedsiębiorstw niefinansowych z przeważającym udziałem kapitału zagranicznego o liczbie pracujących 10 i więcej osób prowadzących księgi rachunkowe korzystających z kredytów i pożyczek według sekcji PKD w 2020 r.</v>
      </c>
      <c r="D3" s="42"/>
    </row>
    <row r="4" spans="1:11" ht="15" customHeight="1">
      <c r="A4" s="3" t="str">
        <f>'spis tablic'!B17</f>
        <v>Table 16. Number of non-financial enterprises with majority of foreign capital employing 10 persons or more keeping ac-counting ledgers,with credits and loans, by NACE section in 2020.</v>
      </c>
      <c r="D4" s="42"/>
    </row>
    <row r="5" spans="1:11" ht="5.0999999999999996" customHeight="1">
      <c r="A5" s="57"/>
      <c r="B5" s="74"/>
      <c r="C5" s="74"/>
      <c r="D5" s="74"/>
      <c r="E5" s="74"/>
      <c r="F5" s="74"/>
      <c r="G5" s="74"/>
      <c r="H5" s="74"/>
    </row>
    <row r="6" spans="1:11" s="46" customFormat="1" ht="153.75" customHeight="1">
      <c r="A6" s="212" t="s">
        <v>15</v>
      </c>
      <c r="B6" s="340" t="s">
        <v>320</v>
      </c>
      <c r="C6" s="167" t="s">
        <v>321</v>
      </c>
      <c r="D6" s="168" t="s">
        <v>322</v>
      </c>
      <c r="E6" s="341" t="s">
        <v>323</v>
      </c>
      <c r="F6" s="341" t="s">
        <v>324</v>
      </c>
      <c r="G6" s="341" t="s">
        <v>325</v>
      </c>
      <c r="H6" s="167" t="s">
        <v>326</v>
      </c>
      <c r="I6" s="53"/>
    </row>
    <row r="7" spans="1:11" s="56" customFormat="1" ht="27.75" customHeight="1">
      <c r="A7" s="155" t="s">
        <v>34</v>
      </c>
      <c r="B7" s="140">
        <v>4163</v>
      </c>
      <c r="C7" s="140">
        <v>2600</v>
      </c>
      <c r="D7" s="140">
        <v>3214</v>
      </c>
      <c r="E7" s="140">
        <v>1783</v>
      </c>
      <c r="F7" s="140">
        <v>970</v>
      </c>
      <c r="G7" s="140">
        <v>1572</v>
      </c>
      <c r="H7" s="140">
        <v>1922</v>
      </c>
      <c r="I7" s="82"/>
      <c r="J7" s="82"/>
      <c r="K7" s="58"/>
    </row>
    <row r="8" spans="1:11" s="56" customFormat="1" ht="27.75" customHeight="1">
      <c r="A8" s="154" t="s">
        <v>29</v>
      </c>
      <c r="B8" s="27">
        <v>2021</v>
      </c>
      <c r="C8" s="27">
        <v>1364</v>
      </c>
      <c r="D8" s="27">
        <v>1603</v>
      </c>
      <c r="E8" s="27">
        <v>971</v>
      </c>
      <c r="F8" s="27">
        <v>596</v>
      </c>
      <c r="G8" s="27">
        <v>877</v>
      </c>
      <c r="H8" s="27">
        <v>971</v>
      </c>
      <c r="I8" s="82"/>
      <c r="J8" s="82"/>
      <c r="K8" s="58"/>
    </row>
    <row r="9" spans="1:11" s="56" customFormat="1" ht="27.75" customHeight="1">
      <c r="A9" s="153" t="s">
        <v>28</v>
      </c>
      <c r="B9" s="25">
        <v>15</v>
      </c>
      <c r="C9" s="25">
        <v>8</v>
      </c>
      <c r="D9" s="25">
        <v>11</v>
      </c>
      <c r="E9" s="25">
        <v>5</v>
      </c>
      <c r="F9" s="25">
        <v>3</v>
      </c>
      <c r="G9" s="25">
        <v>4</v>
      </c>
      <c r="H9" s="25">
        <v>8</v>
      </c>
      <c r="I9" s="11"/>
      <c r="J9" s="11"/>
      <c r="K9" s="58"/>
    </row>
    <row r="10" spans="1:11" s="56" customFormat="1" ht="27.75" customHeight="1">
      <c r="A10" s="153" t="s">
        <v>30</v>
      </c>
      <c r="B10" s="25">
        <v>1938</v>
      </c>
      <c r="C10" s="25">
        <v>1309</v>
      </c>
      <c r="D10" s="25">
        <v>1534</v>
      </c>
      <c r="E10" s="25">
        <v>942</v>
      </c>
      <c r="F10" s="25">
        <v>576</v>
      </c>
      <c r="G10" s="25">
        <v>852</v>
      </c>
      <c r="H10" s="25">
        <v>924</v>
      </c>
      <c r="I10" s="11"/>
      <c r="J10" s="11"/>
      <c r="K10" s="58"/>
    </row>
    <row r="11" spans="1:11" s="56" customFormat="1" ht="54" customHeight="1">
      <c r="A11" s="153" t="s">
        <v>31</v>
      </c>
      <c r="B11" s="25">
        <v>26</v>
      </c>
      <c r="C11" s="25">
        <v>20</v>
      </c>
      <c r="D11" s="25">
        <v>22</v>
      </c>
      <c r="E11" s="25">
        <v>7</v>
      </c>
      <c r="F11" s="25">
        <v>6</v>
      </c>
      <c r="G11" s="25">
        <v>6</v>
      </c>
      <c r="H11" s="25">
        <v>20</v>
      </c>
      <c r="I11" s="11"/>
      <c r="J11" s="11"/>
      <c r="K11" s="58"/>
    </row>
    <row r="12" spans="1:11" s="56" customFormat="1" ht="54" customHeight="1">
      <c r="A12" s="153" t="s">
        <v>32</v>
      </c>
      <c r="B12" s="25">
        <v>42</v>
      </c>
      <c r="C12" s="25">
        <v>27</v>
      </c>
      <c r="D12" s="25">
        <v>36</v>
      </c>
      <c r="E12" s="25">
        <v>17</v>
      </c>
      <c r="F12" s="25">
        <v>11</v>
      </c>
      <c r="G12" s="25">
        <v>15</v>
      </c>
      <c r="H12" s="25">
        <v>19</v>
      </c>
      <c r="I12" s="11"/>
      <c r="J12" s="11"/>
      <c r="K12" s="58"/>
    </row>
    <row r="13" spans="1:11" s="56" customFormat="1" ht="27.75" customHeight="1">
      <c r="A13" s="153" t="s">
        <v>33</v>
      </c>
      <c r="B13" s="25">
        <v>137</v>
      </c>
      <c r="C13" s="25">
        <v>82</v>
      </c>
      <c r="D13" s="25">
        <v>104</v>
      </c>
      <c r="E13" s="25">
        <v>51</v>
      </c>
      <c r="F13" s="25">
        <v>24</v>
      </c>
      <c r="G13" s="25">
        <v>43</v>
      </c>
      <c r="H13" s="25">
        <v>45</v>
      </c>
      <c r="I13" s="82"/>
      <c r="J13" s="82"/>
      <c r="K13" s="58"/>
    </row>
    <row r="14" spans="1:11" s="56" customFormat="1" ht="27.75" customHeight="1">
      <c r="A14" s="153" t="s">
        <v>35</v>
      </c>
      <c r="B14" s="25">
        <v>847</v>
      </c>
      <c r="C14" s="25">
        <v>459</v>
      </c>
      <c r="D14" s="25">
        <v>669</v>
      </c>
      <c r="E14" s="25">
        <v>385</v>
      </c>
      <c r="F14" s="25">
        <v>166</v>
      </c>
      <c r="G14" s="25">
        <v>337</v>
      </c>
      <c r="H14" s="25">
        <v>363</v>
      </c>
      <c r="I14" s="82"/>
      <c r="J14" s="82"/>
      <c r="K14" s="58"/>
    </row>
    <row r="15" spans="1:11" s="56" customFormat="1" ht="27.75" customHeight="1">
      <c r="A15" s="153" t="s">
        <v>36</v>
      </c>
      <c r="B15" s="25">
        <v>260</v>
      </c>
      <c r="C15" s="25">
        <v>169</v>
      </c>
      <c r="D15" s="25">
        <v>205</v>
      </c>
      <c r="E15" s="25">
        <v>117</v>
      </c>
      <c r="F15" s="25">
        <v>59</v>
      </c>
      <c r="G15" s="25">
        <v>100</v>
      </c>
      <c r="H15" s="25">
        <v>90</v>
      </c>
      <c r="I15" s="82"/>
      <c r="J15" s="82"/>
      <c r="K15" s="58"/>
    </row>
    <row r="16" spans="1:11" s="56" customFormat="1" ht="27.75" customHeight="1">
      <c r="A16" s="153" t="s">
        <v>37</v>
      </c>
      <c r="B16" s="25">
        <v>68</v>
      </c>
      <c r="C16" s="25">
        <v>53</v>
      </c>
      <c r="D16" s="25">
        <v>47</v>
      </c>
      <c r="E16" s="25">
        <v>22</v>
      </c>
      <c r="F16" s="25">
        <v>17</v>
      </c>
      <c r="G16" s="25">
        <v>16</v>
      </c>
      <c r="H16" s="25">
        <v>28</v>
      </c>
      <c r="I16" s="82"/>
      <c r="J16" s="82"/>
      <c r="K16" s="58"/>
    </row>
    <row r="17" spans="1:11" s="56" customFormat="1" ht="27.75" customHeight="1">
      <c r="A17" s="153" t="s">
        <v>38</v>
      </c>
      <c r="B17" s="25">
        <v>236</v>
      </c>
      <c r="C17" s="25">
        <v>130</v>
      </c>
      <c r="D17" s="25">
        <v>164</v>
      </c>
      <c r="E17" s="25">
        <v>80</v>
      </c>
      <c r="F17" s="25">
        <v>30</v>
      </c>
      <c r="G17" s="25">
        <v>66</v>
      </c>
      <c r="H17" s="25">
        <v>129</v>
      </c>
      <c r="I17" s="82"/>
      <c r="J17" s="82"/>
      <c r="K17" s="58"/>
    </row>
    <row r="18" spans="1:11" s="56" customFormat="1" ht="27.75" customHeight="1">
      <c r="A18" s="153" t="s">
        <v>39</v>
      </c>
      <c r="B18" s="25">
        <v>58</v>
      </c>
      <c r="C18" s="25">
        <v>43</v>
      </c>
      <c r="D18" s="25">
        <v>33</v>
      </c>
      <c r="E18" s="25">
        <v>12</v>
      </c>
      <c r="F18" s="25">
        <v>8</v>
      </c>
      <c r="G18" s="25">
        <v>9</v>
      </c>
      <c r="H18" s="25">
        <v>38</v>
      </c>
      <c r="I18" s="82"/>
      <c r="J18" s="82"/>
      <c r="K18" s="58"/>
    </row>
    <row r="19" spans="1:11" s="56" customFormat="1" ht="27.75" customHeight="1">
      <c r="A19" s="153" t="s">
        <v>232</v>
      </c>
      <c r="B19" s="25">
        <v>284</v>
      </c>
      <c r="C19" s="25">
        <v>142</v>
      </c>
      <c r="D19" s="25">
        <v>209</v>
      </c>
      <c r="E19" s="25">
        <v>70</v>
      </c>
      <c r="F19" s="25">
        <v>26</v>
      </c>
      <c r="G19" s="25">
        <v>65</v>
      </c>
      <c r="H19" s="25">
        <v>140</v>
      </c>
      <c r="I19" s="82"/>
      <c r="J19" s="82"/>
      <c r="K19" s="58"/>
    </row>
    <row r="20" spans="1:11" s="56" customFormat="1" ht="27.75" customHeight="1">
      <c r="A20" s="153" t="s">
        <v>42</v>
      </c>
      <c r="B20" s="25">
        <v>168</v>
      </c>
      <c r="C20" s="25">
        <v>97</v>
      </c>
      <c r="D20" s="25">
        <v>124</v>
      </c>
      <c r="E20" s="25">
        <v>50</v>
      </c>
      <c r="F20" s="25">
        <v>26</v>
      </c>
      <c r="G20" s="25">
        <v>42</v>
      </c>
      <c r="H20" s="25">
        <v>85</v>
      </c>
      <c r="I20" s="82"/>
      <c r="J20" s="82"/>
      <c r="K20" s="58"/>
    </row>
    <row r="21" spans="1:11" s="56" customFormat="1" ht="27.75" customHeight="1">
      <c r="A21" s="153" t="s">
        <v>43</v>
      </c>
      <c r="B21" s="25">
        <v>14</v>
      </c>
      <c r="C21" s="25">
        <v>10</v>
      </c>
      <c r="D21" s="25">
        <v>8</v>
      </c>
      <c r="E21" s="25">
        <v>2</v>
      </c>
      <c r="F21" s="25">
        <v>1</v>
      </c>
      <c r="G21" s="25">
        <v>2</v>
      </c>
      <c r="H21" s="25">
        <v>4</v>
      </c>
      <c r="I21" s="82"/>
      <c r="J21" s="82"/>
      <c r="K21" s="58"/>
    </row>
    <row r="22" spans="1:11" s="56" customFormat="1" ht="27.75" customHeight="1">
      <c r="A22" s="153" t="s">
        <v>40</v>
      </c>
      <c r="B22" s="25">
        <v>34</v>
      </c>
      <c r="C22" s="25">
        <v>27</v>
      </c>
      <c r="D22" s="25">
        <v>22</v>
      </c>
      <c r="E22" s="25">
        <v>11</v>
      </c>
      <c r="F22" s="25">
        <v>8</v>
      </c>
      <c r="G22" s="25">
        <v>8</v>
      </c>
      <c r="H22" s="25">
        <v>14</v>
      </c>
      <c r="I22" s="82"/>
      <c r="J22" s="82"/>
      <c r="K22" s="58"/>
    </row>
    <row r="23" spans="1:11" s="56" customFormat="1" ht="27.75" customHeight="1">
      <c r="A23" s="153" t="s">
        <v>45</v>
      </c>
      <c r="B23" s="25">
        <v>20</v>
      </c>
      <c r="C23" s="25">
        <v>16</v>
      </c>
      <c r="D23" s="25">
        <v>13</v>
      </c>
      <c r="E23" s="25">
        <v>6</v>
      </c>
      <c r="F23" s="25">
        <v>5</v>
      </c>
      <c r="G23" s="25">
        <v>3</v>
      </c>
      <c r="H23" s="25">
        <v>10</v>
      </c>
      <c r="I23" s="82"/>
      <c r="J23" s="82"/>
      <c r="K23" s="58"/>
    </row>
    <row r="24" spans="1:11" s="56" customFormat="1" ht="27.75" customHeight="1">
      <c r="A24" s="230" t="s">
        <v>44</v>
      </c>
      <c r="B24" s="242">
        <v>16</v>
      </c>
      <c r="C24" s="242">
        <v>8</v>
      </c>
      <c r="D24" s="242">
        <v>13</v>
      </c>
      <c r="E24" s="242">
        <v>6</v>
      </c>
      <c r="F24" s="242">
        <v>4</v>
      </c>
      <c r="G24" s="242">
        <v>4</v>
      </c>
      <c r="H24" s="242">
        <v>5</v>
      </c>
      <c r="I24" s="82"/>
      <c r="J24" s="82"/>
      <c r="K24" s="58"/>
    </row>
    <row r="25" spans="1:11">
      <c r="B25" s="334"/>
      <c r="C25" s="334"/>
      <c r="D25" s="334"/>
      <c r="E25" s="334"/>
      <c r="F25" s="334"/>
      <c r="G25" s="334"/>
      <c r="H25" s="334"/>
    </row>
    <row r="26" spans="1:11">
      <c r="B26" s="334"/>
      <c r="C26" s="334"/>
      <c r="D26" s="334"/>
      <c r="E26" s="334"/>
      <c r="F26" s="334"/>
      <c r="G26" s="334"/>
      <c r="H26" s="334"/>
    </row>
  </sheetData>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K28"/>
  <sheetViews>
    <sheetView zoomScaleNormal="100" workbookViewId="0"/>
  </sheetViews>
  <sheetFormatPr defaultColWidth="9.140625" defaultRowHeight="15"/>
  <cols>
    <col min="1" max="1" width="49" style="43" customWidth="1"/>
    <col min="2" max="8" width="20.42578125" style="43" customWidth="1"/>
    <col min="9" max="9" width="9.140625" style="57"/>
    <col min="10" max="16384" width="9.140625" style="43"/>
  </cols>
  <sheetData>
    <row r="1" spans="1:11" ht="26.25">
      <c r="A1" s="276" t="s">
        <v>446</v>
      </c>
    </row>
    <row r="3" spans="1:11" ht="15.95" customHeight="1">
      <c r="A3" s="42" t="str">
        <f>'spis tablic'!A18</f>
        <v>Tabl. 17. Wartość kredytów i pożyczek zaciągniętych przez przedsiębiorstwa niefinansowe z przeważającym udziałem kapitału zagranicznego o liczbie pracujących 10 i więcej osób prowadzące księgi rachunkowe według sekcji PKD w 2020 r.</v>
      </c>
      <c r="D3" s="42"/>
      <c r="G3" s="62"/>
    </row>
    <row r="4" spans="1:11" ht="15.95" customHeight="1">
      <c r="A4" s="3" t="str">
        <f>'spis tablic'!B18</f>
        <v>Table 17. Value of credits and loans drawn by non-financial enterprises with majority of foreign capital employing 10 persons or more keeping accounting ledgers, by NACE section in 2020.</v>
      </c>
      <c r="D4" s="42"/>
      <c r="G4" s="62"/>
    </row>
    <row r="5" spans="1:11" ht="5.0999999999999996" customHeight="1">
      <c r="A5" s="70"/>
      <c r="B5" s="74"/>
      <c r="C5" s="74"/>
      <c r="D5" s="74"/>
      <c r="E5" s="57"/>
      <c r="F5" s="74"/>
      <c r="G5" s="74"/>
      <c r="H5" s="74"/>
    </row>
    <row r="6" spans="1:11" s="46" customFormat="1" ht="59.25" customHeight="1">
      <c r="A6" s="378" t="s">
        <v>15</v>
      </c>
      <c r="B6" s="397" t="s">
        <v>2</v>
      </c>
      <c r="C6" s="398"/>
      <c r="D6" s="399"/>
      <c r="E6" s="397" t="s">
        <v>264</v>
      </c>
      <c r="F6" s="398"/>
      <c r="G6" s="399"/>
      <c r="H6" s="400" t="s">
        <v>23</v>
      </c>
      <c r="I6" s="53"/>
    </row>
    <row r="7" spans="1:11" s="46" customFormat="1" ht="62.25" customHeight="1">
      <c r="A7" s="395"/>
      <c r="B7" s="229" t="s">
        <v>1</v>
      </c>
      <c r="C7" s="167" t="s">
        <v>178</v>
      </c>
      <c r="D7" s="167" t="s">
        <v>179</v>
      </c>
      <c r="E7" s="229" t="s">
        <v>1</v>
      </c>
      <c r="F7" s="167" t="s">
        <v>178</v>
      </c>
      <c r="G7" s="167" t="s">
        <v>179</v>
      </c>
      <c r="H7" s="401"/>
      <c r="I7" s="53"/>
    </row>
    <row r="8" spans="1:11" s="199" customFormat="1" ht="15" customHeight="1">
      <c r="A8" s="396"/>
      <c r="B8" s="355" t="s">
        <v>355</v>
      </c>
      <c r="C8" s="402"/>
      <c r="D8" s="402"/>
      <c r="E8" s="402"/>
      <c r="F8" s="402"/>
      <c r="G8" s="402"/>
      <c r="H8" s="403"/>
      <c r="I8" s="264"/>
    </row>
    <row r="9" spans="1:11" s="56" customFormat="1" ht="29.25" customHeight="1">
      <c r="A9" s="155" t="s">
        <v>34</v>
      </c>
      <c r="B9" s="20">
        <v>222518.39999999999</v>
      </c>
      <c r="C9" s="20">
        <v>141485</v>
      </c>
      <c r="D9" s="20">
        <v>81033.399999999994</v>
      </c>
      <c r="E9" s="20">
        <v>91541.4</v>
      </c>
      <c r="F9" s="20">
        <v>61209.1</v>
      </c>
      <c r="G9" s="20">
        <v>30332.3</v>
      </c>
      <c r="H9" s="20">
        <v>133550.9</v>
      </c>
      <c r="I9" s="336"/>
      <c r="J9" s="82"/>
      <c r="K9" s="58"/>
    </row>
    <row r="10" spans="1:11" s="56" customFormat="1" ht="29.25" customHeight="1">
      <c r="A10" s="154" t="s">
        <v>29</v>
      </c>
      <c r="B10" s="24">
        <v>104135.2</v>
      </c>
      <c r="C10" s="24">
        <v>64948.4</v>
      </c>
      <c r="D10" s="24">
        <v>39186.699999999997</v>
      </c>
      <c r="E10" s="24">
        <v>42431.8</v>
      </c>
      <c r="F10" s="24">
        <v>28235.8</v>
      </c>
      <c r="G10" s="24">
        <v>14196</v>
      </c>
      <c r="H10" s="24">
        <v>67473.600000000006</v>
      </c>
      <c r="I10" s="82"/>
      <c r="J10" s="82"/>
      <c r="K10" s="58"/>
    </row>
    <row r="11" spans="1:11" s="56" customFormat="1" ht="29.25" customHeight="1">
      <c r="A11" s="153" t="s">
        <v>28</v>
      </c>
      <c r="B11" s="14">
        <v>1349.5</v>
      </c>
      <c r="C11" s="14">
        <v>144.9</v>
      </c>
      <c r="D11" s="14">
        <v>1204.5999999999999</v>
      </c>
      <c r="E11" s="14">
        <v>45.4</v>
      </c>
      <c r="F11" s="14">
        <v>30</v>
      </c>
      <c r="G11" s="14">
        <v>15.4</v>
      </c>
      <c r="H11" s="14">
        <v>1298.8</v>
      </c>
      <c r="I11" s="11"/>
      <c r="J11" s="11"/>
      <c r="K11" s="58"/>
    </row>
    <row r="12" spans="1:11" s="56" customFormat="1" ht="29.25" customHeight="1">
      <c r="A12" s="153" t="s">
        <v>30</v>
      </c>
      <c r="B12" s="14">
        <v>93995.7</v>
      </c>
      <c r="C12" s="14">
        <v>57532.5</v>
      </c>
      <c r="D12" s="14">
        <v>36463.199999999997</v>
      </c>
      <c r="E12" s="14">
        <v>41325</v>
      </c>
      <c r="F12" s="14">
        <v>27394.2</v>
      </c>
      <c r="G12" s="14">
        <v>13930.8</v>
      </c>
      <c r="H12" s="14">
        <v>58988.800000000003</v>
      </c>
      <c r="I12" s="11"/>
      <c r="J12" s="11"/>
      <c r="K12" s="58"/>
    </row>
    <row r="13" spans="1:11" s="56" customFormat="1" ht="53.25" customHeight="1">
      <c r="A13" s="153" t="s">
        <v>31</v>
      </c>
      <c r="B13" s="14">
        <v>7873.7</v>
      </c>
      <c r="C13" s="14">
        <v>6787.5</v>
      </c>
      <c r="D13" s="14">
        <v>1086.2</v>
      </c>
      <c r="E13" s="14">
        <v>811.7</v>
      </c>
      <c r="F13" s="14">
        <v>672.2</v>
      </c>
      <c r="G13" s="14">
        <v>139.4</v>
      </c>
      <c r="H13" s="14">
        <v>6681.3</v>
      </c>
      <c r="I13" s="11"/>
      <c r="J13" s="11"/>
      <c r="K13" s="58"/>
    </row>
    <row r="14" spans="1:11" s="56" customFormat="1" ht="52.5" customHeight="1">
      <c r="A14" s="153" t="s">
        <v>32</v>
      </c>
      <c r="B14" s="14">
        <v>916.3</v>
      </c>
      <c r="C14" s="14">
        <v>483.6</v>
      </c>
      <c r="D14" s="14">
        <v>432.7</v>
      </c>
      <c r="E14" s="14">
        <v>249.7</v>
      </c>
      <c r="F14" s="14">
        <v>139.4</v>
      </c>
      <c r="G14" s="14">
        <v>110.3</v>
      </c>
      <c r="H14" s="14">
        <v>504.7</v>
      </c>
      <c r="I14" s="11"/>
      <c r="J14" s="11"/>
      <c r="K14" s="58"/>
    </row>
    <row r="15" spans="1:11" s="56" customFormat="1" ht="29.25" customHeight="1">
      <c r="A15" s="153" t="s">
        <v>33</v>
      </c>
      <c r="B15" s="14">
        <v>3068.9</v>
      </c>
      <c r="C15" s="14">
        <v>2102.9</v>
      </c>
      <c r="D15" s="14">
        <v>966</v>
      </c>
      <c r="E15" s="14">
        <v>335.2</v>
      </c>
      <c r="F15" s="14">
        <v>133.6</v>
      </c>
      <c r="G15" s="14">
        <v>201.7</v>
      </c>
      <c r="H15" s="14">
        <v>1331.8</v>
      </c>
      <c r="I15" s="82"/>
      <c r="J15" s="82"/>
      <c r="K15" s="58"/>
    </row>
    <row r="16" spans="1:11" s="56" customFormat="1" ht="29.25" customHeight="1">
      <c r="A16" s="153" t="s">
        <v>35</v>
      </c>
      <c r="B16" s="14">
        <v>29000.7</v>
      </c>
      <c r="C16" s="14">
        <v>17579.7</v>
      </c>
      <c r="D16" s="14">
        <v>11421</v>
      </c>
      <c r="E16" s="14">
        <v>13605.1</v>
      </c>
      <c r="F16" s="14">
        <v>8544.6</v>
      </c>
      <c r="G16" s="14">
        <v>5060.5</v>
      </c>
      <c r="H16" s="14">
        <v>14247</v>
      </c>
      <c r="I16" s="82"/>
      <c r="J16" s="82"/>
      <c r="K16" s="58"/>
    </row>
    <row r="17" spans="1:11" s="56" customFormat="1" ht="29.25" customHeight="1">
      <c r="A17" s="153" t="s">
        <v>36</v>
      </c>
      <c r="B17" s="14">
        <v>10772.5</v>
      </c>
      <c r="C17" s="14">
        <v>9017.6</v>
      </c>
      <c r="D17" s="14">
        <v>1754.9</v>
      </c>
      <c r="E17" s="14">
        <v>7440.5</v>
      </c>
      <c r="F17" s="14">
        <v>6633.5</v>
      </c>
      <c r="G17" s="14">
        <v>807</v>
      </c>
      <c r="H17" s="14">
        <v>2359.1</v>
      </c>
      <c r="I17" s="82"/>
      <c r="J17" s="82"/>
      <c r="K17" s="58"/>
    </row>
    <row r="18" spans="1:11" s="56" customFormat="1" ht="29.25" customHeight="1">
      <c r="A18" s="153" t="s">
        <v>37</v>
      </c>
      <c r="B18" s="14">
        <v>2714</v>
      </c>
      <c r="C18" s="14">
        <v>2161.4</v>
      </c>
      <c r="D18" s="14">
        <v>552.6</v>
      </c>
      <c r="E18" s="14">
        <v>1722</v>
      </c>
      <c r="F18" s="14">
        <v>1471.3</v>
      </c>
      <c r="G18" s="14">
        <v>250.6</v>
      </c>
      <c r="H18" s="14">
        <v>636.20000000000005</v>
      </c>
      <c r="I18" s="82"/>
      <c r="J18" s="82"/>
      <c r="K18" s="58"/>
    </row>
    <row r="19" spans="1:11" s="56" customFormat="1" ht="29.25" customHeight="1">
      <c r="A19" s="153" t="s">
        <v>38</v>
      </c>
      <c r="B19" s="14">
        <v>19804.099999999999</v>
      </c>
      <c r="C19" s="14">
        <v>14808.2</v>
      </c>
      <c r="D19" s="14">
        <v>4995.8</v>
      </c>
      <c r="E19" s="14">
        <v>6146.7</v>
      </c>
      <c r="F19" s="14">
        <v>5590.6</v>
      </c>
      <c r="G19" s="14">
        <v>556.1</v>
      </c>
      <c r="H19" s="14">
        <v>13671.6</v>
      </c>
      <c r="I19" s="82"/>
      <c r="J19" s="82"/>
      <c r="K19" s="58"/>
    </row>
    <row r="20" spans="1:11" s="56" customFormat="1" ht="29.25" customHeight="1">
      <c r="A20" s="153" t="s">
        <v>39</v>
      </c>
      <c r="B20" s="14">
        <v>11078.6</v>
      </c>
      <c r="C20" s="14">
        <v>9888.2999999999993</v>
      </c>
      <c r="D20" s="14">
        <v>1190.3</v>
      </c>
      <c r="E20" s="14">
        <v>1026.2</v>
      </c>
      <c r="F20" s="14">
        <v>869.8</v>
      </c>
      <c r="G20" s="14">
        <v>156.4</v>
      </c>
      <c r="H20" s="14">
        <v>7825.6</v>
      </c>
      <c r="I20" s="82"/>
      <c r="J20" s="82"/>
      <c r="K20" s="58"/>
    </row>
    <row r="21" spans="1:11" s="56" customFormat="1" ht="29.25" customHeight="1">
      <c r="A21" s="153" t="s">
        <v>232</v>
      </c>
      <c r="B21" s="14">
        <v>10835.5</v>
      </c>
      <c r="C21" s="14">
        <v>7415.3</v>
      </c>
      <c r="D21" s="14">
        <v>3420.1</v>
      </c>
      <c r="E21" s="14">
        <v>4209.3</v>
      </c>
      <c r="F21" s="14">
        <v>3675.9</v>
      </c>
      <c r="G21" s="14">
        <v>533.5</v>
      </c>
      <c r="H21" s="14">
        <v>6059.2</v>
      </c>
      <c r="I21" s="82"/>
      <c r="J21" s="82"/>
      <c r="K21" s="58"/>
    </row>
    <row r="22" spans="1:11" s="56" customFormat="1" ht="29.25" customHeight="1">
      <c r="A22" s="153" t="s">
        <v>42</v>
      </c>
      <c r="B22" s="14">
        <v>27992.400000000001</v>
      </c>
      <c r="C22" s="14">
        <v>11444.3</v>
      </c>
      <c r="D22" s="14">
        <v>16548.099999999999</v>
      </c>
      <c r="E22" s="14">
        <v>13867.9</v>
      </c>
      <c r="F22" s="14">
        <v>5449.6</v>
      </c>
      <c r="G22" s="14">
        <v>8418.2999999999993</v>
      </c>
      <c r="H22" s="14">
        <v>18289</v>
      </c>
      <c r="I22" s="82"/>
      <c r="J22" s="82"/>
      <c r="K22" s="58"/>
    </row>
    <row r="23" spans="1:11" s="56" customFormat="1" ht="29.25" customHeight="1">
      <c r="A23" s="153" t="s">
        <v>43</v>
      </c>
      <c r="B23" s="14">
        <v>82.5</v>
      </c>
      <c r="C23" s="14">
        <v>64.7</v>
      </c>
      <c r="D23" s="14">
        <v>17.899999999999999</v>
      </c>
      <c r="E23" s="14">
        <v>1.3</v>
      </c>
      <c r="F23" s="14">
        <v>1</v>
      </c>
      <c r="G23" s="14">
        <v>0.3</v>
      </c>
      <c r="H23" s="14">
        <v>57.2</v>
      </c>
      <c r="I23" s="82"/>
      <c r="J23" s="82"/>
      <c r="K23" s="58"/>
    </row>
    <row r="24" spans="1:11" s="56" customFormat="1" ht="29.25" customHeight="1">
      <c r="A24" s="153" t="s">
        <v>40</v>
      </c>
      <c r="B24" s="14">
        <v>1780.2</v>
      </c>
      <c r="C24" s="14">
        <v>1401.4</v>
      </c>
      <c r="D24" s="14">
        <v>378.8</v>
      </c>
      <c r="E24" s="14">
        <v>554.20000000000005</v>
      </c>
      <c r="F24" s="14">
        <v>411.5</v>
      </c>
      <c r="G24" s="14">
        <v>142.69999999999999</v>
      </c>
      <c r="H24" s="14">
        <v>1158.4000000000001</v>
      </c>
      <c r="I24" s="82"/>
      <c r="J24" s="82"/>
      <c r="K24" s="58"/>
    </row>
    <row r="25" spans="1:11" s="56" customFormat="1" ht="29.25" customHeight="1">
      <c r="A25" s="153" t="s">
        <v>45</v>
      </c>
      <c r="B25" s="14">
        <v>1100.8</v>
      </c>
      <c r="C25" s="14">
        <v>534.5</v>
      </c>
      <c r="D25" s="14">
        <v>566.29999999999995</v>
      </c>
      <c r="E25" s="14">
        <v>183.9</v>
      </c>
      <c r="F25" s="14">
        <v>179.1</v>
      </c>
      <c r="G25" s="14">
        <v>4.8</v>
      </c>
      <c r="H25" s="14">
        <v>435.6</v>
      </c>
      <c r="I25" s="82"/>
      <c r="J25" s="82"/>
      <c r="K25" s="58"/>
    </row>
    <row r="26" spans="1:11" s="56" customFormat="1" ht="29.25" customHeight="1">
      <c r="A26" s="230" t="s">
        <v>44</v>
      </c>
      <c r="B26" s="197">
        <v>153.1</v>
      </c>
      <c r="C26" s="197">
        <v>118.1</v>
      </c>
      <c r="D26" s="197">
        <v>34.9</v>
      </c>
      <c r="E26" s="197">
        <v>17.3</v>
      </c>
      <c r="F26" s="197">
        <v>12.9</v>
      </c>
      <c r="G26" s="197">
        <v>4.3</v>
      </c>
      <c r="H26" s="197">
        <v>6.5</v>
      </c>
      <c r="I26" s="82"/>
      <c r="J26" s="82"/>
      <c r="K26" s="58"/>
    </row>
    <row r="27" spans="1:11">
      <c r="B27" s="316"/>
      <c r="C27" s="316"/>
      <c r="D27" s="316"/>
      <c r="E27" s="316"/>
      <c r="F27" s="316"/>
      <c r="G27" s="316"/>
      <c r="H27" s="316"/>
    </row>
    <row r="28" spans="1:11">
      <c r="B28" s="316"/>
      <c r="C28" s="316"/>
      <c r="D28" s="316"/>
      <c r="E28" s="316"/>
      <c r="F28" s="316"/>
      <c r="G28" s="316"/>
      <c r="H28" s="316"/>
    </row>
  </sheetData>
  <mergeCells count="5">
    <mergeCell ref="A6:A8"/>
    <mergeCell ref="B6:D6"/>
    <mergeCell ref="E6:G6"/>
    <mergeCell ref="H6:H7"/>
    <mergeCell ref="B8:H8"/>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N28"/>
  <sheetViews>
    <sheetView zoomScaleNormal="100" workbookViewId="0"/>
  </sheetViews>
  <sheetFormatPr defaultColWidth="9.140625" defaultRowHeight="12.75"/>
  <cols>
    <col min="1" max="1" width="45.28515625" style="46" customWidth="1"/>
    <col min="2" max="7" width="19.85546875" style="46" customWidth="1"/>
    <col min="8" max="16384" width="9.140625" style="46"/>
  </cols>
  <sheetData>
    <row r="1" spans="1:14" ht="25.5">
      <c r="A1" s="276" t="s">
        <v>446</v>
      </c>
    </row>
    <row r="3" spans="1:14" ht="15.95" customHeight="1">
      <c r="A3" s="42" t="str">
        <f>'spis tablic'!A19</f>
        <v>Tabl. 18. Struktura aktywów i pasywów przedsiębiorstw niefinansowych z przeważającym udziałem kapitału zagranicznego o liczbie pracujących 10 i więcej osób prowadzących księgi rachunkowe według sekcji PKD w 2020 r.</v>
      </c>
      <c r="D3" s="48"/>
    </row>
    <row r="4" spans="1:14" ht="15.95" customHeight="1">
      <c r="A4" s="3" t="str">
        <f>'spis tablic'!B19</f>
        <v>Table 18. Structure of assets and total equity and liabilities of non-financial enterprises with majority of foreign capital employing 10 per-sons or more keeping accounting ledgers, by NACE section in 2020.</v>
      </c>
      <c r="D4" s="48"/>
    </row>
    <row r="5" spans="1:14" ht="5.0999999999999996" customHeight="1"/>
    <row r="6" spans="1:14" s="85" customFormat="1" ht="37.5" customHeight="1">
      <c r="A6" s="378" t="s">
        <v>15</v>
      </c>
      <c r="B6" s="377" t="s">
        <v>233</v>
      </c>
      <c r="C6" s="376"/>
      <c r="D6" s="377" t="s">
        <v>265</v>
      </c>
      <c r="E6" s="368"/>
      <c r="F6" s="368"/>
      <c r="G6" s="369"/>
    </row>
    <row r="7" spans="1:14" s="85" customFormat="1" ht="16.5" customHeight="1">
      <c r="A7" s="395"/>
      <c r="B7" s="378" t="s">
        <v>183</v>
      </c>
      <c r="C7" s="406" t="s">
        <v>184</v>
      </c>
      <c r="D7" s="395" t="s">
        <v>266</v>
      </c>
      <c r="E7" s="408" t="s">
        <v>267</v>
      </c>
      <c r="F7" s="375"/>
      <c r="G7" s="410"/>
    </row>
    <row r="8" spans="1:14" ht="95.25" customHeight="1">
      <c r="A8" s="404"/>
      <c r="B8" s="405"/>
      <c r="C8" s="407"/>
      <c r="D8" s="405"/>
      <c r="E8" s="409"/>
      <c r="F8" s="225" t="s">
        <v>180</v>
      </c>
      <c r="G8" s="225" t="s">
        <v>181</v>
      </c>
    </row>
    <row r="9" spans="1:14" s="85" customFormat="1" ht="13.5" customHeight="1">
      <c r="A9" s="396"/>
      <c r="B9" s="361" t="s">
        <v>182</v>
      </c>
      <c r="C9" s="411"/>
      <c r="D9" s="411"/>
      <c r="E9" s="411"/>
      <c r="F9" s="411"/>
      <c r="G9" s="412"/>
    </row>
    <row r="10" spans="1:14" s="56" customFormat="1" ht="35.25" customHeight="1">
      <c r="A10" s="155" t="s">
        <v>34</v>
      </c>
      <c r="B10" s="136">
        <v>53.6</v>
      </c>
      <c r="C10" s="32">
        <v>46.4</v>
      </c>
      <c r="D10" s="16">
        <v>44.9</v>
      </c>
      <c r="E10" s="16">
        <v>55.1</v>
      </c>
      <c r="F10" s="136">
        <v>14.9</v>
      </c>
      <c r="G10" s="136">
        <v>32.799999999999997</v>
      </c>
      <c r="H10" s="72"/>
      <c r="I10" s="72"/>
      <c r="J10" s="72"/>
      <c r="K10" s="72"/>
      <c r="L10" s="72"/>
      <c r="M10" s="72"/>
      <c r="N10" s="72"/>
    </row>
    <row r="11" spans="1:14" s="56" customFormat="1" ht="35.25" customHeight="1">
      <c r="A11" s="154" t="s">
        <v>29</v>
      </c>
      <c r="B11" s="16">
        <v>54.3</v>
      </c>
      <c r="C11" s="35">
        <v>45.7</v>
      </c>
      <c r="D11" s="18">
        <v>49.4</v>
      </c>
      <c r="E11" s="18">
        <v>50.6</v>
      </c>
      <c r="F11" s="18">
        <v>12.3</v>
      </c>
      <c r="G11" s="18">
        <v>31.9</v>
      </c>
      <c r="H11" s="73"/>
      <c r="I11" s="73"/>
      <c r="J11" s="73"/>
      <c r="K11" s="73"/>
      <c r="L11" s="73"/>
      <c r="M11" s="73"/>
      <c r="N11" s="73"/>
    </row>
    <row r="12" spans="1:14" s="56" customFormat="1" ht="35.25" customHeight="1">
      <c r="A12" s="153" t="s">
        <v>28</v>
      </c>
      <c r="B12" s="21">
        <v>58.7</v>
      </c>
      <c r="C12" s="17">
        <v>41.3</v>
      </c>
      <c r="D12" s="17">
        <v>6.9</v>
      </c>
      <c r="E12" s="17">
        <v>93.1</v>
      </c>
      <c r="F12" s="17">
        <v>7.2</v>
      </c>
      <c r="G12" s="17">
        <v>69.3</v>
      </c>
      <c r="H12" s="73"/>
      <c r="I12" s="73"/>
      <c r="J12" s="73"/>
      <c r="K12" s="73"/>
      <c r="L12" s="73"/>
      <c r="M12" s="73"/>
      <c r="N12" s="73"/>
    </row>
    <row r="13" spans="1:14" s="56" customFormat="1" ht="35.25" customHeight="1">
      <c r="A13" s="153" t="s">
        <v>30</v>
      </c>
      <c r="B13" s="21">
        <v>53.1</v>
      </c>
      <c r="C13" s="17">
        <v>46.9</v>
      </c>
      <c r="D13" s="17">
        <v>49.6</v>
      </c>
      <c r="E13" s="17">
        <v>50.4</v>
      </c>
      <c r="F13" s="17">
        <v>11.7</v>
      </c>
      <c r="G13" s="17">
        <v>32.700000000000003</v>
      </c>
      <c r="H13" s="73"/>
      <c r="I13" s="73"/>
      <c r="J13" s="73"/>
      <c r="K13" s="73"/>
      <c r="L13" s="73"/>
      <c r="M13" s="73"/>
      <c r="N13" s="73"/>
    </row>
    <row r="14" spans="1:14" s="56" customFormat="1" ht="52.5" customHeight="1">
      <c r="A14" s="153" t="s">
        <v>31</v>
      </c>
      <c r="B14" s="21">
        <v>75.400000000000006</v>
      </c>
      <c r="C14" s="17">
        <v>24.6</v>
      </c>
      <c r="D14" s="17">
        <v>50.8</v>
      </c>
      <c r="E14" s="17">
        <v>49.2</v>
      </c>
      <c r="F14" s="17">
        <v>23.6</v>
      </c>
      <c r="G14" s="17">
        <v>14.9</v>
      </c>
      <c r="H14" s="73"/>
      <c r="I14" s="73"/>
      <c r="J14" s="73"/>
      <c r="K14" s="73"/>
      <c r="L14" s="73"/>
      <c r="M14" s="73"/>
      <c r="N14" s="73"/>
    </row>
    <row r="15" spans="1:14" s="56" customFormat="1" ht="56.25" customHeight="1">
      <c r="A15" s="153" t="s">
        <v>32</v>
      </c>
      <c r="B15" s="21">
        <v>57.4</v>
      </c>
      <c r="C15" s="14">
        <v>42.6</v>
      </c>
      <c r="D15" s="14">
        <v>45.8</v>
      </c>
      <c r="E15" s="14">
        <v>54.2</v>
      </c>
      <c r="F15" s="14">
        <v>14</v>
      </c>
      <c r="G15" s="29">
        <v>30.3</v>
      </c>
      <c r="H15" s="73"/>
      <c r="I15" s="73"/>
      <c r="J15" s="73"/>
      <c r="K15" s="73"/>
      <c r="L15" s="73"/>
      <c r="M15" s="73"/>
      <c r="N15" s="73"/>
    </row>
    <row r="16" spans="1:14" s="56" customFormat="1" ht="35.25" customHeight="1">
      <c r="A16" s="153" t="s">
        <v>33</v>
      </c>
      <c r="B16" s="21">
        <v>24.5</v>
      </c>
      <c r="C16" s="17">
        <v>75.400000000000006</v>
      </c>
      <c r="D16" s="17">
        <v>22.3</v>
      </c>
      <c r="E16" s="17">
        <v>77.7</v>
      </c>
      <c r="F16" s="17">
        <v>9.1</v>
      </c>
      <c r="G16" s="17">
        <v>47.5</v>
      </c>
      <c r="H16" s="73"/>
      <c r="I16" s="73"/>
      <c r="J16" s="73"/>
      <c r="K16" s="73"/>
      <c r="L16" s="73"/>
      <c r="M16" s="73"/>
      <c r="N16" s="73"/>
    </row>
    <row r="17" spans="1:14" s="56" customFormat="1" ht="35.25" customHeight="1">
      <c r="A17" s="153" t="s">
        <v>35</v>
      </c>
      <c r="B17" s="21">
        <v>38.799999999999997</v>
      </c>
      <c r="C17" s="17">
        <v>61.2</v>
      </c>
      <c r="D17" s="17">
        <v>40.4</v>
      </c>
      <c r="E17" s="17">
        <v>59.6</v>
      </c>
      <c r="F17" s="17">
        <v>10.199999999999999</v>
      </c>
      <c r="G17" s="17">
        <v>41.4</v>
      </c>
      <c r="H17" s="73"/>
      <c r="I17" s="73"/>
      <c r="J17" s="73"/>
      <c r="K17" s="73"/>
      <c r="L17" s="73"/>
      <c r="M17" s="73"/>
      <c r="N17" s="73"/>
    </row>
    <row r="18" spans="1:14" s="56" customFormat="1" ht="35.25" customHeight="1">
      <c r="A18" s="153" t="s">
        <v>36</v>
      </c>
      <c r="B18" s="21">
        <v>57.5</v>
      </c>
      <c r="C18" s="17">
        <v>42.5</v>
      </c>
      <c r="D18" s="17">
        <v>25.4</v>
      </c>
      <c r="E18" s="17">
        <v>74.599999999999994</v>
      </c>
      <c r="F18" s="17">
        <v>33</v>
      </c>
      <c r="G18" s="17">
        <v>31.5</v>
      </c>
      <c r="H18" s="73"/>
      <c r="I18" s="73"/>
      <c r="J18" s="73"/>
      <c r="K18" s="73"/>
      <c r="L18" s="73"/>
      <c r="M18" s="73"/>
      <c r="N18" s="73"/>
    </row>
    <row r="19" spans="1:14" s="56" customFormat="1" ht="35.25" customHeight="1">
      <c r="A19" s="153" t="s">
        <v>37</v>
      </c>
      <c r="B19" s="21">
        <v>84.1</v>
      </c>
      <c r="C19" s="14">
        <v>15.9</v>
      </c>
      <c r="D19" s="14">
        <v>51.3</v>
      </c>
      <c r="E19" s="14">
        <v>48.7</v>
      </c>
      <c r="F19" s="14">
        <v>30.7</v>
      </c>
      <c r="G19" s="14">
        <v>13.9</v>
      </c>
      <c r="H19" s="73"/>
      <c r="I19" s="73"/>
      <c r="J19" s="73"/>
      <c r="K19" s="73"/>
      <c r="L19" s="73"/>
      <c r="M19" s="73"/>
      <c r="N19" s="73"/>
    </row>
    <row r="20" spans="1:14" s="56" customFormat="1" ht="35.25" customHeight="1">
      <c r="A20" s="153" t="s">
        <v>38</v>
      </c>
      <c r="B20" s="21">
        <v>70.599999999999994</v>
      </c>
      <c r="C20" s="17">
        <v>29.4</v>
      </c>
      <c r="D20" s="17">
        <v>51.5</v>
      </c>
      <c r="E20" s="17">
        <v>48.5</v>
      </c>
      <c r="F20" s="17">
        <v>21.4</v>
      </c>
      <c r="G20" s="17">
        <v>19.2</v>
      </c>
      <c r="H20" s="73"/>
      <c r="I20" s="73"/>
      <c r="J20" s="73"/>
      <c r="K20" s="73"/>
      <c r="L20" s="73"/>
      <c r="M20" s="73"/>
      <c r="N20" s="73"/>
    </row>
    <row r="21" spans="1:14" s="56" customFormat="1" ht="35.25" customHeight="1">
      <c r="A21" s="153" t="s">
        <v>39</v>
      </c>
      <c r="B21" s="21">
        <v>81.400000000000006</v>
      </c>
      <c r="C21" s="17">
        <v>18.600000000000001</v>
      </c>
      <c r="D21" s="17">
        <v>47.7</v>
      </c>
      <c r="E21" s="17">
        <v>52.3</v>
      </c>
      <c r="F21" s="17">
        <v>36.200000000000003</v>
      </c>
      <c r="G21" s="17">
        <v>12.8</v>
      </c>
      <c r="H21" s="73"/>
      <c r="I21" s="73"/>
      <c r="J21" s="73"/>
      <c r="K21" s="73"/>
      <c r="L21" s="73"/>
      <c r="M21" s="73"/>
      <c r="N21" s="73"/>
    </row>
    <row r="22" spans="1:14" s="56" customFormat="1" ht="35.25" customHeight="1">
      <c r="A22" s="153" t="s">
        <v>232</v>
      </c>
      <c r="B22" s="21">
        <v>61.7</v>
      </c>
      <c r="C22" s="19">
        <v>38.200000000000003</v>
      </c>
      <c r="D22" s="19">
        <v>51.5</v>
      </c>
      <c r="E22" s="19">
        <v>48.5</v>
      </c>
      <c r="F22" s="19">
        <v>16.899999999999999</v>
      </c>
      <c r="G22" s="17">
        <v>24.4</v>
      </c>
      <c r="H22" s="73"/>
      <c r="I22" s="73"/>
      <c r="J22" s="73"/>
      <c r="K22" s="73"/>
      <c r="L22" s="73"/>
      <c r="M22" s="73"/>
      <c r="N22" s="73"/>
    </row>
    <row r="23" spans="1:14" s="56" customFormat="1" ht="35.25" customHeight="1">
      <c r="A23" s="153" t="s">
        <v>42</v>
      </c>
      <c r="B23" s="21">
        <v>70.2</v>
      </c>
      <c r="C23" s="14">
        <v>29.8</v>
      </c>
      <c r="D23" s="14">
        <v>19.8</v>
      </c>
      <c r="E23" s="14">
        <v>80.2</v>
      </c>
      <c r="F23" s="14">
        <v>26.9</v>
      </c>
      <c r="G23" s="14">
        <v>47.3</v>
      </c>
      <c r="H23" s="73"/>
      <c r="I23" s="73"/>
      <c r="J23" s="73"/>
      <c r="K23" s="73"/>
      <c r="L23" s="73"/>
      <c r="M23" s="73"/>
      <c r="N23" s="73"/>
    </row>
    <row r="24" spans="1:14" s="56" customFormat="1" ht="35.25" customHeight="1">
      <c r="A24" s="153" t="s">
        <v>43</v>
      </c>
      <c r="B24" s="21">
        <v>50.5</v>
      </c>
      <c r="C24" s="14">
        <v>49.5</v>
      </c>
      <c r="D24" s="14">
        <v>30.4</v>
      </c>
      <c r="E24" s="14">
        <v>69.599999999999994</v>
      </c>
      <c r="F24" s="14">
        <v>29.3</v>
      </c>
      <c r="G24" s="14">
        <v>20.6</v>
      </c>
      <c r="H24" s="73"/>
      <c r="I24" s="73"/>
      <c r="J24" s="73"/>
      <c r="K24" s="73"/>
      <c r="L24" s="73"/>
      <c r="M24" s="73"/>
      <c r="N24" s="73"/>
    </row>
    <row r="25" spans="1:14" s="56" customFormat="1" ht="35.25" customHeight="1">
      <c r="A25" s="153" t="s">
        <v>40</v>
      </c>
      <c r="B25" s="21">
        <v>77.2</v>
      </c>
      <c r="C25" s="14">
        <v>22.8</v>
      </c>
      <c r="D25" s="14">
        <v>50.2</v>
      </c>
      <c r="E25" s="14">
        <v>49.8</v>
      </c>
      <c r="F25" s="14">
        <v>26.2</v>
      </c>
      <c r="G25" s="14">
        <v>17.2</v>
      </c>
      <c r="H25" s="73"/>
      <c r="I25" s="73"/>
      <c r="J25" s="73"/>
      <c r="K25" s="73"/>
      <c r="L25" s="73"/>
      <c r="M25" s="73"/>
      <c r="N25" s="73"/>
    </row>
    <row r="26" spans="1:14" s="56" customFormat="1" ht="35.25" customHeight="1">
      <c r="A26" s="153" t="s">
        <v>45</v>
      </c>
      <c r="B26" s="21">
        <v>79.3</v>
      </c>
      <c r="C26" s="17">
        <v>20.7</v>
      </c>
      <c r="D26" s="14">
        <v>-16.100000000000001</v>
      </c>
      <c r="E26" s="14">
        <v>116.1</v>
      </c>
      <c r="F26" s="14">
        <v>43.6</v>
      </c>
      <c r="G26" s="14">
        <v>60.9</v>
      </c>
      <c r="H26" s="73"/>
      <c r="I26" s="73"/>
      <c r="J26" s="73"/>
      <c r="K26" s="73"/>
      <c r="L26" s="73"/>
      <c r="M26" s="73"/>
      <c r="N26" s="73"/>
    </row>
    <row r="27" spans="1:14" s="56" customFormat="1" ht="35.25" customHeight="1">
      <c r="A27" s="230" t="s">
        <v>44</v>
      </c>
      <c r="B27" s="243">
        <v>39.799999999999997</v>
      </c>
      <c r="C27" s="197">
        <v>59.8</v>
      </c>
      <c r="D27" s="197">
        <v>55.5</v>
      </c>
      <c r="E27" s="197">
        <v>44.5</v>
      </c>
      <c r="F27" s="197">
        <v>13.7</v>
      </c>
      <c r="G27" s="197">
        <v>25</v>
      </c>
      <c r="H27" s="73"/>
      <c r="I27" s="73"/>
      <c r="J27" s="73"/>
      <c r="K27" s="73"/>
      <c r="L27" s="73"/>
      <c r="M27" s="73"/>
      <c r="N27" s="73"/>
    </row>
    <row r="28" spans="1:14" s="56" customFormat="1" ht="12.95" customHeight="1">
      <c r="A28" s="39"/>
      <c r="B28" s="88"/>
      <c r="C28" s="11"/>
      <c r="D28" s="11"/>
      <c r="E28" s="11"/>
      <c r="F28" s="11"/>
      <c r="G28" s="11"/>
      <c r="H28" s="73"/>
      <c r="I28" s="73"/>
      <c r="J28" s="73"/>
      <c r="K28" s="73"/>
      <c r="L28" s="73"/>
      <c r="M28" s="73"/>
      <c r="N28" s="73"/>
    </row>
  </sheetData>
  <mergeCells count="9">
    <mergeCell ref="A6:A9"/>
    <mergeCell ref="B6:C6"/>
    <mergeCell ref="D6:G6"/>
    <mergeCell ref="B7:B8"/>
    <mergeCell ref="C7:C8"/>
    <mergeCell ref="D7:D8"/>
    <mergeCell ref="E7:E8"/>
    <mergeCell ref="F7:G7"/>
    <mergeCell ref="B9:G9"/>
  </mergeCells>
  <phoneticPr fontId="3" type="noConversion"/>
  <hyperlinks>
    <hyperlink ref="A1" location="'spis tablic'!A1" display="SPIS TABLIC"/>
  </hyperlinks>
  <pageMargins left="0.25" right="0.25" top="0.75" bottom="0.75" header="0.3" footer="0.3"/>
  <pageSetup paperSize="9" scale="54" firstPageNumber="24" pageOrder="overThenDown"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R81"/>
  <sheetViews>
    <sheetView zoomScale="80" zoomScaleNormal="80" workbookViewId="0"/>
  </sheetViews>
  <sheetFormatPr defaultColWidth="9.140625" defaultRowHeight="15"/>
  <cols>
    <col min="1" max="1" width="40.28515625" style="56" customWidth="1"/>
    <col min="2" max="6" width="14.7109375" style="56" customWidth="1"/>
    <col min="7" max="7" width="16" style="56" customWidth="1"/>
    <col min="8" max="13" width="14.7109375" style="56" customWidth="1"/>
    <col min="14" max="14" width="14.140625" style="61" customWidth="1"/>
    <col min="15" max="15" width="9.140625" style="56"/>
    <col min="16" max="16" width="13.85546875" style="56" customWidth="1"/>
    <col min="17" max="16384" width="9.140625" style="56"/>
  </cols>
  <sheetData>
    <row r="1" spans="1:18" ht="26.25">
      <c r="A1" s="276" t="s">
        <v>446</v>
      </c>
    </row>
    <row r="3" spans="1:18" s="42" customFormat="1" ht="15.95" customHeight="1">
      <c r="A3" s="42" t="str">
        <f>'spis tablic'!A2</f>
        <v>Tabl. 1.  Aktywa trwałe przedsiębiorstw niefinansowych z przeważającym udziałem kapitału zagranicznego o liczbie pracujących 10 i więcej osób prowadzących księgi rachunkowe według sekcji PKD w 2020 r.</v>
      </c>
      <c r="N3" s="70"/>
    </row>
    <row r="4" spans="1:18" s="42" customFormat="1" ht="15.95" customHeight="1">
      <c r="A4" s="3" t="str">
        <f>'spis tablic'!B2</f>
        <v>Table 1. Total fixed assets of non-financial enterprises with majority of foreign capital employing 10 persons or more keeping accounting ledgers, by NACE section in 2020.</v>
      </c>
      <c r="N4" s="70"/>
    </row>
    <row r="5" spans="1:18" ht="5.0999999999999996" customHeight="1">
      <c r="B5" s="63"/>
      <c r="F5" s="61"/>
      <c r="J5" s="63"/>
      <c r="K5" s="63"/>
      <c r="L5" s="63"/>
      <c r="M5" s="63"/>
    </row>
    <row r="6" spans="1:18" ht="21.75" customHeight="1">
      <c r="A6" s="349" t="s">
        <v>15</v>
      </c>
      <c r="B6" s="347" t="s">
        <v>134</v>
      </c>
      <c r="C6" s="347" t="s">
        <v>16</v>
      </c>
      <c r="D6" s="353"/>
      <c r="E6" s="354"/>
      <c r="F6" s="347" t="s">
        <v>239</v>
      </c>
      <c r="G6" s="353"/>
      <c r="H6" s="354"/>
      <c r="I6" s="347" t="s">
        <v>240</v>
      </c>
      <c r="J6" s="353" t="s">
        <v>241</v>
      </c>
      <c r="K6" s="354"/>
      <c r="L6" s="352" t="s">
        <v>242</v>
      </c>
      <c r="M6" s="346" t="s">
        <v>340</v>
      </c>
      <c r="N6" s="346" t="s">
        <v>319</v>
      </c>
    </row>
    <row r="7" spans="1:18" ht="108.75" customHeight="1">
      <c r="A7" s="350"/>
      <c r="B7" s="348"/>
      <c r="C7" s="348"/>
      <c r="D7" s="274" t="s">
        <v>243</v>
      </c>
      <c r="E7" s="259" t="s">
        <v>132</v>
      </c>
      <c r="F7" s="348"/>
      <c r="G7" s="274" t="s">
        <v>244</v>
      </c>
      <c r="H7" s="259" t="s">
        <v>245</v>
      </c>
      <c r="I7" s="348"/>
      <c r="J7" s="274" t="s">
        <v>135</v>
      </c>
      <c r="K7" s="274" t="s">
        <v>246</v>
      </c>
      <c r="L7" s="352"/>
      <c r="M7" s="346"/>
      <c r="N7" s="346"/>
    </row>
    <row r="8" spans="1:18" ht="20.25" customHeight="1">
      <c r="A8" s="351"/>
      <c r="B8" s="355" t="s">
        <v>353</v>
      </c>
      <c r="C8" s="356"/>
      <c r="D8" s="356"/>
      <c r="E8" s="356"/>
      <c r="F8" s="356"/>
      <c r="G8" s="356"/>
      <c r="H8" s="356"/>
      <c r="I8" s="356"/>
      <c r="J8" s="356"/>
      <c r="K8" s="356"/>
      <c r="L8" s="356"/>
      <c r="M8" s="356"/>
      <c r="N8" s="357"/>
    </row>
    <row r="9" spans="1:18" ht="30.75" customHeight="1">
      <c r="A9" s="155" t="s">
        <v>34</v>
      </c>
      <c r="B9" s="20">
        <v>650932.9</v>
      </c>
      <c r="C9" s="20">
        <v>394157.9</v>
      </c>
      <c r="D9" s="20">
        <v>356094.2</v>
      </c>
      <c r="E9" s="20">
        <v>34175.4</v>
      </c>
      <c r="F9" s="20">
        <v>63797</v>
      </c>
      <c r="G9" s="20">
        <v>2277.8000000000002</v>
      </c>
      <c r="H9" s="20">
        <v>27787.5</v>
      </c>
      <c r="I9" s="20">
        <v>132077.5</v>
      </c>
      <c r="J9" s="20">
        <v>10350.1</v>
      </c>
      <c r="K9" s="20">
        <v>109502.5</v>
      </c>
      <c r="L9" s="20">
        <v>19386.3</v>
      </c>
      <c r="M9" s="20">
        <v>30911.200000000001</v>
      </c>
      <c r="N9" s="325">
        <v>10602.9</v>
      </c>
      <c r="O9" s="323"/>
      <c r="P9" s="323"/>
    </row>
    <row r="10" spans="1:18" ht="28.5" customHeight="1">
      <c r="A10" s="154" t="s">
        <v>29</v>
      </c>
      <c r="B10" s="24">
        <v>337499.3</v>
      </c>
      <c r="C10" s="24">
        <v>257144.9</v>
      </c>
      <c r="D10" s="24">
        <v>227900.1</v>
      </c>
      <c r="E10" s="24">
        <v>26408.6</v>
      </c>
      <c r="F10" s="24">
        <v>13413.7</v>
      </c>
      <c r="G10" s="24">
        <v>1236.7</v>
      </c>
      <c r="H10" s="24">
        <v>3783.9</v>
      </c>
      <c r="I10" s="24">
        <v>49140.2</v>
      </c>
      <c r="J10" s="24">
        <v>779.7</v>
      </c>
      <c r="K10" s="24">
        <v>42537</v>
      </c>
      <c r="L10" s="24">
        <v>2015.8</v>
      </c>
      <c r="M10" s="24">
        <v>15029.5</v>
      </c>
      <c r="N10" s="326">
        <v>755.2</v>
      </c>
    </row>
    <row r="11" spans="1:18" ht="29.25" customHeight="1">
      <c r="A11" s="153" t="s">
        <v>28</v>
      </c>
      <c r="B11" s="14">
        <v>1452.5</v>
      </c>
      <c r="C11" s="14">
        <v>1304.7</v>
      </c>
      <c r="D11" s="14">
        <v>1105.4000000000001</v>
      </c>
      <c r="E11" s="14">
        <v>178.8</v>
      </c>
      <c r="F11" s="14">
        <v>25.3</v>
      </c>
      <c r="G11" s="14">
        <v>3.5</v>
      </c>
      <c r="H11" s="14">
        <v>12.9</v>
      </c>
      <c r="I11" s="14">
        <v>69.8</v>
      </c>
      <c r="J11" s="14">
        <v>9.6999999999999993</v>
      </c>
      <c r="K11" s="14">
        <v>60.1</v>
      </c>
      <c r="L11" s="14">
        <v>5</v>
      </c>
      <c r="M11" s="14">
        <v>47.8</v>
      </c>
      <c r="N11" s="327">
        <v>0</v>
      </c>
    </row>
    <row r="12" spans="1:18" ht="30.75" customHeight="1">
      <c r="A12" s="153" t="s">
        <v>30</v>
      </c>
      <c r="B12" s="14">
        <v>309689.90000000002</v>
      </c>
      <c r="C12" s="14">
        <v>241676.1</v>
      </c>
      <c r="D12" s="14">
        <v>213645.2</v>
      </c>
      <c r="E12" s="14">
        <v>25264.400000000001</v>
      </c>
      <c r="F12" s="14">
        <v>12794.8</v>
      </c>
      <c r="G12" s="14">
        <v>1233.0999999999999</v>
      </c>
      <c r="H12" s="14">
        <v>3760.3</v>
      </c>
      <c r="I12" s="14">
        <v>38535</v>
      </c>
      <c r="J12" s="14">
        <v>750.9</v>
      </c>
      <c r="K12" s="14">
        <v>32163.8</v>
      </c>
      <c r="L12" s="14">
        <v>1779.6</v>
      </c>
      <c r="M12" s="14">
        <v>14290.7</v>
      </c>
      <c r="N12" s="327">
        <v>613.70000000000005</v>
      </c>
      <c r="R12" s="324"/>
    </row>
    <row r="13" spans="1:18" ht="52.5" customHeight="1">
      <c r="A13" s="153" t="s">
        <v>31</v>
      </c>
      <c r="B13" s="14">
        <v>23378.1</v>
      </c>
      <c r="C13" s="14">
        <v>12107.6</v>
      </c>
      <c r="D13" s="14">
        <v>11244</v>
      </c>
      <c r="E13" s="14">
        <v>818.1</v>
      </c>
      <c r="F13" s="14">
        <v>577.20000000000005</v>
      </c>
      <c r="G13" s="14">
        <v>0.1</v>
      </c>
      <c r="H13" s="14">
        <v>3.6</v>
      </c>
      <c r="I13" s="14">
        <v>9721.9</v>
      </c>
      <c r="J13" s="14">
        <v>4.2</v>
      </c>
      <c r="K13" s="14">
        <v>9519.7000000000007</v>
      </c>
      <c r="L13" s="14">
        <v>216.6</v>
      </c>
      <c r="M13" s="14">
        <v>613.20000000000005</v>
      </c>
      <c r="N13" s="327">
        <v>141.6</v>
      </c>
    </row>
    <row r="14" spans="1:18" ht="57" customHeight="1">
      <c r="A14" s="153" t="s">
        <v>32</v>
      </c>
      <c r="B14" s="14">
        <v>2978.8</v>
      </c>
      <c r="C14" s="14">
        <v>2056.5</v>
      </c>
      <c r="D14" s="14">
        <v>1905.5</v>
      </c>
      <c r="E14" s="14">
        <v>147.30000000000001</v>
      </c>
      <c r="F14" s="14">
        <v>16.3</v>
      </c>
      <c r="G14" s="14">
        <v>0</v>
      </c>
      <c r="H14" s="14">
        <v>7.1</v>
      </c>
      <c r="I14" s="14">
        <v>813.5</v>
      </c>
      <c r="J14" s="14">
        <v>14.9</v>
      </c>
      <c r="K14" s="14">
        <v>793.4</v>
      </c>
      <c r="L14" s="14">
        <v>14.7</v>
      </c>
      <c r="M14" s="14">
        <v>77.7</v>
      </c>
      <c r="N14" s="327">
        <v>0</v>
      </c>
    </row>
    <row r="15" spans="1:18" ht="30" customHeight="1">
      <c r="A15" s="153" t="s">
        <v>33</v>
      </c>
      <c r="B15" s="14">
        <v>10291.4</v>
      </c>
      <c r="C15" s="14">
        <v>3042.2</v>
      </c>
      <c r="D15" s="14">
        <v>2964.3</v>
      </c>
      <c r="E15" s="14">
        <v>73.8</v>
      </c>
      <c r="F15" s="14">
        <v>637.6</v>
      </c>
      <c r="G15" s="14">
        <v>7.8</v>
      </c>
      <c r="H15" s="14">
        <v>22.6</v>
      </c>
      <c r="I15" s="14">
        <v>4310.8</v>
      </c>
      <c r="J15" s="14">
        <v>263.89999999999998</v>
      </c>
      <c r="K15" s="14">
        <v>3801.3</v>
      </c>
      <c r="L15" s="14">
        <v>341.1</v>
      </c>
      <c r="M15" s="14">
        <v>1930.2</v>
      </c>
      <c r="N15" s="327">
        <v>29.4</v>
      </c>
    </row>
    <row r="16" spans="1:18" ht="27.75" customHeight="1">
      <c r="A16" s="153" t="s">
        <v>35</v>
      </c>
      <c r="B16" s="14">
        <v>99822.8</v>
      </c>
      <c r="C16" s="14">
        <v>65652.600000000006</v>
      </c>
      <c r="D16" s="14">
        <v>62517.8</v>
      </c>
      <c r="E16" s="14">
        <v>2590.1</v>
      </c>
      <c r="F16" s="14">
        <v>7358.6</v>
      </c>
      <c r="G16" s="14">
        <v>15.8</v>
      </c>
      <c r="H16" s="14">
        <v>4870.3</v>
      </c>
      <c r="I16" s="14">
        <v>14696</v>
      </c>
      <c r="J16" s="14">
        <v>1021.8</v>
      </c>
      <c r="K16" s="14">
        <v>12398.7</v>
      </c>
      <c r="L16" s="14">
        <v>2160.4</v>
      </c>
      <c r="M16" s="14">
        <v>6714</v>
      </c>
      <c r="N16" s="327">
        <v>3241.2</v>
      </c>
    </row>
    <row r="17" spans="1:14" ht="31.5" customHeight="1">
      <c r="A17" s="153" t="s">
        <v>36</v>
      </c>
      <c r="B17" s="14">
        <v>21610.2</v>
      </c>
      <c r="C17" s="14">
        <v>13312.1</v>
      </c>
      <c r="D17" s="14">
        <v>12771.2</v>
      </c>
      <c r="E17" s="14">
        <v>456.9</v>
      </c>
      <c r="F17" s="14">
        <v>3531.3</v>
      </c>
      <c r="G17" s="14">
        <v>0.9</v>
      </c>
      <c r="H17" s="14">
        <v>839.5</v>
      </c>
      <c r="I17" s="14">
        <v>973.5</v>
      </c>
      <c r="J17" s="14">
        <v>20.3</v>
      </c>
      <c r="K17" s="14">
        <v>939.4</v>
      </c>
      <c r="L17" s="14">
        <v>1469.7</v>
      </c>
      <c r="M17" s="14">
        <v>1197.4000000000001</v>
      </c>
      <c r="N17" s="327">
        <v>1126.3</v>
      </c>
    </row>
    <row r="18" spans="1:14" ht="26.25" customHeight="1">
      <c r="A18" s="153" t="s">
        <v>37</v>
      </c>
      <c r="B18" s="14">
        <v>9704.4</v>
      </c>
      <c r="C18" s="14">
        <v>6396</v>
      </c>
      <c r="D18" s="14">
        <v>6138.3</v>
      </c>
      <c r="E18" s="14">
        <v>246.6</v>
      </c>
      <c r="F18" s="14">
        <v>224.2</v>
      </c>
      <c r="G18" s="14">
        <v>0</v>
      </c>
      <c r="H18" s="14">
        <v>94.2</v>
      </c>
      <c r="I18" s="14">
        <v>2795.5</v>
      </c>
      <c r="J18" s="14">
        <v>67.5</v>
      </c>
      <c r="K18" s="14">
        <v>2713.9</v>
      </c>
      <c r="L18" s="14">
        <v>96.2</v>
      </c>
      <c r="M18" s="14">
        <v>192.4</v>
      </c>
      <c r="N18" s="327">
        <v>0</v>
      </c>
    </row>
    <row r="19" spans="1:14" ht="28.5" customHeight="1">
      <c r="A19" s="153" t="s">
        <v>38</v>
      </c>
      <c r="B19" s="14">
        <v>77106.899999999994</v>
      </c>
      <c r="C19" s="14">
        <v>24741.8</v>
      </c>
      <c r="D19" s="14">
        <v>21452.2</v>
      </c>
      <c r="E19" s="14">
        <v>3204.7</v>
      </c>
      <c r="F19" s="14">
        <v>34418.300000000003</v>
      </c>
      <c r="G19" s="14">
        <v>974.3</v>
      </c>
      <c r="H19" s="14">
        <v>15995.6</v>
      </c>
      <c r="I19" s="14">
        <v>9383.1</v>
      </c>
      <c r="J19" s="14">
        <v>36.700000000000003</v>
      </c>
      <c r="K19" s="14">
        <v>6625.7</v>
      </c>
      <c r="L19" s="14">
        <v>787.6</v>
      </c>
      <c r="M19" s="14">
        <v>2452</v>
      </c>
      <c r="N19" s="327">
        <v>5324.1</v>
      </c>
    </row>
    <row r="20" spans="1:14" ht="26.25" customHeight="1">
      <c r="A20" s="153" t="s">
        <v>39</v>
      </c>
      <c r="B20" s="14">
        <v>25106.7</v>
      </c>
      <c r="C20" s="14">
        <v>2278.3000000000002</v>
      </c>
      <c r="D20" s="14">
        <v>1854</v>
      </c>
      <c r="E20" s="14">
        <v>238.3</v>
      </c>
      <c r="F20" s="14">
        <v>61.9</v>
      </c>
      <c r="G20" s="14">
        <v>0.1</v>
      </c>
      <c r="H20" s="14">
        <v>19.5</v>
      </c>
      <c r="I20" s="14">
        <v>22351.200000000001</v>
      </c>
      <c r="J20" s="14">
        <v>7863.8</v>
      </c>
      <c r="K20" s="14">
        <v>14485.6</v>
      </c>
      <c r="L20" s="14">
        <v>98.2</v>
      </c>
      <c r="M20" s="14">
        <v>311.39999999999998</v>
      </c>
      <c r="N20" s="327">
        <v>5.8</v>
      </c>
    </row>
    <row r="21" spans="1:14" ht="50.25" customHeight="1">
      <c r="A21" s="153" t="s">
        <v>232</v>
      </c>
      <c r="B21" s="14">
        <v>29648.3</v>
      </c>
      <c r="C21" s="14">
        <v>3040</v>
      </c>
      <c r="D21" s="14">
        <v>2586.1999999999998</v>
      </c>
      <c r="E21" s="14">
        <v>429.6</v>
      </c>
      <c r="F21" s="14">
        <v>1725.8</v>
      </c>
      <c r="G21" s="14">
        <v>10.199999999999999</v>
      </c>
      <c r="H21" s="14">
        <v>614.20000000000005</v>
      </c>
      <c r="I21" s="14">
        <v>23426.5</v>
      </c>
      <c r="J21" s="14">
        <v>210.7</v>
      </c>
      <c r="K21" s="14">
        <v>21207</v>
      </c>
      <c r="L21" s="14">
        <v>447</v>
      </c>
      <c r="M21" s="14">
        <v>991.1</v>
      </c>
      <c r="N21" s="327">
        <v>17.899999999999999</v>
      </c>
    </row>
    <row r="22" spans="1:14" ht="27" customHeight="1">
      <c r="A22" s="153" t="s">
        <v>42</v>
      </c>
      <c r="B22" s="14">
        <v>31858.3</v>
      </c>
      <c r="C22" s="14">
        <v>15364.5</v>
      </c>
      <c r="D22" s="14">
        <v>15185.5</v>
      </c>
      <c r="E22" s="14">
        <v>176.9</v>
      </c>
      <c r="F22" s="14">
        <v>226.7</v>
      </c>
      <c r="G22" s="14">
        <v>31.6</v>
      </c>
      <c r="H22" s="14">
        <v>26</v>
      </c>
      <c r="I22" s="14">
        <v>2610.3000000000002</v>
      </c>
      <c r="J22" s="14">
        <v>24.7</v>
      </c>
      <c r="K22" s="14">
        <v>2483.6999999999998</v>
      </c>
      <c r="L22" s="14">
        <v>11928.7</v>
      </c>
      <c r="M22" s="14">
        <v>1658.5</v>
      </c>
      <c r="N22" s="327">
        <v>69.599999999999994</v>
      </c>
    </row>
    <row r="23" spans="1:14" ht="27" customHeight="1">
      <c r="A23" s="153" t="s">
        <v>43</v>
      </c>
      <c r="B23" s="14">
        <v>166.7</v>
      </c>
      <c r="C23" s="14">
        <v>39.9</v>
      </c>
      <c r="D23" s="14">
        <v>39.700000000000003</v>
      </c>
      <c r="E23" s="14">
        <v>0.2</v>
      </c>
      <c r="F23" s="14">
        <v>8.3000000000000007</v>
      </c>
      <c r="G23" s="14">
        <v>0</v>
      </c>
      <c r="H23" s="14">
        <v>8.1999999999999993</v>
      </c>
      <c r="I23" s="14">
        <v>102</v>
      </c>
      <c r="J23" s="14">
        <v>11.4</v>
      </c>
      <c r="K23" s="14">
        <v>90.6</v>
      </c>
      <c r="L23" s="14">
        <v>1.9</v>
      </c>
      <c r="M23" s="14">
        <v>14.6</v>
      </c>
      <c r="N23" s="327">
        <v>0</v>
      </c>
    </row>
    <row r="24" spans="1:14" ht="30.75" customHeight="1">
      <c r="A24" s="153" t="s">
        <v>40</v>
      </c>
      <c r="B24" s="14">
        <v>6700.9</v>
      </c>
      <c r="C24" s="14">
        <v>2169.3000000000002</v>
      </c>
      <c r="D24" s="14">
        <v>1780.8</v>
      </c>
      <c r="E24" s="14">
        <v>278.8</v>
      </c>
      <c r="F24" s="14">
        <v>2158.1999999999998</v>
      </c>
      <c r="G24" s="14">
        <v>0.4</v>
      </c>
      <c r="H24" s="14">
        <v>1513.1</v>
      </c>
      <c r="I24" s="14">
        <v>1983.6</v>
      </c>
      <c r="J24" s="14">
        <v>36.5</v>
      </c>
      <c r="K24" s="14">
        <v>1932.8</v>
      </c>
      <c r="L24" s="14">
        <v>19.899999999999999</v>
      </c>
      <c r="M24" s="14">
        <v>341.5</v>
      </c>
      <c r="N24" s="327">
        <v>28.4</v>
      </c>
    </row>
    <row r="25" spans="1:14" ht="39.75" customHeight="1">
      <c r="A25" s="153" t="s">
        <v>45</v>
      </c>
      <c r="B25" s="14">
        <v>1023.6</v>
      </c>
      <c r="C25" s="14">
        <v>708.6</v>
      </c>
      <c r="D25" s="14">
        <v>655</v>
      </c>
      <c r="E25" s="14">
        <v>52.3</v>
      </c>
      <c r="F25" s="14">
        <v>28.4</v>
      </c>
      <c r="G25" s="14">
        <v>0</v>
      </c>
      <c r="H25" s="14">
        <v>0.5</v>
      </c>
      <c r="I25" s="14">
        <v>199.5</v>
      </c>
      <c r="J25" s="14">
        <v>13</v>
      </c>
      <c r="K25" s="14">
        <v>186.5</v>
      </c>
      <c r="L25" s="14">
        <v>18.399999999999999</v>
      </c>
      <c r="M25" s="14">
        <v>63.6</v>
      </c>
      <c r="N25" s="327">
        <v>5.0999999999999996</v>
      </c>
    </row>
    <row r="26" spans="1:14" ht="26.25" customHeight="1">
      <c r="A26" s="230" t="s">
        <v>44</v>
      </c>
      <c r="B26" s="197">
        <v>393.5</v>
      </c>
      <c r="C26" s="197">
        <v>267.8</v>
      </c>
      <c r="D26" s="197">
        <v>249.2</v>
      </c>
      <c r="E26" s="197">
        <v>18.5</v>
      </c>
      <c r="F26" s="197">
        <v>4</v>
      </c>
      <c r="G26" s="231">
        <v>0</v>
      </c>
      <c r="H26" s="197">
        <v>0</v>
      </c>
      <c r="I26" s="197">
        <v>105.4</v>
      </c>
      <c r="J26" s="197">
        <v>0</v>
      </c>
      <c r="K26" s="197">
        <v>100.3</v>
      </c>
      <c r="L26" s="197">
        <v>1.3</v>
      </c>
      <c r="M26" s="197">
        <v>14.9</v>
      </c>
      <c r="N26" s="328">
        <v>0</v>
      </c>
    </row>
    <row r="27" spans="1:14" s="318" customFormat="1">
      <c r="A27" s="317"/>
      <c r="B27" s="317"/>
      <c r="C27" s="317"/>
      <c r="D27" s="317"/>
      <c r="E27" s="317"/>
      <c r="F27" s="317"/>
      <c r="G27" s="317"/>
      <c r="H27" s="317"/>
      <c r="I27" s="317"/>
      <c r="J27" s="317"/>
      <c r="K27" s="317"/>
      <c r="L27" s="317"/>
      <c r="M27" s="317"/>
      <c r="N27" s="61"/>
    </row>
    <row r="28" spans="1:14">
      <c r="A28" s="43"/>
      <c r="B28" s="319"/>
      <c r="C28" s="319"/>
      <c r="D28" s="319"/>
      <c r="E28" s="319"/>
      <c r="F28" s="319"/>
      <c r="G28" s="319"/>
      <c r="H28" s="319"/>
      <c r="I28" s="319"/>
      <c r="J28" s="319"/>
      <c r="K28" s="319"/>
      <c r="L28" s="319"/>
      <c r="M28" s="319"/>
    </row>
    <row r="29" spans="1:14">
      <c r="A29" s="43"/>
      <c r="B29" s="43"/>
      <c r="C29" s="43"/>
      <c r="D29" s="43"/>
      <c r="E29" s="43"/>
      <c r="F29" s="43"/>
      <c r="G29" s="43"/>
      <c r="H29" s="43"/>
      <c r="I29" s="43"/>
      <c r="J29" s="43"/>
      <c r="K29" s="43"/>
      <c r="L29" s="43"/>
      <c r="M29" s="43"/>
    </row>
    <row r="30" spans="1:14">
      <c r="A30" s="43"/>
      <c r="B30" s="43"/>
      <c r="C30" s="43"/>
      <c r="D30" s="43"/>
      <c r="E30" s="43"/>
      <c r="F30" s="43"/>
      <c r="G30" s="43"/>
      <c r="H30" s="43"/>
      <c r="I30" s="43"/>
      <c r="J30" s="43"/>
      <c r="K30" s="43"/>
      <c r="L30" s="43"/>
      <c r="M30" s="43"/>
    </row>
    <row r="31" spans="1:14">
      <c r="A31" s="43"/>
      <c r="B31" s="43"/>
      <c r="C31" s="43"/>
      <c r="D31" s="43"/>
      <c r="E31" s="43"/>
      <c r="F31" s="43"/>
      <c r="G31" s="43"/>
      <c r="H31" s="43"/>
      <c r="I31" s="43"/>
      <c r="J31" s="43"/>
      <c r="K31" s="43"/>
      <c r="L31" s="43"/>
      <c r="M31" s="43"/>
    </row>
    <row r="32" spans="1:14">
      <c r="A32" s="43"/>
      <c r="B32" s="43"/>
      <c r="C32" s="43"/>
      <c r="D32" s="43"/>
      <c r="E32" s="43"/>
      <c r="F32" s="43"/>
      <c r="G32" s="43"/>
      <c r="H32" s="43"/>
      <c r="I32" s="43"/>
      <c r="J32" s="43"/>
      <c r="K32" s="43"/>
      <c r="L32" s="43"/>
      <c r="M32" s="43"/>
    </row>
    <row r="33" spans="1:13">
      <c r="A33" s="43"/>
      <c r="B33" s="43"/>
      <c r="C33" s="43"/>
      <c r="D33" s="43"/>
      <c r="E33" s="43"/>
      <c r="F33" s="43"/>
      <c r="G33" s="43"/>
      <c r="H33" s="43"/>
      <c r="I33" s="43"/>
      <c r="J33" s="43"/>
      <c r="K33" s="43"/>
      <c r="L33" s="43"/>
      <c r="M33" s="43"/>
    </row>
    <row r="34" spans="1:13">
      <c r="A34" s="43"/>
      <c r="B34" s="43"/>
      <c r="C34" s="43"/>
      <c r="D34" s="43"/>
      <c r="E34" s="43"/>
      <c r="F34" s="43"/>
      <c r="G34" s="43"/>
      <c r="H34" s="43"/>
      <c r="I34" s="43"/>
      <c r="J34" s="43"/>
      <c r="K34" s="43"/>
      <c r="L34" s="43"/>
      <c r="M34" s="43"/>
    </row>
    <row r="35" spans="1:13">
      <c r="A35" s="43"/>
      <c r="B35" s="43"/>
      <c r="C35" s="43"/>
      <c r="D35" s="43"/>
      <c r="E35" s="43"/>
      <c r="F35" s="43"/>
      <c r="G35" s="43"/>
      <c r="H35" s="43"/>
      <c r="I35" s="43"/>
      <c r="J35" s="43"/>
      <c r="K35" s="43"/>
      <c r="L35" s="43"/>
      <c r="M35" s="43"/>
    </row>
    <row r="36" spans="1:13">
      <c r="A36" s="43"/>
      <c r="B36" s="43"/>
      <c r="C36" s="43"/>
      <c r="D36" s="43"/>
      <c r="E36" s="43"/>
      <c r="F36" s="43"/>
      <c r="G36" s="43"/>
      <c r="H36" s="43"/>
      <c r="I36" s="43"/>
      <c r="J36" s="43"/>
      <c r="K36" s="43"/>
      <c r="L36" s="43"/>
      <c r="M36" s="43"/>
    </row>
    <row r="37" spans="1:13">
      <c r="A37" s="43"/>
      <c r="B37" s="43"/>
      <c r="C37" s="43"/>
      <c r="D37" s="43"/>
      <c r="E37" s="43"/>
      <c r="F37" s="43"/>
      <c r="G37" s="43"/>
      <c r="H37" s="43"/>
      <c r="I37" s="43"/>
      <c r="J37" s="43"/>
      <c r="K37" s="43"/>
      <c r="L37" s="43"/>
      <c r="M37" s="43"/>
    </row>
    <row r="38" spans="1:13">
      <c r="A38" s="43"/>
      <c r="B38" s="43"/>
      <c r="C38" s="43"/>
      <c r="D38" s="43"/>
      <c r="E38" s="43"/>
      <c r="F38" s="43"/>
      <c r="G38" s="43"/>
      <c r="H38" s="43"/>
      <c r="I38" s="43"/>
      <c r="J38" s="43"/>
      <c r="K38" s="43"/>
      <c r="L38" s="43"/>
      <c r="M38" s="43"/>
    </row>
    <row r="39" spans="1:13">
      <c r="A39" s="43"/>
      <c r="B39" s="43"/>
      <c r="C39" s="43"/>
      <c r="D39" s="43"/>
      <c r="E39" s="43"/>
      <c r="F39" s="43"/>
      <c r="G39" s="43"/>
      <c r="H39" s="43"/>
      <c r="I39" s="43"/>
      <c r="J39" s="43"/>
      <c r="K39" s="43"/>
      <c r="L39" s="43"/>
      <c r="M39" s="43"/>
    </row>
    <row r="40" spans="1:13">
      <c r="A40" s="43"/>
      <c r="B40" s="43"/>
      <c r="C40" s="43"/>
      <c r="D40" s="43"/>
      <c r="E40" s="43"/>
      <c r="F40" s="43"/>
      <c r="G40" s="43"/>
      <c r="H40" s="43"/>
      <c r="I40" s="43"/>
      <c r="J40" s="43"/>
      <c r="K40" s="43"/>
      <c r="L40" s="43"/>
      <c r="M40" s="43"/>
    </row>
    <row r="41" spans="1:13">
      <c r="A41" s="43"/>
      <c r="B41" s="43"/>
      <c r="C41" s="43"/>
      <c r="D41" s="43"/>
      <c r="E41" s="43"/>
      <c r="F41" s="43"/>
      <c r="G41" s="43"/>
      <c r="H41" s="43"/>
      <c r="I41" s="43"/>
      <c r="J41" s="43"/>
      <c r="K41" s="43"/>
      <c r="L41" s="43"/>
      <c r="M41" s="43"/>
    </row>
    <row r="42" spans="1:13">
      <c r="A42" s="43"/>
      <c r="B42" s="43"/>
      <c r="C42" s="43"/>
      <c r="D42" s="43"/>
      <c r="E42" s="43"/>
      <c r="F42" s="43"/>
      <c r="G42" s="43"/>
      <c r="H42" s="43"/>
      <c r="I42" s="43"/>
      <c r="J42" s="43"/>
      <c r="K42" s="43"/>
      <c r="L42" s="43"/>
      <c r="M42" s="43"/>
    </row>
    <row r="43" spans="1:13">
      <c r="A43" s="43"/>
      <c r="B43" s="43"/>
      <c r="C43" s="43"/>
      <c r="D43" s="43"/>
      <c r="E43" s="43"/>
      <c r="F43" s="43"/>
      <c r="G43" s="43"/>
      <c r="H43" s="43"/>
      <c r="I43" s="43"/>
      <c r="J43" s="43"/>
      <c r="K43" s="43"/>
      <c r="L43" s="43"/>
      <c r="M43" s="43"/>
    </row>
    <row r="44" spans="1:13">
      <c r="A44" s="43"/>
      <c r="B44" s="43"/>
      <c r="C44" s="43"/>
      <c r="D44" s="43"/>
      <c r="E44" s="43"/>
      <c r="F44" s="43"/>
      <c r="G44" s="43"/>
      <c r="H44" s="43"/>
      <c r="I44" s="43"/>
      <c r="J44" s="43"/>
      <c r="K44" s="43"/>
      <c r="L44" s="43"/>
      <c r="M44" s="43"/>
    </row>
    <row r="45" spans="1:13">
      <c r="A45" s="43"/>
      <c r="B45" s="43"/>
      <c r="C45" s="43"/>
      <c r="D45" s="43"/>
      <c r="E45" s="43"/>
      <c r="F45" s="43"/>
      <c r="G45" s="43"/>
      <c r="H45" s="43"/>
      <c r="I45" s="43"/>
      <c r="J45" s="43"/>
      <c r="K45" s="43"/>
      <c r="L45" s="43"/>
      <c r="M45" s="43"/>
    </row>
    <row r="46" spans="1:13">
      <c r="A46" s="43"/>
      <c r="B46" s="43"/>
      <c r="C46" s="43"/>
      <c r="D46" s="43"/>
      <c r="E46" s="43"/>
      <c r="F46" s="43"/>
      <c r="G46" s="43"/>
      <c r="H46" s="43"/>
      <c r="I46" s="43"/>
      <c r="J46" s="43"/>
      <c r="K46" s="43"/>
      <c r="L46" s="43"/>
      <c r="M46" s="43"/>
    </row>
    <row r="47" spans="1:13">
      <c r="A47" s="43"/>
      <c r="B47" s="43"/>
      <c r="C47" s="43"/>
      <c r="D47" s="43"/>
      <c r="E47" s="43"/>
      <c r="F47" s="43"/>
      <c r="G47" s="43"/>
      <c r="H47" s="43"/>
      <c r="I47" s="43"/>
      <c r="J47" s="43"/>
      <c r="K47" s="43"/>
      <c r="L47" s="43"/>
      <c r="M47" s="43"/>
    </row>
    <row r="48" spans="1:13">
      <c r="A48" s="43"/>
      <c r="B48" s="43"/>
      <c r="C48" s="43"/>
      <c r="D48" s="43"/>
      <c r="E48" s="43"/>
      <c r="F48" s="43"/>
      <c r="G48" s="43"/>
      <c r="H48" s="43"/>
      <c r="I48" s="43"/>
      <c r="J48" s="43"/>
      <c r="K48" s="43"/>
      <c r="L48" s="43"/>
      <c r="M48" s="43"/>
    </row>
    <row r="49" spans="1:13">
      <c r="A49" s="43"/>
      <c r="B49" s="43"/>
      <c r="C49" s="43"/>
      <c r="D49" s="43"/>
      <c r="E49" s="43"/>
      <c r="F49" s="43"/>
      <c r="G49" s="43"/>
      <c r="H49" s="43"/>
      <c r="I49" s="43"/>
      <c r="J49" s="43"/>
      <c r="K49" s="43"/>
      <c r="L49" s="43"/>
      <c r="M49" s="43"/>
    </row>
    <row r="50" spans="1:13">
      <c r="A50" s="43"/>
      <c r="B50" s="43"/>
      <c r="C50" s="43"/>
      <c r="D50" s="43"/>
      <c r="E50" s="43"/>
      <c r="F50" s="43"/>
      <c r="G50" s="43"/>
      <c r="H50" s="43"/>
      <c r="I50" s="43"/>
      <c r="J50" s="43"/>
      <c r="K50" s="43"/>
      <c r="L50" s="43"/>
      <c r="M50" s="43"/>
    </row>
    <row r="51" spans="1:13">
      <c r="A51" s="43"/>
      <c r="B51" s="43"/>
      <c r="C51" s="43"/>
      <c r="D51" s="43"/>
      <c r="E51" s="43"/>
      <c r="F51" s="43"/>
      <c r="G51" s="43"/>
      <c r="H51" s="43"/>
      <c r="I51" s="43"/>
      <c r="J51" s="43"/>
      <c r="K51" s="43"/>
      <c r="L51" s="43"/>
      <c r="M51" s="43"/>
    </row>
    <row r="52" spans="1:13">
      <c r="A52" s="43"/>
      <c r="B52" s="43"/>
      <c r="C52" s="43"/>
      <c r="D52" s="43"/>
      <c r="E52" s="43"/>
      <c r="F52" s="43"/>
      <c r="G52" s="43"/>
      <c r="H52" s="43"/>
      <c r="I52" s="43"/>
      <c r="J52" s="43"/>
      <c r="K52" s="43"/>
      <c r="L52" s="43"/>
      <c r="M52" s="43"/>
    </row>
    <row r="53" spans="1:13">
      <c r="A53" s="43"/>
      <c r="B53" s="43"/>
      <c r="C53" s="43"/>
      <c r="D53" s="43"/>
      <c r="E53" s="43"/>
      <c r="F53" s="43"/>
      <c r="G53" s="43"/>
      <c r="H53" s="43"/>
      <c r="I53" s="43"/>
      <c r="J53" s="43"/>
      <c r="K53" s="43"/>
      <c r="L53" s="43"/>
      <c r="M53" s="43"/>
    </row>
    <row r="54" spans="1:13">
      <c r="A54" s="43"/>
      <c r="B54" s="43"/>
      <c r="C54" s="43"/>
      <c r="D54" s="43"/>
      <c r="E54" s="43"/>
      <c r="F54" s="43"/>
      <c r="G54" s="43"/>
      <c r="H54" s="43"/>
      <c r="I54" s="43"/>
      <c r="J54" s="43"/>
      <c r="K54" s="43"/>
      <c r="L54" s="43"/>
      <c r="M54" s="43"/>
    </row>
    <row r="55" spans="1:13">
      <c r="A55" s="43"/>
      <c r="B55" s="43"/>
      <c r="C55" s="43"/>
      <c r="D55" s="43"/>
      <c r="E55" s="43"/>
      <c r="F55" s="43"/>
      <c r="G55" s="43"/>
      <c r="H55" s="43"/>
      <c r="I55" s="43"/>
      <c r="J55" s="43"/>
      <c r="K55" s="43"/>
      <c r="L55" s="43"/>
      <c r="M55" s="43"/>
    </row>
    <row r="56" spans="1:13">
      <c r="A56" s="43"/>
      <c r="B56" s="43"/>
      <c r="C56" s="43"/>
      <c r="D56" s="43"/>
      <c r="E56" s="43"/>
      <c r="F56" s="43"/>
      <c r="G56" s="43"/>
      <c r="H56" s="43"/>
      <c r="I56" s="43"/>
      <c r="J56" s="43"/>
      <c r="K56" s="43"/>
      <c r="L56" s="43"/>
      <c r="M56" s="43"/>
    </row>
    <row r="57" spans="1:13">
      <c r="A57" s="43"/>
      <c r="B57" s="43"/>
      <c r="C57" s="43"/>
      <c r="D57" s="43"/>
      <c r="E57" s="43"/>
      <c r="F57" s="43"/>
      <c r="G57" s="43"/>
      <c r="H57" s="43"/>
      <c r="I57" s="43"/>
      <c r="J57" s="43"/>
      <c r="K57" s="43"/>
      <c r="L57" s="43"/>
      <c r="M57" s="43"/>
    </row>
    <row r="58" spans="1:13">
      <c r="A58" s="43"/>
      <c r="B58" s="43"/>
      <c r="C58" s="43"/>
      <c r="D58" s="43"/>
      <c r="E58" s="43"/>
      <c r="F58" s="43"/>
      <c r="G58" s="43"/>
      <c r="H58" s="43"/>
      <c r="I58" s="43"/>
      <c r="J58" s="43"/>
      <c r="K58" s="43"/>
      <c r="L58" s="43"/>
      <c r="M58" s="43"/>
    </row>
    <row r="59" spans="1:13">
      <c r="A59" s="43"/>
      <c r="B59" s="43"/>
      <c r="C59" s="43"/>
      <c r="D59" s="43"/>
      <c r="E59" s="43"/>
      <c r="F59" s="43"/>
      <c r="G59" s="43"/>
      <c r="H59" s="43"/>
      <c r="I59" s="43"/>
      <c r="J59" s="43"/>
      <c r="K59" s="43"/>
      <c r="L59" s="43"/>
      <c r="M59" s="43"/>
    </row>
    <row r="60" spans="1:13">
      <c r="A60" s="43"/>
      <c r="B60" s="43"/>
      <c r="C60" s="43"/>
      <c r="D60" s="43"/>
      <c r="E60" s="43"/>
      <c r="F60" s="43"/>
      <c r="G60" s="43"/>
      <c r="H60" s="43"/>
      <c r="I60" s="43"/>
      <c r="J60" s="43"/>
      <c r="K60" s="43"/>
      <c r="L60" s="43"/>
      <c r="M60" s="43"/>
    </row>
    <row r="61" spans="1:13">
      <c r="A61" s="43"/>
      <c r="B61" s="43"/>
      <c r="C61" s="43"/>
      <c r="D61" s="43"/>
      <c r="E61" s="43"/>
      <c r="F61" s="43"/>
      <c r="G61" s="43"/>
      <c r="H61" s="43"/>
      <c r="I61" s="43"/>
      <c r="J61" s="43"/>
      <c r="K61" s="43"/>
      <c r="L61" s="43"/>
      <c r="M61" s="43"/>
    </row>
    <row r="62" spans="1:13">
      <c r="A62" s="43"/>
      <c r="B62" s="43"/>
      <c r="C62" s="43"/>
      <c r="D62" s="43"/>
      <c r="E62" s="43"/>
      <c r="F62" s="43"/>
      <c r="G62" s="43"/>
      <c r="H62" s="43"/>
      <c r="I62" s="43"/>
      <c r="J62" s="43"/>
      <c r="K62" s="43"/>
      <c r="L62" s="43"/>
      <c r="M62" s="43"/>
    </row>
    <row r="63" spans="1:13">
      <c r="A63" s="43"/>
      <c r="B63" s="43"/>
      <c r="C63" s="43"/>
      <c r="D63" s="43"/>
      <c r="E63" s="43"/>
      <c r="F63" s="43"/>
      <c r="G63" s="43"/>
      <c r="H63" s="43"/>
      <c r="I63" s="43"/>
      <c r="J63" s="43"/>
      <c r="K63" s="43"/>
      <c r="L63" s="43"/>
      <c r="M63" s="43"/>
    </row>
    <row r="64" spans="1:13">
      <c r="A64" s="43"/>
      <c r="B64" s="43"/>
      <c r="C64" s="43"/>
      <c r="D64" s="43"/>
      <c r="E64" s="43"/>
      <c r="F64" s="43"/>
      <c r="G64" s="43"/>
      <c r="H64" s="43"/>
      <c r="I64" s="43"/>
      <c r="J64" s="43"/>
      <c r="K64" s="43"/>
      <c r="L64" s="43"/>
      <c r="M64" s="43"/>
    </row>
    <row r="65" spans="1:13">
      <c r="A65" s="43"/>
      <c r="B65" s="43"/>
      <c r="C65" s="43"/>
      <c r="D65" s="43"/>
      <c r="E65" s="43"/>
      <c r="F65" s="43"/>
      <c r="G65" s="43"/>
      <c r="H65" s="43"/>
      <c r="I65" s="43"/>
      <c r="J65" s="43"/>
      <c r="K65" s="43"/>
      <c r="L65" s="43"/>
      <c r="M65" s="43"/>
    </row>
    <row r="66" spans="1:13">
      <c r="A66" s="43"/>
      <c r="B66" s="43"/>
      <c r="C66" s="43"/>
      <c r="D66" s="43"/>
      <c r="E66" s="43"/>
      <c r="F66" s="43"/>
      <c r="G66" s="43"/>
      <c r="H66" s="43"/>
      <c r="I66" s="43"/>
      <c r="J66" s="43"/>
      <c r="K66" s="43"/>
      <c r="L66" s="43"/>
      <c r="M66" s="43"/>
    </row>
    <row r="67" spans="1:13">
      <c r="A67" s="43"/>
      <c r="B67" s="43"/>
      <c r="C67" s="43"/>
      <c r="D67" s="43"/>
      <c r="E67" s="43"/>
      <c r="F67" s="43"/>
      <c r="G67" s="43"/>
      <c r="H67" s="43"/>
      <c r="I67" s="43"/>
      <c r="J67" s="43"/>
      <c r="K67" s="43"/>
      <c r="L67" s="43"/>
      <c r="M67" s="43"/>
    </row>
    <row r="68" spans="1:13">
      <c r="A68" s="43"/>
      <c r="B68" s="43"/>
      <c r="C68" s="43"/>
      <c r="D68" s="43"/>
      <c r="E68" s="43"/>
      <c r="F68" s="43"/>
      <c r="G68" s="43"/>
      <c r="H68" s="43"/>
      <c r="I68" s="43"/>
      <c r="J68" s="43"/>
      <c r="K68" s="43"/>
      <c r="L68" s="43"/>
      <c r="M68" s="43"/>
    </row>
    <row r="69" spans="1:13">
      <c r="A69" s="43"/>
      <c r="B69" s="43"/>
      <c r="C69" s="43"/>
      <c r="D69" s="43"/>
      <c r="E69" s="43"/>
      <c r="F69" s="43"/>
      <c r="G69" s="43"/>
      <c r="H69" s="43"/>
      <c r="I69" s="43"/>
      <c r="J69" s="43"/>
      <c r="K69" s="43"/>
      <c r="L69" s="43"/>
      <c r="M69" s="43"/>
    </row>
    <row r="70" spans="1:13">
      <c r="A70" s="43"/>
      <c r="B70" s="43"/>
      <c r="C70" s="43"/>
      <c r="D70" s="43"/>
      <c r="E70" s="43"/>
      <c r="F70" s="43"/>
      <c r="G70" s="43"/>
      <c r="H70" s="43"/>
      <c r="I70" s="43"/>
      <c r="J70" s="43"/>
      <c r="K70" s="43"/>
      <c r="L70" s="43"/>
      <c r="M70" s="43"/>
    </row>
    <row r="71" spans="1:13">
      <c r="A71" s="43"/>
      <c r="B71" s="43"/>
      <c r="C71" s="43"/>
      <c r="D71" s="43"/>
      <c r="E71" s="43"/>
      <c r="F71" s="43"/>
      <c r="G71" s="43"/>
      <c r="H71" s="43"/>
      <c r="I71" s="43"/>
      <c r="J71" s="43"/>
      <c r="K71" s="43"/>
      <c r="L71" s="43"/>
      <c r="M71" s="43"/>
    </row>
    <row r="72" spans="1:13">
      <c r="A72" s="43"/>
      <c r="B72" s="43"/>
      <c r="C72" s="43"/>
      <c r="D72" s="43"/>
      <c r="E72" s="43"/>
      <c r="F72" s="43"/>
      <c r="G72" s="43"/>
      <c r="H72" s="43"/>
      <c r="I72" s="43"/>
      <c r="J72" s="43"/>
      <c r="K72" s="43"/>
      <c r="L72" s="43"/>
      <c r="M72" s="43"/>
    </row>
    <row r="73" spans="1:13">
      <c r="A73" s="43"/>
      <c r="B73" s="43"/>
      <c r="C73" s="43"/>
      <c r="D73" s="43"/>
      <c r="E73" s="43"/>
      <c r="F73" s="43"/>
      <c r="G73" s="43"/>
      <c r="H73" s="43"/>
      <c r="I73" s="43"/>
      <c r="J73" s="43"/>
      <c r="K73" s="43"/>
      <c r="L73" s="43"/>
      <c r="M73" s="43"/>
    </row>
    <row r="74" spans="1:13">
      <c r="A74" s="43"/>
      <c r="B74" s="43"/>
      <c r="C74" s="43"/>
      <c r="D74" s="43"/>
      <c r="E74" s="43"/>
      <c r="F74" s="43"/>
      <c r="G74" s="43"/>
      <c r="H74" s="43"/>
      <c r="I74" s="43"/>
      <c r="J74" s="43"/>
      <c r="K74" s="43"/>
      <c r="L74" s="43"/>
      <c r="M74" s="43"/>
    </row>
    <row r="75" spans="1:13">
      <c r="A75" s="43"/>
      <c r="B75" s="43"/>
      <c r="C75" s="43"/>
      <c r="D75" s="43"/>
      <c r="E75" s="43"/>
      <c r="F75" s="43"/>
      <c r="G75" s="43"/>
      <c r="H75" s="43"/>
      <c r="I75" s="43"/>
      <c r="J75" s="43"/>
      <c r="K75" s="43"/>
      <c r="L75" s="43"/>
      <c r="M75" s="43"/>
    </row>
    <row r="76" spans="1:13">
      <c r="A76" s="43"/>
      <c r="B76" s="43"/>
      <c r="C76" s="43"/>
      <c r="D76" s="43"/>
      <c r="E76" s="43"/>
      <c r="F76" s="43"/>
      <c r="G76" s="43"/>
      <c r="H76" s="43"/>
      <c r="I76" s="43"/>
      <c r="J76" s="43"/>
      <c r="K76" s="43"/>
      <c r="L76" s="43"/>
      <c r="M76" s="43"/>
    </row>
    <row r="77" spans="1:13">
      <c r="A77" s="43"/>
      <c r="B77" s="43"/>
      <c r="C77" s="43"/>
      <c r="D77" s="43"/>
      <c r="E77" s="43"/>
      <c r="F77" s="43"/>
      <c r="G77" s="43"/>
      <c r="H77" s="43"/>
      <c r="I77" s="43"/>
      <c r="J77" s="43"/>
      <c r="K77" s="43"/>
      <c r="L77" s="43"/>
      <c r="M77" s="43"/>
    </row>
    <row r="78" spans="1:13">
      <c r="A78" s="43"/>
      <c r="B78" s="43"/>
      <c r="C78" s="43"/>
      <c r="D78" s="43"/>
      <c r="E78" s="43"/>
      <c r="F78" s="43"/>
      <c r="G78" s="43"/>
      <c r="H78" s="43"/>
      <c r="I78" s="43"/>
      <c r="J78" s="43"/>
      <c r="K78" s="43"/>
      <c r="L78" s="43"/>
      <c r="M78" s="43"/>
    </row>
    <row r="79" spans="1:13">
      <c r="A79" s="43"/>
      <c r="B79" s="43"/>
      <c r="C79" s="43"/>
      <c r="D79" s="43"/>
      <c r="E79" s="43"/>
      <c r="F79" s="43"/>
      <c r="G79" s="43"/>
      <c r="H79" s="43"/>
      <c r="I79" s="43"/>
      <c r="J79" s="43"/>
      <c r="K79" s="43"/>
      <c r="L79" s="43"/>
      <c r="M79" s="43"/>
    </row>
    <row r="80" spans="1:13">
      <c r="A80" s="43"/>
      <c r="B80" s="43"/>
      <c r="C80" s="43"/>
      <c r="D80" s="43"/>
      <c r="E80" s="43"/>
      <c r="F80" s="43"/>
      <c r="G80" s="43"/>
      <c r="H80" s="43"/>
      <c r="I80" s="43"/>
      <c r="J80" s="43"/>
      <c r="K80" s="43"/>
      <c r="L80" s="43"/>
      <c r="M80" s="43"/>
    </row>
    <row r="81" spans="1:13">
      <c r="A81" s="43"/>
      <c r="B81" s="43"/>
      <c r="C81" s="43"/>
      <c r="D81" s="43"/>
      <c r="E81" s="43"/>
      <c r="F81" s="43"/>
      <c r="G81" s="43"/>
      <c r="H81" s="43"/>
      <c r="I81" s="43"/>
      <c r="J81" s="43"/>
      <c r="K81" s="43"/>
      <c r="L81" s="43"/>
      <c r="M81" s="43"/>
    </row>
  </sheetData>
  <mergeCells count="12">
    <mergeCell ref="N6:N7"/>
    <mergeCell ref="B6:B7"/>
    <mergeCell ref="A6:A8"/>
    <mergeCell ref="L6:L7"/>
    <mergeCell ref="M6:M7"/>
    <mergeCell ref="C6:C7"/>
    <mergeCell ref="D6:E6"/>
    <mergeCell ref="G6:H6"/>
    <mergeCell ref="J6:K6"/>
    <mergeCell ref="F6:F7"/>
    <mergeCell ref="I6:I7"/>
    <mergeCell ref="B8:N8"/>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N28"/>
  <sheetViews>
    <sheetView zoomScale="80" zoomScaleNormal="80" workbookViewId="0"/>
  </sheetViews>
  <sheetFormatPr defaultColWidth="9.140625" defaultRowHeight="15"/>
  <cols>
    <col min="1" max="1" width="45" style="43" customWidth="1"/>
    <col min="2" max="9" width="20.85546875" style="43" customWidth="1"/>
    <col min="10" max="10" width="9.85546875" style="57" bestFit="1" customWidth="1"/>
    <col min="11" max="11" width="9.140625" style="57"/>
    <col min="12" max="16384" width="9.140625" style="43"/>
  </cols>
  <sheetData>
    <row r="1" spans="1:14" ht="26.25">
      <c r="A1" s="276" t="s">
        <v>446</v>
      </c>
    </row>
    <row r="3" spans="1:14" ht="15.95" customHeight="1">
      <c r="A3" s="42" t="str">
        <f>'spis tablic'!A20</f>
        <v>Tabl. 19. Kapitał zakładowy spółek z przeważającym udziałem kapitału zagranicznego o liczbie pracujących 10 i więcej osób prowadzących księgi rachunkowe według form własności i sekcji PKD w 2020 r.</v>
      </c>
      <c r="E3" s="42"/>
      <c r="H3" s="62"/>
    </row>
    <row r="4" spans="1:14" ht="15.95" customHeight="1">
      <c r="A4" s="3" t="str">
        <f>'spis tablic'!B20</f>
        <v>Table 19. Initial capital of non-financial enterprises with majority of foreign capital employing 10 persons or more keeping accounting ledgers, by ownership forms and NACE section in 2020.</v>
      </c>
      <c r="E4" s="3"/>
      <c r="H4" s="62"/>
    </row>
    <row r="5" spans="1:14" ht="5.0999999999999996" customHeight="1"/>
    <row r="6" spans="1:14" ht="29.25" customHeight="1">
      <c r="A6" s="366" t="s">
        <v>15</v>
      </c>
      <c r="B6" s="366" t="s">
        <v>185</v>
      </c>
      <c r="C6" s="375"/>
      <c r="D6" s="414"/>
      <c r="E6" s="414"/>
      <c r="F6" s="414"/>
      <c r="G6" s="414"/>
      <c r="H6" s="414"/>
      <c r="I6" s="410"/>
    </row>
    <row r="7" spans="1:14" ht="99.75" customHeight="1">
      <c r="A7" s="413"/>
      <c r="B7" s="367"/>
      <c r="C7" s="288" t="s">
        <v>344</v>
      </c>
      <c r="D7" s="209" t="s">
        <v>345</v>
      </c>
      <c r="E7" s="209" t="s">
        <v>342</v>
      </c>
      <c r="F7" s="209" t="s">
        <v>343</v>
      </c>
      <c r="G7" s="171" t="s">
        <v>346</v>
      </c>
      <c r="H7" s="209" t="s">
        <v>347</v>
      </c>
      <c r="I7" s="209" t="s">
        <v>348</v>
      </c>
    </row>
    <row r="8" spans="1:14">
      <c r="A8" s="396"/>
      <c r="B8" s="415" t="s">
        <v>361</v>
      </c>
      <c r="C8" s="356"/>
      <c r="D8" s="356"/>
      <c r="E8" s="356"/>
      <c r="F8" s="356"/>
      <c r="G8" s="356"/>
      <c r="H8" s="356"/>
      <c r="I8" s="357"/>
    </row>
    <row r="9" spans="1:14" s="56" customFormat="1" ht="28.5" customHeight="1">
      <c r="A9" s="155" t="s">
        <v>34</v>
      </c>
      <c r="B9" s="20">
        <v>168719.9</v>
      </c>
      <c r="C9" s="20">
        <v>42.5</v>
      </c>
      <c r="D9" s="20">
        <v>36.700000000000003</v>
      </c>
      <c r="E9" s="20">
        <v>60.6</v>
      </c>
      <c r="F9" s="20">
        <v>247.4</v>
      </c>
      <c r="G9" s="20">
        <v>8694.5</v>
      </c>
      <c r="H9" s="20">
        <v>156587.70000000001</v>
      </c>
      <c r="I9" s="20">
        <v>3050.6</v>
      </c>
      <c r="J9" s="82"/>
      <c r="K9" s="58"/>
      <c r="L9" s="82"/>
      <c r="M9" s="82"/>
      <c r="N9" s="58"/>
    </row>
    <row r="10" spans="1:14" s="56" customFormat="1" ht="28.5" customHeight="1">
      <c r="A10" s="154" t="s">
        <v>29</v>
      </c>
      <c r="B10" s="24">
        <v>88539.8</v>
      </c>
      <c r="C10" s="24">
        <v>42.2</v>
      </c>
      <c r="D10" s="24">
        <v>34.6</v>
      </c>
      <c r="E10" s="24">
        <v>57.5</v>
      </c>
      <c r="F10" s="24">
        <v>140.6</v>
      </c>
      <c r="G10" s="24">
        <v>6137.4</v>
      </c>
      <c r="H10" s="24">
        <v>81345.3</v>
      </c>
      <c r="I10" s="24">
        <v>782.2</v>
      </c>
      <c r="J10" s="82"/>
      <c r="K10" s="58"/>
      <c r="L10" s="82"/>
      <c r="M10" s="82"/>
      <c r="N10" s="58"/>
    </row>
    <row r="11" spans="1:14" s="56" customFormat="1" ht="28.5" customHeight="1">
      <c r="A11" s="153" t="s">
        <v>28</v>
      </c>
      <c r="B11" s="14">
        <v>1630.2</v>
      </c>
      <c r="C11" s="14">
        <v>24.7</v>
      </c>
      <c r="D11" s="14">
        <v>0</v>
      </c>
      <c r="E11" s="14">
        <v>0</v>
      </c>
      <c r="F11" s="14">
        <v>0.3</v>
      </c>
      <c r="G11" s="14">
        <v>72.3</v>
      </c>
      <c r="H11" s="14">
        <v>1532.9</v>
      </c>
      <c r="I11" s="14">
        <v>0</v>
      </c>
      <c r="J11" s="11"/>
      <c r="K11" s="58"/>
      <c r="L11" s="11"/>
      <c r="M11" s="11"/>
      <c r="N11" s="58"/>
    </row>
    <row r="12" spans="1:14" s="56" customFormat="1" ht="28.5" customHeight="1">
      <c r="A12" s="153" t="s">
        <v>30</v>
      </c>
      <c r="B12" s="14">
        <v>79062.2</v>
      </c>
      <c r="C12" s="14">
        <v>17.5</v>
      </c>
      <c r="D12" s="14">
        <v>32.700000000000003</v>
      </c>
      <c r="E12" s="14">
        <v>1.1000000000000001</v>
      </c>
      <c r="F12" s="14">
        <v>106</v>
      </c>
      <c r="G12" s="14">
        <v>2189.1999999999998</v>
      </c>
      <c r="H12" s="14">
        <v>75953.5</v>
      </c>
      <c r="I12" s="14">
        <v>762.1</v>
      </c>
      <c r="J12" s="11"/>
      <c r="K12" s="58"/>
      <c r="L12" s="11"/>
      <c r="M12" s="11"/>
      <c r="N12" s="58"/>
    </row>
    <row r="13" spans="1:14" s="56" customFormat="1" ht="57" customHeight="1">
      <c r="A13" s="153" t="s">
        <v>31</v>
      </c>
      <c r="B13" s="14">
        <v>7207.3</v>
      </c>
      <c r="C13" s="14">
        <v>0</v>
      </c>
      <c r="D13" s="14">
        <v>2</v>
      </c>
      <c r="E13" s="14">
        <v>36</v>
      </c>
      <c r="F13" s="14">
        <v>32.700000000000003</v>
      </c>
      <c r="G13" s="14">
        <v>3739.3</v>
      </c>
      <c r="H13" s="14">
        <v>3380.1</v>
      </c>
      <c r="I13" s="14">
        <v>17.2</v>
      </c>
      <c r="J13" s="11"/>
      <c r="K13" s="58"/>
      <c r="L13" s="11"/>
      <c r="M13" s="11"/>
      <c r="N13" s="58"/>
    </row>
    <row r="14" spans="1:14" s="56" customFormat="1" ht="54" customHeight="1">
      <c r="A14" s="153" t="s">
        <v>32</v>
      </c>
      <c r="B14" s="14">
        <v>640.20000000000005</v>
      </c>
      <c r="C14" s="14">
        <v>0</v>
      </c>
      <c r="D14" s="14">
        <v>0</v>
      </c>
      <c r="E14" s="14">
        <v>20.399999999999999</v>
      </c>
      <c r="F14" s="14">
        <v>1.5</v>
      </c>
      <c r="G14" s="14">
        <v>136.6</v>
      </c>
      <c r="H14" s="14">
        <v>478.8</v>
      </c>
      <c r="I14" s="14">
        <v>2.9</v>
      </c>
      <c r="J14" s="11"/>
      <c r="K14" s="58"/>
      <c r="L14" s="11"/>
      <c r="M14" s="11"/>
      <c r="N14" s="58"/>
    </row>
    <row r="15" spans="1:14" s="56" customFormat="1" ht="28.5" customHeight="1">
      <c r="A15" s="153" t="s">
        <v>33</v>
      </c>
      <c r="B15" s="14">
        <v>2738.4</v>
      </c>
      <c r="C15" s="14">
        <v>0</v>
      </c>
      <c r="D15" s="14">
        <v>0</v>
      </c>
      <c r="E15" s="14">
        <v>0</v>
      </c>
      <c r="F15" s="14">
        <v>14.8</v>
      </c>
      <c r="G15" s="14">
        <v>227.2</v>
      </c>
      <c r="H15" s="14">
        <v>2432.3000000000002</v>
      </c>
      <c r="I15" s="14">
        <v>64.099999999999994</v>
      </c>
      <c r="J15" s="82"/>
      <c r="K15" s="58"/>
      <c r="L15" s="82"/>
      <c r="M15" s="82"/>
      <c r="N15" s="58"/>
    </row>
    <row r="16" spans="1:14" s="56" customFormat="1" ht="28.5" customHeight="1">
      <c r="A16" s="153" t="s">
        <v>35</v>
      </c>
      <c r="B16" s="14">
        <v>41361.199999999997</v>
      </c>
      <c r="C16" s="14">
        <v>0</v>
      </c>
      <c r="D16" s="14">
        <v>1.9</v>
      </c>
      <c r="E16" s="14">
        <v>2.7</v>
      </c>
      <c r="F16" s="14">
        <v>57.5</v>
      </c>
      <c r="G16" s="14">
        <v>1046.8</v>
      </c>
      <c r="H16" s="14">
        <v>40234</v>
      </c>
      <c r="I16" s="14">
        <v>18.2</v>
      </c>
      <c r="J16" s="82"/>
      <c r="K16" s="58"/>
      <c r="L16" s="82"/>
      <c r="M16" s="82"/>
      <c r="N16" s="58"/>
    </row>
    <row r="17" spans="1:14" s="56" customFormat="1" ht="28.5" customHeight="1">
      <c r="A17" s="153" t="s">
        <v>36</v>
      </c>
      <c r="B17" s="14">
        <v>5154.1000000000004</v>
      </c>
      <c r="C17" s="14">
        <v>0</v>
      </c>
      <c r="D17" s="14">
        <v>0.1</v>
      </c>
      <c r="E17" s="14">
        <v>0.4</v>
      </c>
      <c r="F17" s="14">
        <v>5</v>
      </c>
      <c r="G17" s="14">
        <v>103.5</v>
      </c>
      <c r="H17" s="14">
        <v>5042.3</v>
      </c>
      <c r="I17" s="14">
        <v>2.7</v>
      </c>
      <c r="J17" s="82"/>
      <c r="K17" s="58"/>
      <c r="L17" s="82"/>
      <c r="M17" s="82"/>
      <c r="N17" s="58"/>
    </row>
    <row r="18" spans="1:14" s="56" customFormat="1" ht="28.5" customHeight="1">
      <c r="A18" s="153" t="s">
        <v>37</v>
      </c>
      <c r="B18" s="14">
        <v>2278.8000000000002</v>
      </c>
      <c r="C18" s="14">
        <v>0</v>
      </c>
      <c r="D18" s="14">
        <v>0</v>
      </c>
      <c r="E18" s="14">
        <v>0</v>
      </c>
      <c r="F18" s="14">
        <v>0</v>
      </c>
      <c r="G18" s="14">
        <v>200.5</v>
      </c>
      <c r="H18" s="14">
        <v>2078.1999999999998</v>
      </c>
      <c r="I18" s="14">
        <v>0</v>
      </c>
      <c r="J18" s="82"/>
      <c r="K18" s="58"/>
      <c r="L18" s="82"/>
      <c r="M18" s="82"/>
      <c r="N18" s="58"/>
    </row>
    <row r="19" spans="1:14" s="56" customFormat="1" ht="28.5" customHeight="1">
      <c r="A19" s="153" t="s">
        <v>38</v>
      </c>
      <c r="B19" s="14">
        <v>9720.7000000000007</v>
      </c>
      <c r="C19" s="14">
        <v>0</v>
      </c>
      <c r="D19" s="14">
        <v>0</v>
      </c>
      <c r="E19" s="14">
        <v>0</v>
      </c>
      <c r="F19" s="14">
        <v>9.3000000000000007</v>
      </c>
      <c r="G19" s="14">
        <v>304</v>
      </c>
      <c r="H19" s="14">
        <v>7461.7</v>
      </c>
      <c r="I19" s="14">
        <v>1945.7</v>
      </c>
      <c r="J19" s="82"/>
      <c r="K19" s="58"/>
      <c r="L19" s="82"/>
      <c r="M19" s="82"/>
      <c r="N19" s="58"/>
    </row>
    <row r="20" spans="1:14" s="56" customFormat="1" ht="28.5" customHeight="1">
      <c r="A20" s="153" t="s">
        <v>39</v>
      </c>
      <c r="B20" s="14">
        <v>7433.5</v>
      </c>
      <c r="C20" s="14">
        <v>0</v>
      </c>
      <c r="D20" s="14">
        <v>0</v>
      </c>
      <c r="E20" s="14">
        <v>0</v>
      </c>
      <c r="F20" s="14">
        <v>0.8</v>
      </c>
      <c r="G20" s="14">
        <v>60.4</v>
      </c>
      <c r="H20" s="14">
        <v>7347.1</v>
      </c>
      <c r="I20" s="14">
        <v>25.3</v>
      </c>
      <c r="J20" s="82"/>
      <c r="K20" s="58"/>
      <c r="L20" s="82"/>
      <c r="M20" s="82"/>
      <c r="N20" s="58"/>
    </row>
    <row r="21" spans="1:14" s="56" customFormat="1" ht="28.5" customHeight="1">
      <c r="A21" s="153" t="s">
        <v>232</v>
      </c>
      <c r="B21" s="14">
        <v>7297.5</v>
      </c>
      <c r="C21" s="14">
        <v>0</v>
      </c>
      <c r="D21" s="14">
        <v>0</v>
      </c>
      <c r="E21" s="14">
        <v>0</v>
      </c>
      <c r="F21" s="14">
        <v>8.5</v>
      </c>
      <c r="G21" s="14">
        <v>228.4</v>
      </c>
      <c r="H21" s="14">
        <v>6884.2</v>
      </c>
      <c r="I21" s="14">
        <v>176.4</v>
      </c>
      <c r="J21" s="82"/>
      <c r="K21" s="58"/>
      <c r="L21" s="82"/>
      <c r="M21" s="82"/>
      <c r="N21" s="58"/>
    </row>
    <row r="22" spans="1:14" s="56" customFormat="1" ht="28.5" customHeight="1">
      <c r="A22" s="153" t="s">
        <v>42</v>
      </c>
      <c r="B22" s="14">
        <v>2524.6</v>
      </c>
      <c r="C22" s="14">
        <v>0</v>
      </c>
      <c r="D22" s="14">
        <v>0</v>
      </c>
      <c r="E22" s="14">
        <v>0</v>
      </c>
      <c r="F22" s="14">
        <v>1.9</v>
      </c>
      <c r="G22" s="14">
        <v>192.4</v>
      </c>
      <c r="H22" s="14">
        <v>2323.4</v>
      </c>
      <c r="I22" s="14">
        <v>6.9</v>
      </c>
      <c r="J22" s="82"/>
      <c r="K22" s="58"/>
      <c r="L22" s="82"/>
      <c r="M22" s="82"/>
      <c r="N22" s="58"/>
    </row>
    <row r="23" spans="1:14" s="56" customFormat="1" ht="28.5" customHeight="1">
      <c r="A23" s="153" t="s">
        <v>43</v>
      </c>
      <c r="B23" s="14">
        <v>68.400000000000006</v>
      </c>
      <c r="C23" s="14">
        <v>0</v>
      </c>
      <c r="D23" s="14">
        <v>0</v>
      </c>
      <c r="E23" s="14">
        <v>0</v>
      </c>
      <c r="F23" s="14">
        <v>0.3</v>
      </c>
      <c r="G23" s="14">
        <v>0</v>
      </c>
      <c r="H23" s="14">
        <v>68.2</v>
      </c>
      <c r="I23" s="14">
        <v>0</v>
      </c>
      <c r="J23" s="82"/>
      <c r="K23" s="58"/>
      <c r="L23" s="82"/>
      <c r="M23" s="82"/>
      <c r="N23" s="58"/>
    </row>
    <row r="24" spans="1:14" s="56" customFormat="1" ht="28.5" customHeight="1">
      <c r="A24" s="153" t="s">
        <v>40</v>
      </c>
      <c r="B24" s="14">
        <v>1289.7</v>
      </c>
      <c r="C24" s="14">
        <v>0</v>
      </c>
      <c r="D24" s="14">
        <v>0</v>
      </c>
      <c r="E24" s="14">
        <v>0</v>
      </c>
      <c r="F24" s="14">
        <v>6.8</v>
      </c>
      <c r="G24" s="14">
        <v>185.9</v>
      </c>
      <c r="H24" s="14">
        <v>1068</v>
      </c>
      <c r="I24" s="14">
        <v>29</v>
      </c>
      <c r="J24" s="82"/>
      <c r="K24" s="58"/>
      <c r="L24" s="82"/>
      <c r="M24" s="82"/>
      <c r="N24" s="58"/>
    </row>
    <row r="25" spans="1:14" s="56" customFormat="1" ht="28.5" customHeight="1">
      <c r="A25" s="153" t="s">
        <v>45</v>
      </c>
      <c r="B25" s="14">
        <v>230.3</v>
      </c>
      <c r="C25" s="14">
        <v>0.3</v>
      </c>
      <c r="D25" s="14">
        <v>0</v>
      </c>
      <c r="E25" s="14">
        <v>0</v>
      </c>
      <c r="F25" s="14">
        <v>0.9</v>
      </c>
      <c r="G25" s="14">
        <v>0.7</v>
      </c>
      <c r="H25" s="14">
        <v>228.3</v>
      </c>
      <c r="I25" s="14">
        <v>0.1</v>
      </c>
      <c r="J25" s="82"/>
      <c r="K25" s="58"/>
      <c r="L25" s="82"/>
      <c r="M25" s="82"/>
      <c r="N25" s="58"/>
    </row>
    <row r="26" spans="1:14" s="56" customFormat="1" ht="28.5" customHeight="1">
      <c r="A26" s="230" t="s">
        <v>44</v>
      </c>
      <c r="B26" s="197">
        <v>82.8</v>
      </c>
      <c r="C26" s="197">
        <v>0</v>
      </c>
      <c r="D26" s="197">
        <v>0</v>
      </c>
      <c r="E26" s="197">
        <v>0</v>
      </c>
      <c r="F26" s="197">
        <v>1</v>
      </c>
      <c r="G26" s="197">
        <v>7.2</v>
      </c>
      <c r="H26" s="197">
        <v>74.599999999999994</v>
      </c>
      <c r="I26" s="197">
        <v>0</v>
      </c>
      <c r="J26" s="82"/>
      <c r="K26" s="58"/>
      <c r="L26" s="82"/>
      <c r="M26" s="82"/>
      <c r="N26" s="58"/>
    </row>
    <row r="27" spans="1:14">
      <c r="B27" s="316"/>
      <c r="C27" s="316"/>
      <c r="D27" s="316"/>
      <c r="E27" s="316"/>
      <c r="F27" s="316"/>
      <c r="G27" s="316"/>
      <c r="H27" s="316"/>
      <c r="I27" s="316"/>
    </row>
    <row r="28" spans="1:14">
      <c r="B28" s="316"/>
      <c r="C28" s="316"/>
      <c r="D28" s="316"/>
      <c r="E28" s="316"/>
      <c r="F28" s="316"/>
      <c r="G28" s="316"/>
      <c r="H28" s="316"/>
      <c r="I28" s="316"/>
    </row>
  </sheetData>
  <mergeCells count="4">
    <mergeCell ref="A6:A8"/>
    <mergeCell ref="B6:B7"/>
    <mergeCell ref="C6:I6"/>
    <mergeCell ref="B8:I8"/>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T29"/>
  <sheetViews>
    <sheetView zoomScaleNormal="100" workbookViewId="0"/>
  </sheetViews>
  <sheetFormatPr defaultColWidth="9.140625" defaultRowHeight="15"/>
  <cols>
    <col min="1" max="1" width="48.42578125" style="43" customWidth="1"/>
    <col min="2" max="2" width="18.28515625" style="99" customWidth="1"/>
    <col min="3" max="9" width="18.28515625" style="43" customWidth="1"/>
    <col min="10" max="11" width="18.28515625" style="100" customWidth="1"/>
    <col min="12" max="12" width="9.140625" style="57"/>
    <col min="13" max="16384" width="9.140625" style="43"/>
  </cols>
  <sheetData>
    <row r="1" spans="1:20" ht="26.25">
      <c r="A1" s="276" t="s">
        <v>446</v>
      </c>
    </row>
    <row r="3" spans="1:20" ht="15.95" customHeight="1">
      <c r="A3" s="42" t="str">
        <f>'spis tablic'!A21</f>
        <v>Tabl. 20. Przychody, koszty i wyniki finansowe przedsiębiorstw niefinansowych z przeważającym udziałem kapitału zagranicznego o liczbie pracujących 10 i więcej osób prowadzących księgi rachunkowe według sekcji PKD w 2020 r.</v>
      </c>
    </row>
    <row r="4" spans="1:20" ht="15.95" customHeight="1">
      <c r="A4" s="3" t="str">
        <f>'spis tablic'!B21</f>
        <v>Table 20. Revenues, costs and financial results of non-financial enterprises with majority of foreign capital employing 10 persons or more keeping accounting ledgers, by NACE section in 2020.</v>
      </c>
    </row>
    <row r="5" spans="1:20" ht="5.0999999999999996" customHeight="1">
      <c r="A5" s="57"/>
      <c r="B5" s="101"/>
      <c r="C5" s="74"/>
      <c r="D5" s="74"/>
      <c r="E5" s="74"/>
      <c r="F5" s="102"/>
      <c r="G5" s="74"/>
      <c r="H5" s="74"/>
      <c r="I5" s="74"/>
      <c r="J5" s="101"/>
      <c r="K5" s="101"/>
    </row>
    <row r="6" spans="1:20" s="44" customFormat="1" ht="17.25" customHeight="1">
      <c r="A6" s="378" t="s">
        <v>15</v>
      </c>
      <c r="B6" s="416" t="s">
        <v>327</v>
      </c>
      <c r="C6" s="419" t="s">
        <v>304</v>
      </c>
      <c r="D6" s="265"/>
      <c r="E6" s="419" t="s">
        <v>305</v>
      </c>
      <c r="F6" s="266"/>
      <c r="G6" s="346" t="s">
        <v>268</v>
      </c>
      <c r="H6" s="346" t="s">
        <v>269</v>
      </c>
      <c r="I6" s="346" t="s">
        <v>270</v>
      </c>
      <c r="J6" s="416" t="s">
        <v>328</v>
      </c>
      <c r="K6" s="416" t="s">
        <v>271</v>
      </c>
      <c r="L6" s="59"/>
    </row>
    <row r="7" spans="1:20" s="44" customFormat="1" ht="121.5" customHeight="1">
      <c r="A7" s="395"/>
      <c r="B7" s="417"/>
      <c r="C7" s="420"/>
      <c r="D7" s="277" t="s">
        <v>349</v>
      </c>
      <c r="E7" s="420"/>
      <c r="F7" s="280" t="s">
        <v>272</v>
      </c>
      <c r="G7" s="346"/>
      <c r="H7" s="346"/>
      <c r="I7" s="346"/>
      <c r="J7" s="417"/>
      <c r="K7" s="417"/>
      <c r="L7" s="59"/>
    </row>
    <row r="8" spans="1:20" s="44" customFormat="1" ht="17.25" customHeight="1">
      <c r="A8" s="396"/>
      <c r="B8" s="418"/>
      <c r="C8" s="355" t="s">
        <v>354</v>
      </c>
      <c r="D8" s="421"/>
      <c r="E8" s="421"/>
      <c r="F8" s="421"/>
      <c r="G8" s="421"/>
      <c r="H8" s="421"/>
      <c r="I8" s="422"/>
      <c r="J8" s="418"/>
      <c r="K8" s="418"/>
      <c r="L8" s="59"/>
    </row>
    <row r="9" spans="1:20" s="56" customFormat="1" ht="28.5" customHeight="1">
      <c r="A9" s="155" t="s">
        <v>34</v>
      </c>
      <c r="B9" s="140">
        <v>7634</v>
      </c>
      <c r="C9" s="20">
        <v>1566276.7</v>
      </c>
      <c r="D9" s="20">
        <v>1528172.6</v>
      </c>
      <c r="E9" s="20">
        <v>1500952.3</v>
      </c>
      <c r="F9" s="20">
        <v>1451281.8</v>
      </c>
      <c r="G9" s="20">
        <v>65324.4</v>
      </c>
      <c r="H9" s="20">
        <v>13840.5</v>
      </c>
      <c r="I9" s="20">
        <v>51483.8</v>
      </c>
      <c r="J9" s="140">
        <v>5674</v>
      </c>
      <c r="K9" s="140">
        <v>1905843</v>
      </c>
      <c r="L9" s="82"/>
      <c r="M9" s="87"/>
      <c r="N9" s="87"/>
      <c r="O9" s="87"/>
      <c r="P9" s="87"/>
      <c r="Q9" s="87"/>
      <c r="R9" s="87"/>
      <c r="S9" s="87"/>
      <c r="T9" s="58"/>
    </row>
    <row r="10" spans="1:20" s="56" customFormat="1" ht="28.5" customHeight="1">
      <c r="A10" s="154" t="s">
        <v>29</v>
      </c>
      <c r="B10" s="27">
        <v>3011</v>
      </c>
      <c r="C10" s="24">
        <v>728151.4</v>
      </c>
      <c r="D10" s="24">
        <v>710118.6</v>
      </c>
      <c r="E10" s="24">
        <v>697264.8</v>
      </c>
      <c r="F10" s="24">
        <v>673673</v>
      </c>
      <c r="G10" s="24">
        <v>30886.5</v>
      </c>
      <c r="H10" s="24">
        <v>5814.9</v>
      </c>
      <c r="I10" s="24">
        <v>25071.599999999999</v>
      </c>
      <c r="J10" s="27">
        <v>2245</v>
      </c>
      <c r="K10" s="27">
        <v>888723</v>
      </c>
      <c r="L10" s="82"/>
      <c r="M10" s="58"/>
    </row>
    <row r="11" spans="1:20" s="56" customFormat="1" ht="28.5" customHeight="1">
      <c r="A11" s="153" t="s">
        <v>28</v>
      </c>
      <c r="B11" s="25">
        <v>29</v>
      </c>
      <c r="C11" s="14">
        <v>2347.6999999999998</v>
      </c>
      <c r="D11" s="14">
        <v>2251.3000000000002</v>
      </c>
      <c r="E11" s="14">
        <v>2451.8000000000002</v>
      </c>
      <c r="F11" s="14">
        <v>2144.1</v>
      </c>
      <c r="G11" s="14">
        <v>-104.1</v>
      </c>
      <c r="H11" s="14">
        <v>38.299999999999997</v>
      </c>
      <c r="I11" s="14">
        <v>-142.4</v>
      </c>
      <c r="J11" s="25">
        <v>20</v>
      </c>
      <c r="K11" s="25">
        <v>4164</v>
      </c>
      <c r="L11" s="82"/>
      <c r="M11" s="58"/>
    </row>
    <row r="12" spans="1:20" s="56" customFormat="1" ht="28.5" customHeight="1">
      <c r="A12" s="153" t="s">
        <v>30</v>
      </c>
      <c r="B12" s="25">
        <v>2887</v>
      </c>
      <c r="C12" s="14">
        <v>696475.4</v>
      </c>
      <c r="D12" s="14">
        <v>679969.9</v>
      </c>
      <c r="E12" s="14">
        <v>666855.4</v>
      </c>
      <c r="F12" s="14">
        <v>645567.1</v>
      </c>
      <c r="G12" s="14">
        <v>29620</v>
      </c>
      <c r="H12" s="14">
        <v>5616.7</v>
      </c>
      <c r="I12" s="14">
        <v>24003.3</v>
      </c>
      <c r="J12" s="25">
        <v>2151</v>
      </c>
      <c r="K12" s="25">
        <v>867303</v>
      </c>
      <c r="L12" s="82"/>
      <c r="M12" s="58"/>
    </row>
    <row r="13" spans="1:20" s="56" customFormat="1" ht="54" customHeight="1">
      <c r="A13" s="153" t="s">
        <v>31</v>
      </c>
      <c r="B13" s="25">
        <v>36</v>
      </c>
      <c r="C13" s="14">
        <v>22785.4</v>
      </c>
      <c r="D13" s="14">
        <v>21550.2</v>
      </c>
      <c r="E13" s="14">
        <v>22093.200000000001</v>
      </c>
      <c r="F13" s="14">
        <v>20287.400000000001</v>
      </c>
      <c r="G13" s="14">
        <v>692.2</v>
      </c>
      <c r="H13" s="14">
        <v>44.5</v>
      </c>
      <c r="I13" s="14">
        <v>647.70000000000005</v>
      </c>
      <c r="J13" s="25">
        <v>23</v>
      </c>
      <c r="K13" s="25">
        <v>7439</v>
      </c>
      <c r="L13" s="82"/>
      <c r="M13" s="58"/>
    </row>
    <row r="14" spans="1:20" s="56" customFormat="1" ht="51" customHeight="1">
      <c r="A14" s="153" t="s">
        <v>32</v>
      </c>
      <c r="B14" s="25">
        <v>59</v>
      </c>
      <c r="C14" s="14">
        <v>6542.9</v>
      </c>
      <c r="D14" s="14">
        <v>6347.1</v>
      </c>
      <c r="E14" s="14">
        <v>5864.5</v>
      </c>
      <c r="F14" s="14">
        <v>5674.4</v>
      </c>
      <c r="G14" s="14">
        <v>678.4</v>
      </c>
      <c r="H14" s="14">
        <v>115.4</v>
      </c>
      <c r="I14" s="14">
        <v>563</v>
      </c>
      <c r="J14" s="25">
        <v>51</v>
      </c>
      <c r="K14" s="25">
        <v>9817</v>
      </c>
      <c r="L14" s="82"/>
      <c r="M14" s="58"/>
    </row>
    <row r="15" spans="1:20" s="56" customFormat="1" ht="28.5" customHeight="1">
      <c r="A15" s="153" t="s">
        <v>33</v>
      </c>
      <c r="B15" s="25">
        <v>265</v>
      </c>
      <c r="C15" s="14">
        <v>50046.3</v>
      </c>
      <c r="D15" s="14">
        <v>48469.1</v>
      </c>
      <c r="E15" s="14">
        <v>47962.400000000001</v>
      </c>
      <c r="F15" s="14">
        <v>46425.1</v>
      </c>
      <c r="G15" s="14">
        <v>2083.9</v>
      </c>
      <c r="H15" s="14">
        <v>511.1</v>
      </c>
      <c r="I15" s="14">
        <v>1572.9</v>
      </c>
      <c r="J15" s="25">
        <v>193</v>
      </c>
      <c r="K15" s="25">
        <v>46647</v>
      </c>
      <c r="L15" s="82"/>
      <c r="M15" s="58"/>
    </row>
    <row r="16" spans="1:20" s="56" customFormat="1" ht="28.5" customHeight="1">
      <c r="A16" s="153" t="s">
        <v>35</v>
      </c>
      <c r="B16" s="25">
        <v>1899</v>
      </c>
      <c r="C16" s="14">
        <v>573052.9</v>
      </c>
      <c r="D16" s="14">
        <v>565030.5</v>
      </c>
      <c r="E16" s="14">
        <v>552787.19999999995</v>
      </c>
      <c r="F16" s="14">
        <v>540710.30000000005</v>
      </c>
      <c r="G16" s="14">
        <v>20265.7</v>
      </c>
      <c r="H16" s="14">
        <v>4491.5</v>
      </c>
      <c r="I16" s="14">
        <v>15774.1</v>
      </c>
      <c r="J16" s="25">
        <v>1487</v>
      </c>
      <c r="K16" s="25">
        <v>448008</v>
      </c>
      <c r="L16" s="82"/>
      <c r="M16" s="58"/>
    </row>
    <row r="17" spans="1:13" s="56" customFormat="1" ht="28.5" customHeight="1">
      <c r="A17" s="153" t="s">
        <v>36</v>
      </c>
      <c r="B17" s="25">
        <v>516</v>
      </c>
      <c r="C17" s="14">
        <v>54435.9</v>
      </c>
      <c r="D17" s="14">
        <v>53238.7</v>
      </c>
      <c r="E17" s="14">
        <v>52589.2</v>
      </c>
      <c r="F17" s="14">
        <v>50236.5</v>
      </c>
      <c r="G17" s="14">
        <v>1846.7</v>
      </c>
      <c r="H17" s="14">
        <v>452.1</v>
      </c>
      <c r="I17" s="14">
        <v>1394.6</v>
      </c>
      <c r="J17" s="25">
        <v>378</v>
      </c>
      <c r="K17" s="25">
        <v>120386</v>
      </c>
      <c r="L17" s="82"/>
      <c r="M17" s="58"/>
    </row>
    <row r="18" spans="1:13" s="56" customFormat="1" ht="28.5" customHeight="1">
      <c r="A18" s="153" t="s">
        <v>37</v>
      </c>
      <c r="B18" s="25">
        <v>96</v>
      </c>
      <c r="C18" s="14">
        <v>4954.2</v>
      </c>
      <c r="D18" s="14">
        <v>4676.5</v>
      </c>
      <c r="E18" s="14">
        <v>5716.7</v>
      </c>
      <c r="F18" s="14">
        <v>5202.1000000000004</v>
      </c>
      <c r="G18" s="14">
        <v>-762.5</v>
      </c>
      <c r="H18" s="14">
        <v>-14.3</v>
      </c>
      <c r="I18" s="14">
        <v>-748.2</v>
      </c>
      <c r="J18" s="25">
        <v>20</v>
      </c>
      <c r="K18" s="25">
        <v>23238</v>
      </c>
      <c r="L18" s="82"/>
      <c r="M18" s="58"/>
    </row>
    <row r="19" spans="1:13" s="56" customFormat="1" ht="28.5" customHeight="1">
      <c r="A19" s="153" t="s">
        <v>38</v>
      </c>
      <c r="B19" s="25">
        <v>654</v>
      </c>
      <c r="C19" s="14">
        <v>78640.2</v>
      </c>
      <c r="D19" s="14">
        <v>76441.100000000006</v>
      </c>
      <c r="E19" s="14">
        <v>71979.7</v>
      </c>
      <c r="F19" s="14">
        <v>68530.7</v>
      </c>
      <c r="G19" s="14">
        <v>6660.5</v>
      </c>
      <c r="H19" s="14">
        <v>1572.5</v>
      </c>
      <c r="I19" s="14">
        <v>5088</v>
      </c>
      <c r="J19" s="25">
        <v>524</v>
      </c>
      <c r="K19" s="25">
        <v>142696</v>
      </c>
      <c r="L19" s="82"/>
      <c r="M19" s="58"/>
    </row>
    <row r="20" spans="1:13" s="56" customFormat="1" ht="28.5" customHeight="1">
      <c r="A20" s="153" t="s">
        <v>39</v>
      </c>
      <c r="B20" s="25">
        <v>96</v>
      </c>
      <c r="C20" s="14">
        <v>5929.4</v>
      </c>
      <c r="D20" s="14">
        <v>4728.3</v>
      </c>
      <c r="E20" s="14">
        <v>5647.5</v>
      </c>
      <c r="F20" s="14">
        <v>4222.1000000000004</v>
      </c>
      <c r="G20" s="14">
        <v>281.89999999999998</v>
      </c>
      <c r="H20" s="14">
        <v>129.1</v>
      </c>
      <c r="I20" s="14">
        <v>152.80000000000001</v>
      </c>
      <c r="J20" s="25">
        <v>58</v>
      </c>
      <c r="K20" s="25">
        <v>8842</v>
      </c>
      <c r="L20" s="82"/>
      <c r="M20" s="58"/>
    </row>
    <row r="21" spans="1:13" s="56" customFormat="1" ht="28.5" customHeight="1">
      <c r="A21" s="153" t="s">
        <v>232</v>
      </c>
      <c r="B21" s="25">
        <v>665</v>
      </c>
      <c r="C21" s="14">
        <v>36817.800000000003</v>
      </c>
      <c r="D21" s="14">
        <v>32749.9</v>
      </c>
      <c r="E21" s="14">
        <v>34200</v>
      </c>
      <c r="F21" s="14">
        <v>31649.5</v>
      </c>
      <c r="G21" s="14">
        <v>2617.8000000000002</v>
      </c>
      <c r="H21" s="14">
        <v>420.6</v>
      </c>
      <c r="I21" s="14">
        <v>2197.1999999999998</v>
      </c>
      <c r="J21" s="25">
        <v>501</v>
      </c>
      <c r="K21" s="25">
        <v>101585</v>
      </c>
      <c r="L21" s="82"/>
      <c r="M21" s="58"/>
    </row>
    <row r="22" spans="1:13" s="56" customFormat="1" ht="28.5" customHeight="1">
      <c r="A22" s="153" t="s">
        <v>42</v>
      </c>
      <c r="B22" s="25">
        <v>308</v>
      </c>
      <c r="C22" s="14">
        <v>22103.8</v>
      </c>
      <c r="D22" s="14">
        <v>20929.5</v>
      </c>
      <c r="E22" s="14">
        <v>21095.7</v>
      </c>
      <c r="F22" s="14">
        <v>19473.5</v>
      </c>
      <c r="G22" s="14">
        <v>1008.1</v>
      </c>
      <c r="H22" s="14">
        <v>306.89999999999998</v>
      </c>
      <c r="I22" s="14">
        <v>701.2</v>
      </c>
      <c r="J22" s="25">
        <v>200</v>
      </c>
      <c r="K22" s="25">
        <v>97908</v>
      </c>
      <c r="L22" s="82"/>
      <c r="M22" s="58"/>
    </row>
    <row r="23" spans="1:13" s="56" customFormat="1" ht="28.5" customHeight="1">
      <c r="A23" s="153" t="s">
        <v>43</v>
      </c>
      <c r="B23" s="25">
        <v>22</v>
      </c>
      <c r="C23" s="14">
        <v>255.3</v>
      </c>
      <c r="D23" s="14">
        <v>210.8</v>
      </c>
      <c r="E23" s="14">
        <v>240.7</v>
      </c>
      <c r="F23" s="14">
        <v>216</v>
      </c>
      <c r="G23" s="14">
        <v>14.6</v>
      </c>
      <c r="H23" s="14">
        <v>10.8</v>
      </c>
      <c r="I23" s="14">
        <v>3.9</v>
      </c>
      <c r="J23" s="25">
        <v>10</v>
      </c>
      <c r="K23" s="25">
        <v>1116</v>
      </c>
      <c r="L23" s="82"/>
      <c r="M23" s="58"/>
    </row>
    <row r="24" spans="1:13" s="56" customFormat="1" ht="28.5" customHeight="1">
      <c r="A24" s="153" t="s">
        <v>40</v>
      </c>
      <c r="B24" s="25">
        <v>46</v>
      </c>
      <c r="C24" s="14">
        <v>6979.2</v>
      </c>
      <c r="D24" s="14">
        <v>6813.8</v>
      </c>
      <c r="E24" s="14">
        <v>6526.9</v>
      </c>
      <c r="F24" s="14">
        <v>6219.6</v>
      </c>
      <c r="G24" s="14">
        <v>452.2</v>
      </c>
      <c r="H24" s="14">
        <v>107.3</v>
      </c>
      <c r="I24" s="14">
        <v>344.9</v>
      </c>
      <c r="J24" s="25">
        <v>26</v>
      </c>
      <c r="K24" s="25">
        <v>18728</v>
      </c>
      <c r="L24" s="82"/>
      <c r="M24" s="58"/>
    </row>
    <row r="25" spans="1:13" s="56" customFormat="1" ht="28.5" customHeight="1">
      <c r="A25" s="153" t="s">
        <v>45</v>
      </c>
      <c r="B25" s="25">
        <v>24</v>
      </c>
      <c r="C25" s="14">
        <v>3281.9</v>
      </c>
      <c r="D25" s="14">
        <v>3179.6</v>
      </c>
      <c r="E25" s="14">
        <v>3446.9</v>
      </c>
      <c r="F25" s="14">
        <v>3266.9</v>
      </c>
      <c r="G25" s="14">
        <v>-165.1</v>
      </c>
      <c r="H25" s="14">
        <v>1.1000000000000001</v>
      </c>
      <c r="I25" s="14">
        <v>-166.2</v>
      </c>
      <c r="J25" s="25">
        <v>11</v>
      </c>
      <c r="K25" s="25">
        <v>2152</v>
      </c>
      <c r="L25" s="82"/>
      <c r="M25" s="58"/>
    </row>
    <row r="26" spans="1:13" s="56" customFormat="1" ht="28.5" customHeight="1">
      <c r="A26" s="230" t="s">
        <v>44</v>
      </c>
      <c r="B26" s="242">
        <v>32</v>
      </c>
      <c r="C26" s="197">
        <v>1628.4</v>
      </c>
      <c r="D26" s="197">
        <v>1586.3</v>
      </c>
      <c r="E26" s="197">
        <v>1494.4</v>
      </c>
      <c r="F26" s="197">
        <v>1456.4</v>
      </c>
      <c r="G26" s="197">
        <v>133.9</v>
      </c>
      <c r="H26" s="197">
        <v>36.9</v>
      </c>
      <c r="I26" s="197">
        <v>97</v>
      </c>
      <c r="J26" s="242">
        <v>21</v>
      </c>
      <c r="K26" s="242">
        <v>5814</v>
      </c>
      <c r="L26" s="82"/>
      <c r="M26" s="58"/>
    </row>
    <row r="27" spans="1:13">
      <c r="C27" s="99"/>
      <c r="D27" s="99"/>
      <c r="E27" s="99"/>
      <c r="F27" s="99"/>
      <c r="G27" s="99"/>
      <c r="H27" s="99"/>
      <c r="I27" s="99"/>
      <c r="J27" s="99"/>
      <c r="K27" s="99"/>
    </row>
    <row r="28" spans="1:13">
      <c r="C28" s="99"/>
      <c r="D28" s="99"/>
      <c r="E28" s="99"/>
      <c r="F28" s="99"/>
      <c r="G28" s="99"/>
      <c r="H28" s="99"/>
      <c r="I28" s="99"/>
      <c r="J28" s="99"/>
      <c r="K28" s="99"/>
    </row>
    <row r="29" spans="1:13">
      <c r="E29" s="109"/>
    </row>
  </sheetData>
  <mergeCells count="10">
    <mergeCell ref="K6:K8"/>
    <mergeCell ref="I6:I7"/>
    <mergeCell ref="A6:A8"/>
    <mergeCell ref="B6:B8"/>
    <mergeCell ref="J6:J8"/>
    <mergeCell ref="C6:C7"/>
    <mergeCell ref="E6:E7"/>
    <mergeCell ref="G6:G7"/>
    <mergeCell ref="H6:H7"/>
    <mergeCell ref="C8:I8"/>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7"/>
  <sheetViews>
    <sheetView zoomScale="70" zoomScaleNormal="70" workbookViewId="0"/>
  </sheetViews>
  <sheetFormatPr defaultColWidth="9.140625" defaultRowHeight="12.75"/>
  <cols>
    <col min="1" max="1" width="48.85546875" style="46" customWidth="1"/>
    <col min="2" max="11" width="19" style="46" customWidth="1"/>
    <col min="12" max="12" width="9.140625" style="53"/>
    <col min="13" max="16384" width="9.140625" style="46"/>
  </cols>
  <sheetData>
    <row r="1" spans="1:12" ht="25.5">
      <c r="A1" s="276" t="s">
        <v>446</v>
      </c>
    </row>
    <row r="3" spans="1:12" ht="26.25" customHeight="1">
      <c r="A3" s="423" t="str">
        <f>'spis tablic'!A22</f>
        <v>Tabl. 21. Przychody, koszty i wyniki finansowe przedsiębiorstw niefinansowych z przeważającym udziałem kapitału zagranicznego o liczbie pracujących 10 i więcej osób prowadzących księgi rachunkowe według działów PKD w sekcji przetwórstwo przemysłowe w 2020 r.</v>
      </c>
      <c r="B3" s="424"/>
      <c r="C3" s="424"/>
      <c r="D3" s="424"/>
      <c r="E3" s="424"/>
      <c r="F3" s="424"/>
      <c r="G3" s="424"/>
      <c r="H3" s="424"/>
      <c r="I3" s="424"/>
      <c r="J3" s="424"/>
      <c r="K3" s="424"/>
    </row>
    <row r="4" spans="1:12" ht="15.75">
      <c r="A4" s="3" t="str">
        <f>'spis tablic'!B22</f>
        <v>Table 21. Revenues, costs and financial results of non-financial enterprises with majority of foreign capital employing 10 persons or more keeping accounting ledgers, by NACE division in section Manufacturing in 2020.</v>
      </c>
      <c r="B4" s="99"/>
      <c r="C4" s="43"/>
      <c r="D4" s="43"/>
      <c r="E4" s="43"/>
      <c r="F4" s="43"/>
      <c r="G4" s="43"/>
      <c r="H4" s="43"/>
      <c r="I4" s="43"/>
      <c r="J4" s="100"/>
      <c r="K4" s="100"/>
    </row>
    <row r="5" spans="1:12" ht="5.0999999999999996" customHeight="1">
      <c r="A5" s="57"/>
      <c r="B5" s="101"/>
      <c r="C5" s="74"/>
      <c r="D5" s="74"/>
      <c r="E5" s="74"/>
      <c r="F5" s="102"/>
      <c r="G5" s="74"/>
      <c r="H5" s="74"/>
      <c r="I5" s="74"/>
      <c r="J5" s="101"/>
      <c r="K5" s="101"/>
    </row>
    <row r="6" spans="1:12" s="104" customFormat="1" ht="16.5" customHeight="1">
      <c r="A6" s="378" t="s">
        <v>15</v>
      </c>
      <c r="B6" s="416" t="s">
        <v>327</v>
      </c>
      <c r="C6" s="419" t="s">
        <v>304</v>
      </c>
      <c r="D6" s="265"/>
      <c r="E6" s="419" t="s">
        <v>305</v>
      </c>
      <c r="F6" s="266"/>
      <c r="G6" s="346" t="s">
        <v>186</v>
      </c>
      <c r="H6" s="346" t="s">
        <v>273</v>
      </c>
      <c r="I6" s="346" t="s">
        <v>274</v>
      </c>
      <c r="J6" s="416" t="s">
        <v>328</v>
      </c>
      <c r="K6" s="416" t="s">
        <v>271</v>
      </c>
      <c r="L6" s="103"/>
    </row>
    <row r="7" spans="1:12" s="104" customFormat="1" ht="123.75" customHeight="1">
      <c r="A7" s="395"/>
      <c r="B7" s="417"/>
      <c r="C7" s="420"/>
      <c r="D7" s="277" t="s">
        <v>349</v>
      </c>
      <c r="E7" s="420"/>
      <c r="F7" s="280" t="s">
        <v>272</v>
      </c>
      <c r="G7" s="346"/>
      <c r="H7" s="346"/>
      <c r="I7" s="346"/>
      <c r="J7" s="417"/>
      <c r="K7" s="417"/>
      <c r="L7" s="103"/>
    </row>
    <row r="8" spans="1:12" s="9" customFormat="1" ht="15" customHeight="1">
      <c r="A8" s="396"/>
      <c r="B8" s="418"/>
      <c r="C8" s="355" t="s">
        <v>362</v>
      </c>
      <c r="D8" s="421"/>
      <c r="E8" s="421"/>
      <c r="F8" s="421"/>
      <c r="G8" s="421"/>
      <c r="H8" s="421"/>
      <c r="I8" s="422"/>
      <c r="J8" s="418"/>
      <c r="K8" s="418"/>
      <c r="L8" s="58"/>
    </row>
    <row r="9" spans="1:12" s="9" customFormat="1" ht="36" customHeight="1">
      <c r="A9" s="158" t="s">
        <v>46</v>
      </c>
      <c r="B9" s="140">
        <v>2887</v>
      </c>
      <c r="C9" s="20">
        <v>696475.4</v>
      </c>
      <c r="D9" s="20">
        <v>679969.9</v>
      </c>
      <c r="E9" s="20">
        <v>666855.4</v>
      </c>
      <c r="F9" s="20">
        <v>645567.1</v>
      </c>
      <c r="G9" s="20">
        <v>29620</v>
      </c>
      <c r="H9" s="20">
        <v>5616.7</v>
      </c>
      <c r="I9" s="20">
        <v>24003.3</v>
      </c>
      <c r="J9" s="140">
        <v>2151</v>
      </c>
      <c r="K9" s="140">
        <v>867303</v>
      </c>
      <c r="L9" s="86"/>
    </row>
    <row r="10" spans="1:12" s="9" customFormat="1" ht="31.5" customHeight="1">
      <c r="A10" s="67" t="s">
        <v>47</v>
      </c>
      <c r="B10" s="25">
        <v>241</v>
      </c>
      <c r="C10" s="14">
        <v>79792.5</v>
      </c>
      <c r="D10" s="14">
        <v>78474.8</v>
      </c>
      <c r="E10" s="14">
        <v>76207</v>
      </c>
      <c r="F10" s="14">
        <v>74213.600000000006</v>
      </c>
      <c r="G10" s="14">
        <v>3585.5</v>
      </c>
      <c r="H10" s="14">
        <v>770.6</v>
      </c>
      <c r="I10" s="14">
        <v>2814.9</v>
      </c>
      <c r="J10" s="25">
        <v>181</v>
      </c>
      <c r="K10" s="25">
        <v>85590</v>
      </c>
      <c r="L10" s="86"/>
    </row>
    <row r="11" spans="1:12" s="9" customFormat="1" ht="31.5" customHeight="1">
      <c r="A11" s="67" t="s">
        <v>48</v>
      </c>
      <c r="B11" s="25">
        <v>24</v>
      </c>
      <c r="C11" s="14">
        <v>25605.1</v>
      </c>
      <c r="D11" s="14">
        <v>25091.8</v>
      </c>
      <c r="E11" s="14">
        <v>23893.1</v>
      </c>
      <c r="F11" s="14">
        <v>23245.200000000001</v>
      </c>
      <c r="G11" s="14">
        <v>1712</v>
      </c>
      <c r="H11" s="14">
        <v>431.7</v>
      </c>
      <c r="I11" s="14">
        <v>1280.2</v>
      </c>
      <c r="J11" s="25">
        <v>18</v>
      </c>
      <c r="K11" s="25">
        <v>12619</v>
      </c>
      <c r="L11" s="86"/>
    </row>
    <row r="12" spans="1:12" s="9" customFormat="1" ht="31.5" customHeight="1">
      <c r="A12" s="67" t="s">
        <v>49</v>
      </c>
      <c r="B12" s="25">
        <v>10</v>
      </c>
      <c r="C12" s="14">
        <v>18405.599999999999</v>
      </c>
      <c r="D12" s="14">
        <v>18183.099999999999</v>
      </c>
      <c r="E12" s="14">
        <v>17787.2</v>
      </c>
      <c r="F12" s="14">
        <v>17460</v>
      </c>
      <c r="G12" s="15">
        <v>618.4</v>
      </c>
      <c r="H12" s="14">
        <v>90.7</v>
      </c>
      <c r="I12" s="15">
        <v>527.70000000000005</v>
      </c>
      <c r="J12" s="25">
        <v>7</v>
      </c>
      <c r="K12" s="25">
        <v>8272</v>
      </c>
      <c r="L12" s="86"/>
    </row>
    <row r="13" spans="1:12" s="9" customFormat="1" ht="31.5" customHeight="1">
      <c r="A13" s="67" t="s">
        <v>50</v>
      </c>
      <c r="B13" s="25">
        <v>81</v>
      </c>
      <c r="C13" s="14">
        <v>6673.3</v>
      </c>
      <c r="D13" s="14">
        <v>6555.8</v>
      </c>
      <c r="E13" s="14">
        <v>6627</v>
      </c>
      <c r="F13" s="14">
        <v>6442.1</v>
      </c>
      <c r="G13" s="14">
        <v>46.2</v>
      </c>
      <c r="H13" s="14">
        <v>17.100000000000001</v>
      </c>
      <c r="I13" s="14">
        <v>29.1</v>
      </c>
      <c r="J13" s="25">
        <v>60</v>
      </c>
      <c r="K13" s="25">
        <v>16969</v>
      </c>
      <c r="L13" s="86"/>
    </row>
    <row r="14" spans="1:12" s="9" customFormat="1" ht="31.5" customHeight="1">
      <c r="A14" s="67" t="s">
        <v>53</v>
      </c>
      <c r="B14" s="25">
        <v>47</v>
      </c>
      <c r="C14" s="14">
        <v>902.1</v>
      </c>
      <c r="D14" s="14">
        <v>874</v>
      </c>
      <c r="E14" s="14">
        <v>849.1</v>
      </c>
      <c r="F14" s="14">
        <v>827.7</v>
      </c>
      <c r="G14" s="14">
        <v>53</v>
      </c>
      <c r="H14" s="14">
        <v>13.1</v>
      </c>
      <c r="I14" s="14">
        <v>39.9</v>
      </c>
      <c r="J14" s="25">
        <v>32</v>
      </c>
      <c r="K14" s="25">
        <v>4656</v>
      </c>
      <c r="L14" s="86"/>
    </row>
    <row r="15" spans="1:12" s="9" customFormat="1" ht="29.25" customHeight="1">
      <c r="A15" s="67" t="s">
        <v>55</v>
      </c>
      <c r="B15" s="25">
        <v>12</v>
      </c>
      <c r="C15" s="14">
        <v>1480.6</v>
      </c>
      <c r="D15" s="14">
        <v>1434.6</v>
      </c>
      <c r="E15" s="14">
        <v>1395.9</v>
      </c>
      <c r="F15" s="14">
        <v>1376</v>
      </c>
      <c r="G15" s="14">
        <v>84.7</v>
      </c>
      <c r="H15" s="14">
        <v>15.8</v>
      </c>
      <c r="I15" s="14">
        <v>68.900000000000006</v>
      </c>
      <c r="J15" s="25">
        <v>7</v>
      </c>
      <c r="K15" s="25">
        <v>2686</v>
      </c>
      <c r="L15" s="86"/>
    </row>
    <row r="16" spans="1:12" s="9" customFormat="1" ht="78.75" customHeight="1">
      <c r="A16" s="67" t="s">
        <v>54</v>
      </c>
      <c r="B16" s="105">
        <v>82</v>
      </c>
      <c r="C16" s="21">
        <v>13462.3</v>
      </c>
      <c r="D16" s="21">
        <v>13097.3</v>
      </c>
      <c r="E16" s="21">
        <v>12687.8</v>
      </c>
      <c r="F16" s="21">
        <v>12307.4</v>
      </c>
      <c r="G16" s="21">
        <v>774.5</v>
      </c>
      <c r="H16" s="21">
        <v>60.1</v>
      </c>
      <c r="I16" s="21">
        <v>714.3</v>
      </c>
      <c r="J16" s="105">
        <v>64</v>
      </c>
      <c r="K16" s="105">
        <v>17285</v>
      </c>
      <c r="L16" s="86"/>
    </row>
    <row r="17" spans="1:12" s="9" customFormat="1" ht="31.5" customHeight="1">
      <c r="A17" s="67" t="s">
        <v>56</v>
      </c>
      <c r="B17" s="105">
        <v>97</v>
      </c>
      <c r="C17" s="21">
        <v>27103.599999999999</v>
      </c>
      <c r="D17" s="21">
        <v>26699.7</v>
      </c>
      <c r="E17" s="21">
        <v>24106</v>
      </c>
      <c r="F17" s="21">
        <v>23488.9</v>
      </c>
      <c r="G17" s="21">
        <v>2997.6</v>
      </c>
      <c r="H17" s="21">
        <v>498.9</v>
      </c>
      <c r="I17" s="21">
        <v>2498.6999999999998</v>
      </c>
      <c r="J17" s="105">
        <v>85</v>
      </c>
      <c r="K17" s="105">
        <v>25565</v>
      </c>
      <c r="L17" s="86"/>
    </row>
    <row r="18" spans="1:12" s="9" customFormat="1" ht="36" customHeight="1">
      <c r="A18" s="67" t="s">
        <v>57</v>
      </c>
      <c r="B18" s="25">
        <v>40</v>
      </c>
      <c r="C18" s="14">
        <v>4436</v>
      </c>
      <c r="D18" s="14">
        <v>4308.7</v>
      </c>
      <c r="E18" s="14">
        <v>4166</v>
      </c>
      <c r="F18" s="14">
        <v>4069.7</v>
      </c>
      <c r="G18" s="14">
        <v>270</v>
      </c>
      <c r="H18" s="14">
        <v>49.5</v>
      </c>
      <c r="I18" s="14">
        <v>220.5</v>
      </c>
      <c r="J18" s="25">
        <v>32</v>
      </c>
      <c r="K18" s="25">
        <v>10134</v>
      </c>
      <c r="L18" s="86"/>
    </row>
    <row r="19" spans="1:12" s="9" customFormat="1" ht="42.75" customHeight="1">
      <c r="A19" s="67" t="s">
        <v>58</v>
      </c>
      <c r="B19" s="25">
        <v>4</v>
      </c>
      <c r="C19" s="14">
        <v>720.2</v>
      </c>
      <c r="D19" s="14">
        <v>714.2</v>
      </c>
      <c r="E19" s="14">
        <v>664.4</v>
      </c>
      <c r="F19" s="14">
        <v>652.29999999999995</v>
      </c>
      <c r="G19" s="14">
        <v>55.8</v>
      </c>
      <c r="H19" s="14">
        <v>10.5</v>
      </c>
      <c r="I19" s="14">
        <v>45.3</v>
      </c>
      <c r="J19" s="25">
        <v>1</v>
      </c>
      <c r="K19" s="25">
        <v>715</v>
      </c>
      <c r="L19" s="86"/>
    </row>
    <row r="20" spans="1:12" s="9" customFormat="1" ht="33.75" customHeight="1">
      <c r="A20" s="67" t="s">
        <v>59</v>
      </c>
      <c r="B20" s="25">
        <v>135</v>
      </c>
      <c r="C20" s="14">
        <v>23831</v>
      </c>
      <c r="D20" s="14">
        <v>23344.6</v>
      </c>
      <c r="E20" s="14">
        <v>21963.1</v>
      </c>
      <c r="F20" s="14">
        <v>21354.5</v>
      </c>
      <c r="G20" s="14">
        <v>1867.9</v>
      </c>
      <c r="H20" s="14">
        <v>350.4</v>
      </c>
      <c r="I20" s="14">
        <v>1517.5</v>
      </c>
      <c r="J20" s="25">
        <v>111</v>
      </c>
      <c r="K20" s="25">
        <v>23410</v>
      </c>
      <c r="L20" s="86"/>
    </row>
    <row r="21" spans="1:12" s="9" customFormat="1" ht="67.5" customHeight="1">
      <c r="A21" s="67" t="s">
        <v>60</v>
      </c>
      <c r="B21" s="25">
        <v>25</v>
      </c>
      <c r="C21" s="14">
        <v>11972.7</v>
      </c>
      <c r="D21" s="14">
        <v>10098</v>
      </c>
      <c r="E21" s="14">
        <v>9699.5</v>
      </c>
      <c r="F21" s="14">
        <v>9030.2000000000007</v>
      </c>
      <c r="G21" s="14">
        <v>2273.3000000000002</v>
      </c>
      <c r="H21" s="14">
        <v>148.80000000000001</v>
      </c>
      <c r="I21" s="14">
        <v>2124.5</v>
      </c>
      <c r="J21" s="25">
        <v>20</v>
      </c>
      <c r="K21" s="25">
        <v>11448</v>
      </c>
      <c r="L21" s="86"/>
    </row>
    <row r="22" spans="1:12" s="9" customFormat="1" ht="32.25" customHeight="1">
      <c r="A22" s="67" t="s">
        <v>61</v>
      </c>
      <c r="B22" s="25">
        <v>358</v>
      </c>
      <c r="C22" s="14">
        <v>52635.199999999997</v>
      </c>
      <c r="D22" s="14">
        <v>51514.9</v>
      </c>
      <c r="E22" s="14">
        <v>49421.5</v>
      </c>
      <c r="F22" s="14">
        <v>47893.8</v>
      </c>
      <c r="G22" s="14">
        <v>3213.7</v>
      </c>
      <c r="H22" s="14">
        <v>567.4</v>
      </c>
      <c r="I22" s="14">
        <v>2646.3</v>
      </c>
      <c r="J22" s="25">
        <v>277</v>
      </c>
      <c r="K22" s="25">
        <v>87408</v>
      </c>
      <c r="L22" s="86"/>
    </row>
    <row r="23" spans="1:12" s="9" customFormat="1" ht="36.75" customHeight="1">
      <c r="A23" s="67" t="s">
        <v>62</v>
      </c>
      <c r="B23" s="25">
        <v>132</v>
      </c>
      <c r="C23" s="14">
        <v>36626.300000000003</v>
      </c>
      <c r="D23" s="14">
        <v>35543.599999999999</v>
      </c>
      <c r="E23" s="14">
        <v>32990.199999999997</v>
      </c>
      <c r="F23" s="14">
        <v>31623.3</v>
      </c>
      <c r="G23" s="14">
        <v>3636.1</v>
      </c>
      <c r="H23" s="14">
        <v>595.70000000000005</v>
      </c>
      <c r="I23" s="14">
        <v>3040.4</v>
      </c>
      <c r="J23" s="25">
        <v>106</v>
      </c>
      <c r="K23" s="25">
        <v>50267</v>
      </c>
      <c r="L23" s="86"/>
    </row>
    <row r="24" spans="1:12" s="9" customFormat="1" ht="32.25" customHeight="1">
      <c r="A24" s="67" t="s">
        <v>63</v>
      </c>
      <c r="B24" s="25">
        <v>66</v>
      </c>
      <c r="C24" s="14">
        <v>30601.3</v>
      </c>
      <c r="D24" s="14">
        <v>29064.1</v>
      </c>
      <c r="E24" s="14">
        <v>31404.2</v>
      </c>
      <c r="F24" s="14">
        <v>29219.8</v>
      </c>
      <c r="G24" s="14">
        <v>-802.9</v>
      </c>
      <c r="H24" s="14">
        <v>-110.2</v>
      </c>
      <c r="I24" s="14">
        <v>-692.7</v>
      </c>
      <c r="J24" s="25">
        <v>45</v>
      </c>
      <c r="K24" s="25">
        <v>25777</v>
      </c>
      <c r="L24" s="53"/>
    </row>
    <row r="25" spans="1:12" s="9" customFormat="1" ht="54" customHeight="1">
      <c r="A25" s="67" t="s">
        <v>64</v>
      </c>
      <c r="B25" s="25">
        <v>473</v>
      </c>
      <c r="C25" s="14">
        <v>43058.6</v>
      </c>
      <c r="D25" s="14">
        <v>42076.1</v>
      </c>
      <c r="E25" s="14">
        <v>40530.400000000001</v>
      </c>
      <c r="F25" s="14">
        <v>39279.1</v>
      </c>
      <c r="G25" s="14">
        <v>2528.1999999999998</v>
      </c>
      <c r="H25" s="14">
        <v>432.9</v>
      </c>
      <c r="I25" s="14">
        <v>2095.3000000000002</v>
      </c>
      <c r="J25" s="25">
        <v>348</v>
      </c>
      <c r="K25" s="25">
        <v>71990</v>
      </c>
      <c r="L25" s="53"/>
    </row>
    <row r="26" spans="1:12" s="9" customFormat="1" ht="36" customHeight="1">
      <c r="A26" s="67" t="s">
        <v>65</v>
      </c>
      <c r="B26" s="25">
        <v>87</v>
      </c>
      <c r="C26" s="14">
        <v>34554.9</v>
      </c>
      <c r="D26" s="14">
        <v>34033</v>
      </c>
      <c r="E26" s="14">
        <v>33691.599999999999</v>
      </c>
      <c r="F26" s="14">
        <v>33044.300000000003</v>
      </c>
      <c r="G26" s="14">
        <v>863.3</v>
      </c>
      <c r="H26" s="14">
        <v>265</v>
      </c>
      <c r="I26" s="14">
        <v>598.29999999999995</v>
      </c>
      <c r="J26" s="25">
        <v>69</v>
      </c>
      <c r="K26" s="25">
        <v>31052</v>
      </c>
      <c r="L26" s="53"/>
    </row>
    <row r="27" spans="1:12" s="9" customFormat="1" ht="36" customHeight="1">
      <c r="A27" s="67" t="s">
        <v>66</v>
      </c>
      <c r="B27" s="25">
        <v>166</v>
      </c>
      <c r="C27" s="14">
        <v>74736.7</v>
      </c>
      <c r="D27" s="14">
        <v>73982.600000000006</v>
      </c>
      <c r="E27" s="14">
        <v>73808.3</v>
      </c>
      <c r="F27" s="14">
        <v>71461.5</v>
      </c>
      <c r="G27" s="14">
        <v>928.4</v>
      </c>
      <c r="H27" s="14">
        <v>416.6</v>
      </c>
      <c r="I27" s="14">
        <v>511.8</v>
      </c>
      <c r="J27" s="25">
        <v>124</v>
      </c>
      <c r="K27" s="25">
        <v>75642</v>
      </c>
      <c r="L27" s="53"/>
    </row>
    <row r="28" spans="1:12" s="9" customFormat="1" ht="36" customHeight="1">
      <c r="A28" s="67" t="s">
        <v>67</v>
      </c>
      <c r="B28" s="25">
        <v>228</v>
      </c>
      <c r="C28" s="14">
        <v>24981</v>
      </c>
      <c r="D28" s="14">
        <v>24293.200000000001</v>
      </c>
      <c r="E28" s="14">
        <v>23428.7</v>
      </c>
      <c r="F28" s="14">
        <v>22688.2</v>
      </c>
      <c r="G28" s="14">
        <v>1552.3</v>
      </c>
      <c r="H28" s="14">
        <v>281.89999999999998</v>
      </c>
      <c r="I28" s="14">
        <v>1270.4000000000001</v>
      </c>
      <c r="J28" s="25">
        <v>169</v>
      </c>
      <c r="K28" s="25">
        <v>42997</v>
      </c>
      <c r="L28" s="53"/>
    </row>
    <row r="29" spans="1:12" s="9" customFormat="1" ht="36" customHeight="1">
      <c r="A29" s="67" t="s">
        <v>68</v>
      </c>
      <c r="B29" s="25">
        <v>234</v>
      </c>
      <c r="C29" s="14">
        <v>135517.6</v>
      </c>
      <c r="D29" s="14">
        <v>132614.6</v>
      </c>
      <c r="E29" s="14">
        <v>133811.6</v>
      </c>
      <c r="F29" s="14">
        <v>129635.9</v>
      </c>
      <c r="G29" s="14">
        <v>1706</v>
      </c>
      <c r="H29" s="14">
        <v>328.8</v>
      </c>
      <c r="I29" s="14">
        <v>1377.2</v>
      </c>
      <c r="J29" s="25">
        <v>133</v>
      </c>
      <c r="K29" s="25">
        <v>159675</v>
      </c>
      <c r="L29" s="53"/>
    </row>
    <row r="30" spans="1:12" s="9" customFormat="1" ht="36" customHeight="1">
      <c r="A30" s="67" t="s">
        <v>69</v>
      </c>
      <c r="B30" s="25">
        <v>59</v>
      </c>
      <c r="C30" s="14">
        <v>17579.900000000001</v>
      </c>
      <c r="D30" s="14">
        <v>17016.900000000001</v>
      </c>
      <c r="E30" s="14">
        <v>17132.599999999999</v>
      </c>
      <c r="F30" s="14">
        <v>16462.3</v>
      </c>
      <c r="G30" s="14">
        <v>447.3</v>
      </c>
      <c r="H30" s="14">
        <v>97.4</v>
      </c>
      <c r="I30" s="14">
        <v>349.9</v>
      </c>
      <c r="J30" s="25">
        <v>41</v>
      </c>
      <c r="K30" s="25">
        <v>26938</v>
      </c>
      <c r="L30" s="53"/>
    </row>
    <row r="31" spans="1:12" s="9" customFormat="1" ht="36" customHeight="1">
      <c r="A31" s="67" t="s">
        <v>70</v>
      </c>
      <c r="B31" s="25">
        <v>96</v>
      </c>
      <c r="C31" s="14">
        <v>16064.8</v>
      </c>
      <c r="D31" s="14">
        <v>15613.7</v>
      </c>
      <c r="E31" s="14">
        <v>15257</v>
      </c>
      <c r="F31" s="14">
        <v>14970.5</v>
      </c>
      <c r="G31" s="14">
        <v>807.8</v>
      </c>
      <c r="H31" s="14">
        <v>146.1</v>
      </c>
      <c r="I31" s="14">
        <v>661.7</v>
      </c>
      <c r="J31" s="25">
        <v>77</v>
      </c>
      <c r="K31" s="25">
        <v>44493</v>
      </c>
      <c r="L31" s="53"/>
    </row>
    <row r="32" spans="1:12" s="9" customFormat="1" ht="36" customHeight="1">
      <c r="A32" s="67" t="s">
        <v>71</v>
      </c>
      <c r="B32" s="25">
        <v>72</v>
      </c>
      <c r="C32" s="14">
        <v>6865.6</v>
      </c>
      <c r="D32" s="14">
        <v>6730.9</v>
      </c>
      <c r="E32" s="14">
        <v>6554.1</v>
      </c>
      <c r="F32" s="14">
        <v>6304.8</v>
      </c>
      <c r="G32" s="14">
        <v>311.5</v>
      </c>
      <c r="H32" s="14">
        <v>57.9</v>
      </c>
      <c r="I32" s="14">
        <v>253.6</v>
      </c>
      <c r="J32" s="25">
        <v>55</v>
      </c>
      <c r="K32" s="25">
        <v>17461</v>
      </c>
      <c r="L32" s="53"/>
    </row>
    <row r="33" spans="1:12" s="9" customFormat="1" ht="36" customHeight="1">
      <c r="A33" s="232" t="s">
        <v>72</v>
      </c>
      <c r="B33" s="242">
        <v>118</v>
      </c>
      <c r="C33" s="197">
        <v>8868.4</v>
      </c>
      <c r="D33" s="197">
        <v>8609.7000000000007</v>
      </c>
      <c r="E33" s="197">
        <v>8779.1</v>
      </c>
      <c r="F33" s="197">
        <v>8516.1</v>
      </c>
      <c r="G33" s="197">
        <v>89.3</v>
      </c>
      <c r="H33" s="197">
        <v>79.599999999999994</v>
      </c>
      <c r="I33" s="197">
        <v>9.6999999999999993</v>
      </c>
      <c r="J33" s="242">
        <v>89</v>
      </c>
      <c r="K33" s="242">
        <v>14254</v>
      </c>
      <c r="L33" s="53"/>
    </row>
    <row r="34" spans="1:12" s="53" customFormat="1">
      <c r="A34" s="77"/>
      <c r="B34" s="106"/>
      <c r="C34" s="106"/>
      <c r="D34" s="106"/>
      <c r="E34" s="106"/>
      <c r="F34" s="106"/>
      <c r="G34" s="106"/>
      <c r="H34" s="106"/>
      <c r="I34" s="106"/>
      <c r="J34" s="106"/>
      <c r="K34" s="106"/>
    </row>
    <row r="35" spans="1:12" s="53" customFormat="1">
      <c r="A35" s="78"/>
      <c r="B35" s="107"/>
      <c r="C35" s="107"/>
      <c r="D35" s="107"/>
      <c r="E35" s="107"/>
      <c r="F35" s="107"/>
      <c r="G35" s="107"/>
      <c r="H35" s="107"/>
      <c r="I35" s="107"/>
      <c r="J35" s="107"/>
      <c r="K35" s="107"/>
    </row>
    <row r="36" spans="1:12" s="53" customFormat="1" ht="14.25" customHeight="1">
      <c r="A36" s="77"/>
      <c r="B36" s="106"/>
      <c r="C36" s="11"/>
      <c r="D36" s="11"/>
      <c r="E36" s="11"/>
      <c r="F36" s="11"/>
      <c r="G36" s="11"/>
      <c r="H36" s="11"/>
      <c r="I36" s="11"/>
      <c r="J36" s="106"/>
      <c r="K36" s="106"/>
    </row>
    <row r="37" spans="1:12" s="53" customFormat="1">
      <c r="A37" s="78"/>
      <c r="B37" s="107"/>
      <c r="C37" s="79"/>
      <c r="D37" s="79"/>
      <c r="E37" s="79"/>
      <c r="F37" s="79"/>
      <c r="G37" s="79"/>
      <c r="H37" s="79"/>
      <c r="I37" s="79"/>
      <c r="J37" s="107"/>
      <c r="K37" s="107"/>
    </row>
  </sheetData>
  <mergeCells count="11">
    <mergeCell ref="E6:E7"/>
    <mergeCell ref="A6:A8"/>
    <mergeCell ref="B6:B8"/>
    <mergeCell ref="C6:C7"/>
    <mergeCell ref="A3:K3"/>
    <mergeCell ref="K6:K8"/>
    <mergeCell ref="J6:J8"/>
    <mergeCell ref="H6:H7"/>
    <mergeCell ref="I6:I7"/>
    <mergeCell ref="G6:G7"/>
    <mergeCell ref="C8:I8"/>
  </mergeCells>
  <phoneticPr fontId="3" type="noConversion"/>
  <hyperlinks>
    <hyperlink ref="A1" location="'spis tablic'!A1" display="SPIS TABLIC"/>
  </hyperlinks>
  <pageMargins left="0.25" right="0.25" top="0.75" bottom="0.75" header="0.3" footer="0.3"/>
  <pageSetup paperSize="9" scale="41" firstPageNumber="24" pageOrder="overThenDown"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workbookViewId="0"/>
  </sheetViews>
  <sheetFormatPr defaultColWidth="9.140625" defaultRowHeight="15"/>
  <cols>
    <col min="1" max="1" width="25.28515625" style="43" customWidth="1"/>
    <col min="2" max="2" width="13.28515625" style="43" customWidth="1"/>
    <col min="3" max="3" width="17.140625" style="43" customWidth="1"/>
    <col min="4" max="4" width="18.7109375" style="43" customWidth="1"/>
    <col min="5" max="5" width="16.42578125" style="43" customWidth="1"/>
    <col min="6" max="6" width="20.42578125" style="43" customWidth="1"/>
    <col min="7" max="7" width="17.28515625" style="43" customWidth="1"/>
    <col min="8" max="11" width="20.42578125" style="43" customWidth="1"/>
    <col min="12" max="16384" width="9.140625" style="43"/>
  </cols>
  <sheetData>
    <row r="1" spans="1:11" ht="26.25">
      <c r="A1" s="276" t="s">
        <v>446</v>
      </c>
    </row>
    <row r="3" spans="1:11" ht="18" customHeight="1">
      <c r="A3" s="42" t="str">
        <f>'spis tablic'!A23</f>
        <v>Tabl. 22. Przychody, koszty i wyniki finansowe przedsiębiorstw niefinansowych z przeważającym udziałem kapitału zagranicznego o liczbie pracujących 10 i więcej osób prowadzących księgi rachunkowe według województw w 2020 r.</v>
      </c>
    </row>
    <row r="4" spans="1:11" ht="18" customHeight="1">
      <c r="A4" s="3" t="str">
        <f>'spis tablic'!B23</f>
        <v>Table 22. Revenues, costs and financial results of non-financial enterprises with majority of foreign capital employing 10 persons or more keeping accounting ledgers, by voivodship in 2020.</v>
      </c>
    </row>
    <row r="5" spans="1:11" ht="5.0999999999999996" customHeight="1"/>
    <row r="6" spans="1:11" ht="18" customHeight="1">
      <c r="A6" s="378" t="s">
        <v>15</v>
      </c>
      <c r="B6" s="416" t="s">
        <v>327</v>
      </c>
      <c r="C6" s="419" t="s">
        <v>304</v>
      </c>
      <c r="D6" s="265"/>
      <c r="E6" s="419" t="s">
        <v>305</v>
      </c>
      <c r="F6" s="266"/>
      <c r="G6" s="346" t="s">
        <v>186</v>
      </c>
      <c r="H6" s="346" t="s">
        <v>275</v>
      </c>
      <c r="I6" s="346" t="s">
        <v>276</v>
      </c>
      <c r="J6" s="416" t="s">
        <v>328</v>
      </c>
      <c r="K6" s="416" t="s">
        <v>271</v>
      </c>
    </row>
    <row r="7" spans="1:11" s="44" customFormat="1" ht="124.5" customHeight="1">
      <c r="A7" s="395"/>
      <c r="B7" s="417"/>
      <c r="C7" s="420"/>
      <c r="D7" s="277" t="s">
        <v>349</v>
      </c>
      <c r="E7" s="420"/>
      <c r="F7" s="280" t="s">
        <v>272</v>
      </c>
      <c r="G7" s="346"/>
      <c r="H7" s="346"/>
      <c r="I7" s="346"/>
      <c r="J7" s="417"/>
      <c r="K7" s="417"/>
    </row>
    <row r="8" spans="1:11" s="44" customFormat="1" ht="15.75" customHeight="1">
      <c r="A8" s="396"/>
      <c r="B8" s="418"/>
      <c r="C8" s="355" t="s">
        <v>354</v>
      </c>
      <c r="D8" s="421"/>
      <c r="E8" s="421"/>
      <c r="F8" s="421"/>
      <c r="G8" s="421"/>
      <c r="H8" s="421"/>
      <c r="I8" s="422"/>
      <c r="J8" s="418"/>
      <c r="K8" s="418"/>
    </row>
    <row r="9" spans="1:11" s="169" customFormat="1" ht="28.5" customHeight="1">
      <c r="A9" s="233" t="s">
        <v>73</v>
      </c>
      <c r="B9" s="140">
        <v>7634</v>
      </c>
      <c r="C9" s="20">
        <v>1566276.7</v>
      </c>
      <c r="D9" s="20">
        <v>1528172.6</v>
      </c>
      <c r="E9" s="20">
        <v>1500952.3</v>
      </c>
      <c r="F9" s="20">
        <v>1451281.8</v>
      </c>
      <c r="G9" s="20">
        <v>65324.4</v>
      </c>
      <c r="H9" s="20">
        <v>13840.5</v>
      </c>
      <c r="I9" s="20">
        <v>51483.8</v>
      </c>
      <c r="J9" s="140">
        <v>5674</v>
      </c>
      <c r="K9" s="140">
        <v>1905843</v>
      </c>
    </row>
    <row r="10" spans="1:11" s="170" customFormat="1" ht="28.5" customHeight="1">
      <c r="A10" s="160" t="s">
        <v>205</v>
      </c>
      <c r="B10" s="25">
        <v>809</v>
      </c>
      <c r="C10" s="14">
        <v>134613.79999999999</v>
      </c>
      <c r="D10" s="14">
        <v>131281.9</v>
      </c>
      <c r="E10" s="14">
        <v>131489.4</v>
      </c>
      <c r="F10" s="14">
        <v>126449.8</v>
      </c>
      <c r="G10" s="14">
        <v>3124.4</v>
      </c>
      <c r="H10" s="14">
        <v>751.6</v>
      </c>
      <c r="I10" s="14">
        <v>2372.8000000000002</v>
      </c>
      <c r="J10" s="25">
        <v>587</v>
      </c>
      <c r="K10" s="25">
        <v>178132</v>
      </c>
    </row>
    <row r="11" spans="1:11" s="170" customFormat="1" ht="28.5" customHeight="1">
      <c r="A11" s="160" t="s">
        <v>206</v>
      </c>
      <c r="B11" s="25">
        <v>210</v>
      </c>
      <c r="C11" s="14">
        <v>35448.300000000003</v>
      </c>
      <c r="D11" s="14">
        <v>34705.1</v>
      </c>
      <c r="E11" s="14">
        <v>32996.400000000001</v>
      </c>
      <c r="F11" s="14">
        <v>32010.9</v>
      </c>
      <c r="G11" s="14">
        <v>2451.9</v>
      </c>
      <c r="H11" s="14">
        <v>446.1</v>
      </c>
      <c r="I11" s="14">
        <v>2005.8</v>
      </c>
      <c r="J11" s="25">
        <v>159</v>
      </c>
      <c r="K11" s="25">
        <v>46480</v>
      </c>
    </row>
    <row r="12" spans="1:11" s="170" customFormat="1" ht="28.5" customHeight="1">
      <c r="A12" s="160" t="s">
        <v>207</v>
      </c>
      <c r="B12" s="25">
        <v>96</v>
      </c>
      <c r="C12" s="14">
        <v>18972.900000000001</v>
      </c>
      <c r="D12" s="14">
        <v>18634.7</v>
      </c>
      <c r="E12" s="14">
        <v>17874</v>
      </c>
      <c r="F12" s="14">
        <v>17541.400000000001</v>
      </c>
      <c r="G12" s="14">
        <v>1098.9000000000001</v>
      </c>
      <c r="H12" s="14">
        <v>214.1</v>
      </c>
      <c r="I12" s="14">
        <v>884.8</v>
      </c>
      <c r="J12" s="25">
        <v>81</v>
      </c>
      <c r="K12" s="25">
        <v>34747</v>
      </c>
    </row>
    <row r="13" spans="1:11" s="170" customFormat="1" ht="28.5" customHeight="1">
      <c r="A13" s="160" t="s">
        <v>208</v>
      </c>
      <c r="B13" s="25">
        <v>216</v>
      </c>
      <c r="C13" s="14">
        <v>25205.5</v>
      </c>
      <c r="D13" s="14">
        <v>24700.7</v>
      </c>
      <c r="E13" s="14">
        <v>24019.200000000001</v>
      </c>
      <c r="F13" s="14">
        <v>23347.8</v>
      </c>
      <c r="G13" s="14">
        <v>1186.3</v>
      </c>
      <c r="H13" s="14">
        <v>171.6</v>
      </c>
      <c r="I13" s="14">
        <v>1014.8</v>
      </c>
      <c r="J13" s="25">
        <v>160</v>
      </c>
      <c r="K13" s="25">
        <v>37523</v>
      </c>
    </row>
    <row r="14" spans="1:11" s="170" customFormat="1" ht="28.5" customHeight="1">
      <c r="A14" s="160" t="s">
        <v>209</v>
      </c>
      <c r="B14" s="25">
        <v>375</v>
      </c>
      <c r="C14" s="14">
        <v>66355.8</v>
      </c>
      <c r="D14" s="14">
        <v>65259</v>
      </c>
      <c r="E14" s="14">
        <v>62120.4</v>
      </c>
      <c r="F14" s="14">
        <v>60588.4</v>
      </c>
      <c r="G14" s="14">
        <v>4235.5</v>
      </c>
      <c r="H14" s="14">
        <v>754.3</v>
      </c>
      <c r="I14" s="14">
        <v>3481.2</v>
      </c>
      <c r="J14" s="25">
        <v>279</v>
      </c>
      <c r="K14" s="25">
        <v>93831</v>
      </c>
    </row>
    <row r="15" spans="1:11" s="170" customFormat="1" ht="28.5" customHeight="1">
      <c r="A15" s="160" t="s">
        <v>210</v>
      </c>
      <c r="B15" s="25">
        <v>504</v>
      </c>
      <c r="C15" s="14">
        <v>82043.7</v>
      </c>
      <c r="D15" s="14">
        <v>78498.8</v>
      </c>
      <c r="E15" s="14">
        <v>78054.5</v>
      </c>
      <c r="F15" s="14">
        <v>74011.7</v>
      </c>
      <c r="G15" s="14">
        <v>3989.3</v>
      </c>
      <c r="H15" s="14">
        <v>879.8</v>
      </c>
      <c r="I15" s="14">
        <v>3109.3</v>
      </c>
      <c r="J15" s="25">
        <v>378</v>
      </c>
      <c r="K15" s="25">
        <v>120389</v>
      </c>
    </row>
    <row r="16" spans="1:11" s="170" customFormat="1" ht="28.5" customHeight="1">
      <c r="A16" s="160" t="s">
        <v>211</v>
      </c>
      <c r="B16" s="25">
        <v>2545</v>
      </c>
      <c r="C16" s="14">
        <v>591824.80000000005</v>
      </c>
      <c r="D16" s="14">
        <v>576172.9</v>
      </c>
      <c r="E16" s="14">
        <v>567825</v>
      </c>
      <c r="F16" s="14">
        <v>550230.30000000005</v>
      </c>
      <c r="G16" s="14">
        <v>23999.8</v>
      </c>
      <c r="H16" s="14">
        <v>5879.5</v>
      </c>
      <c r="I16" s="14">
        <v>18120.3</v>
      </c>
      <c r="J16" s="25">
        <v>1847</v>
      </c>
      <c r="K16" s="25">
        <v>624262</v>
      </c>
    </row>
    <row r="17" spans="1:11" s="170" customFormat="1" ht="28.5" customHeight="1">
      <c r="A17" s="160" t="s">
        <v>212</v>
      </c>
      <c r="B17" s="25">
        <v>163</v>
      </c>
      <c r="C17" s="14">
        <v>24262.9</v>
      </c>
      <c r="D17" s="14">
        <v>23732.2</v>
      </c>
      <c r="E17" s="14">
        <v>22974.799999999999</v>
      </c>
      <c r="F17" s="14">
        <v>22275.4</v>
      </c>
      <c r="G17" s="14">
        <v>1288.0999999999999</v>
      </c>
      <c r="H17" s="14">
        <v>263.8</v>
      </c>
      <c r="I17" s="14">
        <v>1024.4000000000001</v>
      </c>
      <c r="J17" s="25">
        <v>120</v>
      </c>
      <c r="K17" s="25">
        <v>29917</v>
      </c>
    </row>
    <row r="18" spans="1:11" s="170" customFormat="1" ht="28.5" customHeight="1">
      <c r="A18" s="160" t="s">
        <v>213</v>
      </c>
      <c r="B18" s="25">
        <v>137</v>
      </c>
      <c r="C18" s="14">
        <v>26488.2</v>
      </c>
      <c r="D18" s="14">
        <v>24756.400000000001</v>
      </c>
      <c r="E18" s="14">
        <v>24096.3</v>
      </c>
      <c r="F18" s="14">
        <v>23092.9</v>
      </c>
      <c r="G18" s="14">
        <v>2391.9</v>
      </c>
      <c r="H18" s="14">
        <v>271.89999999999998</v>
      </c>
      <c r="I18" s="14">
        <v>2120.1</v>
      </c>
      <c r="J18" s="25">
        <v>110</v>
      </c>
      <c r="K18" s="25">
        <v>38571</v>
      </c>
    </row>
    <row r="19" spans="1:11" s="170" customFormat="1" ht="28.5" customHeight="1">
      <c r="A19" s="160" t="s">
        <v>214</v>
      </c>
      <c r="B19" s="25">
        <v>46</v>
      </c>
      <c r="C19" s="14">
        <v>5077.2</v>
      </c>
      <c r="D19" s="14">
        <v>4911.8999999999996</v>
      </c>
      <c r="E19" s="14">
        <v>4717.8</v>
      </c>
      <c r="F19" s="14">
        <v>4564.1000000000004</v>
      </c>
      <c r="G19" s="14">
        <v>359.4</v>
      </c>
      <c r="H19" s="14">
        <v>68.400000000000006</v>
      </c>
      <c r="I19" s="14">
        <v>291</v>
      </c>
      <c r="J19" s="25">
        <v>35</v>
      </c>
      <c r="K19" s="25">
        <v>8600</v>
      </c>
    </row>
    <row r="20" spans="1:11" s="170" customFormat="1" ht="28.5" customHeight="1">
      <c r="A20" s="160" t="s">
        <v>215</v>
      </c>
      <c r="B20" s="25">
        <v>428</v>
      </c>
      <c r="C20" s="14">
        <v>61215.8</v>
      </c>
      <c r="D20" s="14">
        <v>59443.4</v>
      </c>
      <c r="E20" s="14">
        <v>57886.7</v>
      </c>
      <c r="F20" s="14">
        <v>56201</v>
      </c>
      <c r="G20" s="14">
        <v>3329.1</v>
      </c>
      <c r="H20" s="14">
        <v>725</v>
      </c>
      <c r="I20" s="14">
        <v>2604.1</v>
      </c>
      <c r="J20" s="25">
        <v>338</v>
      </c>
      <c r="K20" s="25">
        <v>77229</v>
      </c>
    </row>
    <row r="21" spans="1:11" s="170" customFormat="1" ht="28.5" customHeight="1">
      <c r="A21" s="160" t="s">
        <v>216</v>
      </c>
      <c r="B21" s="25">
        <v>821</v>
      </c>
      <c r="C21" s="14">
        <v>153992.79999999999</v>
      </c>
      <c r="D21" s="14">
        <v>150072.29999999999</v>
      </c>
      <c r="E21" s="14">
        <v>152784</v>
      </c>
      <c r="F21" s="14">
        <v>146506.5</v>
      </c>
      <c r="G21" s="14">
        <v>1208.8</v>
      </c>
      <c r="H21" s="14">
        <v>517.4</v>
      </c>
      <c r="I21" s="14">
        <v>691.4</v>
      </c>
      <c r="J21" s="25">
        <v>579</v>
      </c>
      <c r="K21" s="25">
        <v>204035</v>
      </c>
    </row>
    <row r="22" spans="1:11" s="170" customFormat="1" ht="28.5" customHeight="1">
      <c r="A22" s="160" t="s">
        <v>217</v>
      </c>
      <c r="B22" s="25">
        <v>63</v>
      </c>
      <c r="C22" s="14">
        <v>15836.6</v>
      </c>
      <c r="D22" s="14">
        <v>15249.9</v>
      </c>
      <c r="E22" s="14">
        <v>14769</v>
      </c>
      <c r="F22" s="14">
        <v>14233.3</v>
      </c>
      <c r="G22" s="14">
        <v>1067.5999999999999</v>
      </c>
      <c r="H22" s="14">
        <v>126.4</v>
      </c>
      <c r="I22" s="14">
        <v>941.3</v>
      </c>
      <c r="J22" s="25">
        <v>43</v>
      </c>
      <c r="K22" s="25">
        <v>26382</v>
      </c>
    </row>
    <row r="23" spans="1:11" s="170" customFormat="1" ht="28.5" customHeight="1">
      <c r="A23" s="160" t="s">
        <v>218</v>
      </c>
      <c r="B23" s="25">
        <v>60</v>
      </c>
      <c r="C23" s="14">
        <v>10473.6</v>
      </c>
      <c r="D23" s="14">
        <v>10182.5</v>
      </c>
      <c r="E23" s="14">
        <v>10230.6</v>
      </c>
      <c r="F23" s="14">
        <v>9746.7000000000007</v>
      </c>
      <c r="G23" s="14">
        <v>243</v>
      </c>
      <c r="H23" s="14">
        <v>97.9</v>
      </c>
      <c r="I23" s="14">
        <v>145.1</v>
      </c>
      <c r="J23" s="25">
        <v>44</v>
      </c>
      <c r="K23" s="25">
        <v>13564</v>
      </c>
    </row>
    <row r="24" spans="1:11" s="170" customFormat="1" ht="28.5" customHeight="1">
      <c r="A24" s="160" t="s">
        <v>219</v>
      </c>
      <c r="B24" s="25">
        <v>809</v>
      </c>
      <c r="C24" s="14">
        <v>277159.7</v>
      </c>
      <c r="D24" s="14">
        <v>273960</v>
      </c>
      <c r="E24" s="14">
        <v>263669.7</v>
      </c>
      <c r="F24" s="14">
        <v>255669.2</v>
      </c>
      <c r="G24" s="14">
        <v>13490</v>
      </c>
      <c r="H24" s="14">
        <v>2353.9</v>
      </c>
      <c r="I24" s="14">
        <v>11136.1</v>
      </c>
      <c r="J24" s="25">
        <v>653</v>
      </c>
      <c r="K24" s="25">
        <v>309433</v>
      </c>
    </row>
    <row r="25" spans="1:11" s="170" customFormat="1" ht="28.5" customHeight="1">
      <c r="A25" s="234" t="s">
        <v>220</v>
      </c>
      <c r="B25" s="242">
        <v>352</v>
      </c>
      <c r="C25" s="197">
        <v>37304.9</v>
      </c>
      <c r="D25" s="197">
        <v>36611</v>
      </c>
      <c r="E25" s="197">
        <v>35444.6</v>
      </c>
      <c r="F25" s="197">
        <v>34812.5</v>
      </c>
      <c r="G25" s="197">
        <v>1860.3</v>
      </c>
      <c r="H25" s="197">
        <v>318.89999999999998</v>
      </c>
      <c r="I25" s="197">
        <v>1541.3</v>
      </c>
      <c r="J25" s="242">
        <v>261</v>
      </c>
      <c r="K25" s="242">
        <v>62748</v>
      </c>
    </row>
    <row r="26" spans="1:11" ht="20.25" customHeight="1">
      <c r="B26" s="334"/>
      <c r="C26" s="334"/>
      <c r="D26" s="334"/>
      <c r="E26" s="334"/>
      <c r="F26" s="334"/>
      <c r="G26" s="334"/>
      <c r="H26" s="334"/>
      <c r="I26" s="334"/>
      <c r="J26" s="334"/>
      <c r="K26" s="334"/>
    </row>
    <row r="27" spans="1:11" ht="19.5" customHeight="1">
      <c r="B27" s="316"/>
      <c r="C27" s="316"/>
      <c r="D27" s="316"/>
      <c r="E27" s="316"/>
      <c r="F27" s="316"/>
      <c r="G27" s="316"/>
      <c r="H27" s="316"/>
      <c r="I27" s="316"/>
      <c r="J27" s="316"/>
      <c r="K27" s="316"/>
    </row>
    <row r="28" spans="1:11" ht="28.5" customHeight="1"/>
    <row r="29" spans="1:11" ht="19.5" customHeight="1"/>
    <row r="30" spans="1:11" ht="19.5" customHeight="1"/>
    <row r="31" spans="1:11" ht="33" customHeight="1"/>
    <row r="32" spans="1:11" ht="19.5" customHeight="1"/>
    <row r="33" ht="19.5" customHeight="1"/>
    <row r="34" ht="42" customHeight="1"/>
    <row r="35" ht="20.25" customHeight="1"/>
    <row r="36" ht="20.25" customHeight="1"/>
  </sheetData>
  <mergeCells count="10">
    <mergeCell ref="I6:I7"/>
    <mergeCell ref="J6:J8"/>
    <mergeCell ref="K6:K8"/>
    <mergeCell ref="G6:G7"/>
    <mergeCell ref="A6:A8"/>
    <mergeCell ref="B6:B8"/>
    <mergeCell ref="C6:C7"/>
    <mergeCell ref="E6:E7"/>
    <mergeCell ref="H6:H7"/>
    <mergeCell ref="C8:I8"/>
  </mergeCells>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O27"/>
  <sheetViews>
    <sheetView zoomScale="90" zoomScaleNormal="90" workbookViewId="0"/>
  </sheetViews>
  <sheetFormatPr defaultColWidth="9.140625" defaultRowHeight="15"/>
  <cols>
    <col min="1" max="1" width="45.85546875" style="43" customWidth="1"/>
    <col min="2" max="10" width="20.7109375" style="43" customWidth="1"/>
    <col min="11" max="12" width="9.140625" style="57"/>
    <col min="13" max="16384" width="9.140625" style="43"/>
  </cols>
  <sheetData>
    <row r="1" spans="1:15" ht="26.25">
      <c r="A1" s="276" t="s">
        <v>446</v>
      </c>
    </row>
    <row r="3" spans="1:15" ht="15.95" customHeight="1">
      <c r="A3" s="42" t="str">
        <f>'spis tablic'!A24</f>
        <v>Tabl. 23. Sprzedaż na eksport przedsiębiorstw niefinansowych z przeważającym udziałem kapitału zagranicznego o liczbie pracujących 10 i więcej osób prowadzących księgi rachunkowe według sekcji PKD w 2020 r.</v>
      </c>
    </row>
    <row r="4" spans="1:15" ht="15.95" customHeight="1">
      <c r="A4" s="3" t="str">
        <f>'spis tablic'!B24</f>
        <v>Table 23. The sale for export of non-financial enterprises with majority of foreign capital employing 10 persons or more keeping accounting ledgers, by NACE section in 2020.</v>
      </c>
    </row>
    <row r="5" spans="1:15" ht="5.0999999999999996" customHeight="1">
      <c r="A5" s="57"/>
      <c r="B5" s="57"/>
      <c r="C5" s="74"/>
      <c r="D5" s="74"/>
      <c r="E5" s="74"/>
      <c r="F5" s="74"/>
      <c r="G5" s="74"/>
      <c r="H5" s="74"/>
      <c r="I5" s="57"/>
      <c r="J5" s="57"/>
    </row>
    <row r="6" spans="1:15" s="46" customFormat="1" ht="38.25" customHeight="1">
      <c r="A6" s="378" t="s">
        <v>15</v>
      </c>
      <c r="B6" s="377" t="s">
        <v>277</v>
      </c>
      <c r="C6" s="375"/>
      <c r="D6" s="376"/>
      <c r="E6" s="377" t="s">
        <v>278</v>
      </c>
      <c r="F6" s="375"/>
      <c r="G6" s="376"/>
      <c r="H6" s="377" t="s">
        <v>279</v>
      </c>
      <c r="I6" s="375"/>
      <c r="J6" s="376"/>
      <c r="K6" s="53"/>
      <c r="L6" s="53"/>
    </row>
    <row r="7" spans="1:15" s="46" customFormat="1" ht="108.75" customHeight="1">
      <c r="A7" s="404"/>
      <c r="B7" s="344" t="s">
        <v>329</v>
      </c>
      <c r="C7" s="345" t="s">
        <v>363</v>
      </c>
      <c r="D7" s="345" t="s">
        <v>24</v>
      </c>
      <c r="E7" s="344" t="s">
        <v>329</v>
      </c>
      <c r="F7" s="344" t="s">
        <v>364</v>
      </c>
      <c r="G7" s="345" t="s">
        <v>24</v>
      </c>
      <c r="H7" s="344" t="s">
        <v>329</v>
      </c>
      <c r="I7" s="344" t="s">
        <v>365</v>
      </c>
      <c r="J7" s="345" t="s">
        <v>24</v>
      </c>
      <c r="K7" s="53"/>
      <c r="L7" s="53"/>
    </row>
    <row r="8" spans="1:15" s="56" customFormat="1" ht="29.25" customHeight="1">
      <c r="A8" s="162" t="s">
        <v>34</v>
      </c>
      <c r="B8" s="140">
        <v>6071</v>
      </c>
      <c r="C8" s="20">
        <v>548891.4</v>
      </c>
      <c r="D8" s="20">
        <v>35.9</v>
      </c>
      <c r="E8" s="140">
        <v>5568</v>
      </c>
      <c r="F8" s="20">
        <v>482224.1</v>
      </c>
      <c r="G8" s="20">
        <v>31.6</v>
      </c>
      <c r="H8" s="140">
        <v>3037</v>
      </c>
      <c r="I8" s="20">
        <v>66667.3</v>
      </c>
      <c r="J8" s="20">
        <v>4.4000000000000004</v>
      </c>
      <c r="K8" s="82"/>
      <c r="L8" s="87"/>
      <c r="M8" s="82"/>
      <c r="N8" s="58"/>
    </row>
    <row r="9" spans="1:15" s="56" customFormat="1" ht="29.25" customHeight="1">
      <c r="A9" s="163" t="s">
        <v>29</v>
      </c>
      <c r="B9" s="27">
        <v>2777</v>
      </c>
      <c r="C9" s="24">
        <v>415714.6</v>
      </c>
      <c r="D9" s="24">
        <v>58.5</v>
      </c>
      <c r="E9" s="27">
        <v>2744</v>
      </c>
      <c r="F9" s="24">
        <v>391040.4</v>
      </c>
      <c r="G9" s="24">
        <v>55.1</v>
      </c>
      <c r="H9" s="27">
        <v>1690</v>
      </c>
      <c r="I9" s="24">
        <v>24674.2</v>
      </c>
      <c r="J9" s="24">
        <v>3.5</v>
      </c>
      <c r="K9" s="82"/>
      <c r="L9" s="58"/>
      <c r="M9" s="82"/>
      <c r="N9" s="58"/>
      <c r="O9" s="64"/>
    </row>
    <row r="10" spans="1:15" s="56" customFormat="1" ht="29.25" customHeight="1">
      <c r="A10" s="164" t="s">
        <v>28</v>
      </c>
      <c r="B10" s="25">
        <v>20</v>
      </c>
      <c r="C10" s="14">
        <v>272.3</v>
      </c>
      <c r="D10" s="14">
        <v>12.1</v>
      </c>
      <c r="E10" s="25">
        <v>19</v>
      </c>
      <c r="F10" s="14">
        <v>261.89999999999998</v>
      </c>
      <c r="G10" s="14">
        <v>11.6</v>
      </c>
      <c r="H10" s="25">
        <v>6</v>
      </c>
      <c r="I10" s="14">
        <v>10.4</v>
      </c>
      <c r="J10" s="14">
        <v>0.5</v>
      </c>
      <c r="K10" s="11"/>
      <c r="L10" s="58"/>
      <c r="M10" s="11"/>
      <c r="N10" s="58"/>
    </row>
    <row r="11" spans="1:15" s="56" customFormat="1" ht="29.25" customHeight="1">
      <c r="A11" s="164" t="s">
        <v>30</v>
      </c>
      <c r="B11" s="25">
        <v>2706</v>
      </c>
      <c r="C11" s="14">
        <v>414284.1</v>
      </c>
      <c r="D11" s="14">
        <v>60.9</v>
      </c>
      <c r="E11" s="25">
        <v>2681</v>
      </c>
      <c r="F11" s="14">
        <v>389954.9</v>
      </c>
      <c r="G11" s="14">
        <v>57.3</v>
      </c>
      <c r="H11" s="25">
        <v>1662</v>
      </c>
      <c r="I11" s="14">
        <v>24329.200000000001</v>
      </c>
      <c r="J11" s="14">
        <v>3.6</v>
      </c>
      <c r="K11" s="11"/>
      <c r="L11" s="58"/>
      <c r="M11" s="11"/>
      <c r="N11" s="58"/>
    </row>
    <row r="12" spans="1:15" s="56" customFormat="1" ht="52.5" customHeight="1">
      <c r="A12" s="164" t="s">
        <v>31</v>
      </c>
      <c r="B12" s="25">
        <v>15</v>
      </c>
      <c r="C12" s="14">
        <v>516.70000000000005</v>
      </c>
      <c r="D12" s="14">
        <v>2.4</v>
      </c>
      <c r="E12" s="25">
        <v>13</v>
      </c>
      <c r="F12" s="14">
        <v>392.9</v>
      </c>
      <c r="G12" s="14">
        <v>1.8</v>
      </c>
      <c r="H12" s="25">
        <v>7</v>
      </c>
      <c r="I12" s="14">
        <v>123.8</v>
      </c>
      <c r="J12" s="14">
        <v>0.6</v>
      </c>
      <c r="K12" s="11"/>
      <c r="L12" s="58"/>
      <c r="M12" s="11"/>
      <c r="N12" s="58"/>
    </row>
    <row r="13" spans="1:15" s="56" customFormat="1" ht="55.5" customHeight="1">
      <c r="A13" s="164" t="s">
        <v>32</v>
      </c>
      <c r="B13" s="25">
        <v>36</v>
      </c>
      <c r="C13" s="14">
        <v>641.5</v>
      </c>
      <c r="D13" s="14">
        <v>10.1</v>
      </c>
      <c r="E13" s="25">
        <v>31</v>
      </c>
      <c r="F13" s="14">
        <v>430.7</v>
      </c>
      <c r="G13" s="14">
        <v>6.8</v>
      </c>
      <c r="H13" s="25">
        <v>15</v>
      </c>
      <c r="I13" s="14">
        <v>210.8</v>
      </c>
      <c r="J13" s="14">
        <v>3.3</v>
      </c>
      <c r="K13" s="11"/>
      <c r="L13" s="58"/>
      <c r="M13" s="11"/>
      <c r="N13" s="58"/>
    </row>
    <row r="14" spans="1:15" s="56" customFormat="1" ht="29.25" customHeight="1">
      <c r="A14" s="164" t="s">
        <v>33</v>
      </c>
      <c r="B14" s="25">
        <v>109</v>
      </c>
      <c r="C14" s="14">
        <v>2470</v>
      </c>
      <c r="D14" s="14">
        <v>5.0999999999999996</v>
      </c>
      <c r="E14" s="25">
        <v>104</v>
      </c>
      <c r="F14" s="14">
        <v>2362.1999999999998</v>
      </c>
      <c r="G14" s="14">
        <v>4.9000000000000004</v>
      </c>
      <c r="H14" s="25">
        <v>28</v>
      </c>
      <c r="I14" s="14">
        <v>107.8</v>
      </c>
      <c r="J14" s="14">
        <v>0.2</v>
      </c>
      <c r="K14" s="82"/>
      <c r="L14" s="58"/>
      <c r="M14" s="82"/>
      <c r="N14" s="58"/>
    </row>
    <row r="15" spans="1:15" s="56" customFormat="1" ht="29.25" customHeight="1">
      <c r="A15" s="164" t="s">
        <v>35</v>
      </c>
      <c r="B15" s="25">
        <v>1407</v>
      </c>
      <c r="C15" s="14">
        <v>57300.3</v>
      </c>
      <c r="D15" s="14">
        <v>10.1</v>
      </c>
      <c r="E15" s="25">
        <v>961</v>
      </c>
      <c r="F15" s="14">
        <v>17047.400000000001</v>
      </c>
      <c r="G15" s="14">
        <v>3</v>
      </c>
      <c r="H15" s="25">
        <v>1154</v>
      </c>
      <c r="I15" s="14">
        <v>40252.9</v>
      </c>
      <c r="J15" s="14">
        <v>7.1</v>
      </c>
      <c r="K15" s="82"/>
      <c r="L15" s="58"/>
      <c r="M15" s="82"/>
      <c r="N15" s="58"/>
    </row>
    <row r="16" spans="1:15" s="56" customFormat="1" ht="29.25" customHeight="1">
      <c r="A16" s="164" t="s">
        <v>36</v>
      </c>
      <c r="B16" s="25">
        <v>403</v>
      </c>
      <c r="C16" s="14">
        <v>24284.3</v>
      </c>
      <c r="D16" s="14">
        <v>45.6</v>
      </c>
      <c r="E16" s="25">
        <v>398</v>
      </c>
      <c r="F16" s="14">
        <v>23818.1</v>
      </c>
      <c r="G16" s="14">
        <v>44.7</v>
      </c>
      <c r="H16" s="25">
        <v>45</v>
      </c>
      <c r="I16" s="14">
        <v>466.1</v>
      </c>
      <c r="J16" s="14">
        <v>0.9</v>
      </c>
      <c r="K16" s="82"/>
      <c r="L16" s="58"/>
      <c r="M16" s="82"/>
      <c r="N16" s="58"/>
    </row>
    <row r="17" spans="1:14" s="56" customFormat="1" ht="29.25" customHeight="1">
      <c r="A17" s="164" t="s">
        <v>37</v>
      </c>
      <c r="B17" s="25">
        <v>11</v>
      </c>
      <c r="C17" s="14">
        <v>53.9</v>
      </c>
      <c r="D17" s="14">
        <v>1.2</v>
      </c>
      <c r="E17" s="25">
        <v>10</v>
      </c>
      <c r="F17" s="14">
        <v>48.8</v>
      </c>
      <c r="G17" s="14">
        <v>1</v>
      </c>
      <c r="H17" s="25">
        <v>2</v>
      </c>
      <c r="I17" s="14">
        <v>5.2</v>
      </c>
      <c r="J17" s="14">
        <v>0.1</v>
      </c>
      <c r="K17" s="82"/>
      <c r="L17" s="58"/>
      <c r="M17" s="82"/>
      <c r="N17" s="58"/>
    </row>
    <row r="18" spans="1:14" s="56" customFormat="1" ht="29.25" customHeight="1">
      <c r="A18" s="164" t="s">
        <v>38</v>
      </c>
      <c r="B18" s="25">
        <v>548</v>
      </c>
      <c r="C18" s="14">
        <v>23932.400000000001</v>
      </c>
      <c r="D18" s="14">
        <v>31.3</v>
      </c>
      <c r="E18" s="25">
        <v>546</v>
      </c>
      <c r="F18" s="14">
        <v>23448.7</v>
      </c>
      <c r="G18" s="14">
        <v>30.7</v>
      </c>
      <c r="H18" s="25">
        <v>44</v>
      </c>
      <c r="I18" s="14">
        <v>483.7</v>
      </c>
      <c r="J18" s="14">
        <v>0.6</v>
      </c>
      <c r="K18" s="82"/>
      <c r="L18" s="58"/>
      <c r="M18" s="82"/>
      <c r="N18" s="58"/>
    </row>
    <row r="19" spans="1:14" s="56" customFormat="1" ht="29.25" customHeight="1">
      <c r="A19" s="164" t="s">
        <v>39</v>
      </c>
      <c r="B19" s="25">
        <v>35</v>
      </c>
      <c r="C19" s="14">
        <v>504.8</v>
      </c>
      <c r="D19" s="14">
        <v>10.7</v>
      </c>
      <c r="E19" s="25">
        <v>35</v>
      </c>
      <c r="F19" s="14">
        <v>504.8</v>
      </c>
      <c r="G19" s="14">
        <v>10.7</v>
      </c>
      <c r="H19" s="25">
        <v>0</v>
      </c>
      <c r="I19" s="14">
        <v>0</v>
      </c>
      <c r="J19" s="14">
        <v>0</v>
      </c>
      <c r="K19" s="82"/>
      <c r="L19" s="58"/>
      <c r="M19" s="82"/>
      <c r="N19" s="58"/>
    </row>
    <row r="20" spans="1:14" s="56" customFormat="1" ht="29.25" customHeight="1">
      <c r="A20" s="164" t="s">
        <v>232</v>
      </c>
      <c r="B20" s="25">
        <v>532</v>
      </c>
      <c r="C20" s="14">
        <v>17985.900000000001</v>
      </c>
      <c r="D20" s="14">
        <v>54.9</v>
      </c>
      <c r="E20" s="25">
        <v>528</v>
      </c>
      <c r="F20" s="14">
        <v>17640.7</v>
      </c>
      <c r="G20" s="14">
        <v>53.9</v>
      </c>
      <c r="H20" s="25">
        <v>36</v>
      </c>
      <c r="I20" s="14">
        <v>345.2</v>
      </c>
      <c r="J20" s="14">
        <v>1.1000000000000001</v>
      </c>
      <c r="K20" s="82"/>
      <c r="L20" s="58"/>
      <c r="M20" s="82"/>
      <c r="N20" s="58"/>
    </row>
    <row r="21" spans="1:14" s="56" customFormat="1" ht="29.25" customHeight="1">
      <c r="A21" s="164" t="s">
        <v>42</v>
      </c>
      <c r="B21" s="25">
        <v>195</v>
      </c>
      <c r="C21" s="14">
        <v>5510.4</v>
      </c>
      <c r="D21" s="14">
        <v>26.3</v>
      </c>
      <c r="E21" s="25">
        <v>189</v>
      </c>
      <c r="F21" s="14">
        <v>5276.4</v>
      </c>
      <c r="G21" s="14">
        <v>25.2</v>
      </c>
      <c r="H21" s="25">
        <v>26</v>
      </c>
      <c r="I21" s="14">
        <v>234</v>
      </c>
      <c r="J21" s="14">
        <v>1.1000000000000001</v>
      </c>
      <c r="K21" s="82"/>
      <c r="L21" s="58"/>
      <c r="M21" s="82"/>
      <c r="N21" s="58"/>
    </row>
    <row r="22" spans="1:14" s="56" customFormat="1" ht="29.25" customHeight="1">
      <c r="A22" s="164" t="s">
        <v>43</v>
      </c>
      <c r="B22" s="25">
        <v>7</v>
      </c>
      <c r="C22" s="14">
        <v>29.1</v>
      </c>
      <c r="D22" s="14">
        <v>13.8</v>
      </c>
      <c r="E22" s="25">
        <v>7</v>
      </c>
      <c r="F22" s="14">
        <v>28.1</v>
      </c>
      <c r="G22" s="14">
        <v>13.3</v>
      </c>
      <c r="H22" s="25">
        <v>1</v>
      </c>
      <c r="I22" s="14">
        <v>1</v>
      </c>
      <c r="J22" s="14">
        <v>0.5</v>
      </c>
      <c r="K22" s="82"/>
      <c r="L22" s="58"/>
      <c r="M22" s="82"/>
      <c r="N22" s="58"/>
    </row>
    <row r="23" spans="1:14" s="56" customFormat="1" ht="29.25" customHeight="1">
      <c r="A23" s="164" t="s">
        <v>40</v>
      </c>
      <c r="B23" s="25">
        <v>18</v>
      </c>
      <c r="C23" s="14">
        <v>153.9</v>
      </c>
      <c r="D23" s="14">
        <v>2.2999999999999998</v>
      </c>
      <c r="E23" s="25">
        <v>17</v>
      </c>
      <c r="F23" s="14">
        <v>149.5</v>
      </c>
      <c r="G23" s="14">
        <v>2.2000000000000002</v>
      </c>
      <c r="H23" s="25">
        <v>3</v>
      </c>
      <c r="I23" s="14">
        <v>4.4000000000000004</v>
      </c>
      <c r="J23" s="14">
        <v>0.1</v>
      </c>
      <c r="K23" s="82"/>
      <c r="L23" s="58"/>
      <c r="M23" s="82"/>
      <c r="N23" s="58"/>
    </row>
    <row r="24" spans="1:14" s="56" customFormat="1" ht="29.25" customHeight="1">
      <c r="A24" s="164" t="s">
        <v>45</v>
      </c>
      <c r="B24" s="25">
        <v>7</v>
      </c>
      <c r="C24" s="14">
        <v>91.1</v>
      </c>
      <c r="D24" s="14">
        <v>2.9</v>
      </c>
      <c r="E24" s="25">
        <v>7</v>
      </c>
      <c r="F24" s="14">
        <v>90.4</v>
      </c>
      <c r="G24" s="14">
        <v>2.8</v>
      </c>
      <c r="H24" s="25">
        <v>1</v>
      </c>
      <c r="I24" s="14">
        <v>0.7</v>
      </c>
      <c r="J24" s="14">
        <v>0</v>
      </c>
      <c r="K24" s="82"/>
      <c r="L24" s="58"/>
      <c r="M24" s="82"/>
      <c r="N24" s="58"/>
    </row>
    <row r="25" spans="1:14" s="56" customFormat="1" ht="29.25" customHeight="1">
      <c r="A25" s="235" t="s">
        <v>44</v>
      </c>
      <c r="B25" s="242">
        <v>22</v>
      </c>
      <c r="C25" s="197">
        <v>860.6</v>
      </c>
      <c r="D25" s="197">
        <v>54.3</v>
      </c>
      <c r="E25" s="242">
        <v>22</v>
      </c>
      <c r="F25" s="197">
        <v>768.5</v>
      </c>
      <c r="G25" s="197">
        <v>48.4</v>
      </c>
      <c r="H25" s="242">
        <v>7</v>
      </c>
      <c r="I25" s="197">
        <v>92.1</v>
      </c>
      <c r="J25" s="197">
        <v>5.8</v>
      </c>
      <c r="K25" s="82"/>
      <c r="L25" s="58"/>
      <c r="M25" s="82"/>
      <c r="N25" s="58"/>
    </row>
    <row r="26" spans="1:14">
      <c r="B26" s="334"/>
      <c r="C26" s="334"/>
      <c r="D26" s="334"/>
      <c r="E26" s="334"/>
      <c r="F26" s="334"/>
      <c r="G26" s="334"/>
      <c r="H26" s="334"/>
      <c r="I26" s="334"/>
      <c r="J26" s="334"/>
    </row>
    <row r="27" spans="1:14">
      <c r="B27" s="334"/>
      <c r="C27" s="334"/>
      <c r="D27" s="334"/>
      <c r="E27" s="334"/>
      <c r="F27" s="334"/>
      <c r="G27" s="334"/>
      <c r="H27" s="334"/>
      <c r="I27" s="334"/>
      <c r="J27" s="334"/>
    </row>
  </sheetData>
  <mergeCells count="4">
    <mergeCell ref="A6:A7"/>
    <mergeCell ref="B6:D6"/>
    <mergeCell ref="E6:G6"/>
    <mergeCell ref="H6:J6"/>
  </mergeCells>
  <phoneticPr fontId="3" type="noConversion"/>
  <hyperlinks>
    <hyperlink ref="A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36"/>
  <sheetViews>
    <sheetView zoomScale="90" zoomScaleNormal="90" workbookViewId="0"/>
  </sheetViews>
  <sheetFormatPr defaultColWidth="9.140625" defaultRowHeight="12.75"/>
  <cols>
    <col min="1" max="1" width="52.5703125" style="46" customWidth="1"/>
    <col min="2" max="10" width="20.42578125" style="46" customWidth="1"/>
    <col min="11" max="12" width="9.140625" style="53"/>
    <col min="13" max="16384" width="9.140625" style="46"/>
  </cols>
  <sheetData>
    <row r="1" spans="1:13" ht="25.5">
      <c r="A1" s="276" t="s">
        <v>446</v>
      </c>
    </row>
    <row r="3" spans="1:13" s="76" customFormat="1" ht="18.75" customHeight="1">
      <c r="A3" s="42" t="str">
        <f>'spis tablic'!A25</f>
        <v>Tabl. 24. Sprzedaż na eksport przedsiębiorstw niefinansowych z przeważającym udziałem kapitału zagranicznego o liczbie pracujących 10 i więcej osób prowadzących księgi rachunkowe według działów PKD w sekcji przetwórstwo przemysłowe w 2020 r.</v>
      </c>
      <c r="E3" s="42"/>
      <c r="K3" s="108"/>
      <c r="L3" s="108"/>
    </row>
    <row r="4" spans="1:13" s="76" customFormat="1" ht="15.75">
      <c r="A4" s="3" t="str">
        <f>'spis tablic'!B25</f>
        <v>Table 24. Export sales of non-financial enterprises with majority of foreign capital employing 10 persons or more keeping accounting ledgers, by NACE division in section Manufacturing in 2020.</v>
      </c>
      <c r="B4" s="108"/>
      <c r="C4" s="108"/>
      <c r="D4" s="108"/>
      <c r="E4" s="108"/>
      <c r="F4" s="108"/>
      <c r="G4" s="108"/>
      <c r="H4" s="108"/>
      <c r="I4" s="108"/>
      <c r="K4" s="108"/>
      <c r="L4" s="108"/>
    </row>
    <row r="5" spans="1:13" ht="5.0999999999999996" customHeight="1">
      <c r="A5" s="43"/>
      <c r="B5" s="51"/>
      <c r="C5" s="51"/>
      <c r="E5" s="51"/>
      <c r="F5" s="51"/>
      <c r="H5" s="51"/>
      <c r="I5" s="53"/>
    </row>
    <row r="6" spans="1:13" ht="42" customHeight="1">
      <c r="A6" s="378" t="s">
        <v>15</v>
      </c>
      <c r="B6" s="377" t="s">
        <v>277</v>
      </c>
      <c r="C6" s="375"/>
      <c r="D6" s="376"/>
      <c r="E6" s="377" t="s">
        <v>278</v>
      </c>
      <c r="F6" s="375"/>
      <c r="G6" s="376"/>
      <c r="H6" s="377" t="s">
        <v>279</v>
      </c>
      <c r="I6" s="375"/>
      <c r="J6" s="376"/>
    </row>
    <row r="7" spans="1:13" ht="104.25" customHeight="1">
      <c r="A7" s="404"/>
      <c r="B7" s="339" t="s">
        <v>329</v>
      </c>
      <c r="C7" s="229" t="s">
        <v>366</v>
      </c>
      <c r="D7" s="229" t="s">
        <v>24</v>
      </c>
      <c r="E7" s="339" t="s">
        <v>329</v>
      </c>
      <c r="F7" s="277" t="s">
        <v>367</v>
      </c>
      <c r="G7" s="229" t="s">
        <v>24</v>
      </c>
      <c r="H7" s="339" t="s">
        <v>329</v>
      </c>
      <c r="I7" s="277" t="s">
        <v>368</v>
      </c>
      <c r="J7" s="229" t="s">
        <v>24</v>
      </c>
    </row>
    <row r="8" spans="1:13" s="9" customFormat="1" ht="30.75" customHeight="1">
      <c r="A8" s="158" t="s">
        <v>46</v>
      </c>
      <c r="B8" s="140">
        <v>2706</v>
      </c>
      <c r="C8" s="20">
        <v>414284.1</v>
      </c>
      <c r="D8" s="20">
        <v>60.9</v>
      </c>
      <c r="E8" s="140">
        <v>2681</v>
      </c>
      <c r="F8" s="20">
        <v>389954.9</v>
      </c>
      <c r="G8" s="20">
        <v>57.3</v>
      </c>
      <c r="H8" s="140">
        <v>1662</v>
      </c>
      <c r="I8" s="20">
        <v>24329</v>
      </c>
      <c r="J8" s="20">
        <v>3.6</v>
      </c>
      <c r="K8" s="82"/>
      <c r="L8" s="86"/>
      <c r="M8" s="86"/>
    </row>
    <row r="9" spans="1:13" s="9" customFormat="1" ht="30.75" customHeight="1">
      <c r="A9" s="67" t="s">
        <v>47</v>
      </c>
      <c r="B9" s="25">
        <v>224</v>
      </c>
      <c r="C9" s="14">
        <v>33812.5</v>
      </c>
      <c r="D9" s="14">
        <v>43.1</v>
      </c>
      <c r="E9" s="25">
        <v>222</v>
      </c>
      <c r="F9" s="14">
        <v>32414.799999999999</v>
      </c>
      <c r="G9" s="14">
        <v>41.3</v>
      </c>
      <c r="H9" s="25">
        <v>147</v>
      </c>
      <c r="I9" s="14">
        <v>1398</v>
      </c>
      <c r="J9" s="14">
        <v>1.8</v>
      </c>
      <c r="K9" s="11"/>
      <c r="L9" s="86"/>
      <c r="M9" s="86"/>
    </row>
    <row r="10" spans="1:13" s="9" customFormat="1" ht="30.75" customHeight="1">
      <c r="A10" s="67" t="s">
        <v>48</v>
      </c>
      <c r="B10" s="25">
        <v>23</v>
      </c>
      <c r="C10" s="14">
        <v>2396.3000000000002</v>
      </c>
      <c r="D10" s="14">
        <v>9.6</v>
      </c>
      <c r="E10" s="25">
        <v>22</v>
      </c>
      <c r="F10" s="14">
        <v>2363.1</v>
      </c>
      <c r="G10" s="14">
        <v>9.4</v>
      </c>
      <c r="H10" s="25">
        <v>11</v>
      </c>
      <c r="I10" s="14">
        <v>33</v>
      </c>
      <c r="J10" s="14">
        <v>0.1</v>
      </c>
      <c r="K10" s="11"/>
      <c r="L10" s="86"/>
      <c r="M10" s="86"/>
    </row>
    <row r="11" spans="1:13" s="9" customFormat="1" ht="30.75" customHeight="1">
      <c r="A11" s="67" t="s">
        <v>49</v>
      </c>
      <c r="B11" s="25">
        <v>8</v>
      </c>
      <c r="C11" s="14">
        <v>4033.1</v>
      </c>
      <c r="D11" s="14">
        <v>22.2</v>
      </c>
      <c r="E11" s="25">
        <v>7</v>
      </c>
      <c r="F11" s="14">
        <v>4018.3</v>
      </c>
      <c r="G11" s="15">
        <v>22.1</v>
      </c>
      <c r="H11" s="97">
        <v>7</v>
      </c>
      <c r="I11" s="14">
        <v>15</v>
      </c>
      <c r="J11" s="15">
        <v>0.1</v>
      </c>
      <c r="K11" s="11"/>
      <c r="L11" s="86"/>
      <c r="M11" s="86"/>
    </row>
    <row r="12" spans="1:13" s="9" customFormat="1" ht="30.75" customHeight="1">
      <c r="A12" s="67" t="s">
        <v>50</v>
      </c>
      <c r="B12" s="25">
        <v>77</v>
      </c>
      <c r="C12" s="14">
        <v>5216.1000000000004</v>
      </c>
      <c r="D12" s="14">
        <v>79.599999999999994</v>
      </c>
      <c r="E12" s="25">
        <v>77</v>
      </c>
      <c r="F12" s="14">
        <v>4967.3999999999996</v>
      </c>
      <c r="G12" s="14">
        <v>75.8</v>
      </c>
      <c r="H12" s="25">
        <v>46</v>
      </c>
      <c r="I12" s="14">
        <v>249</v>
      </c>
      <c r="J12" s="14">
        <v>3.8</v>
      </c>
      <c r="K12" s="11"/>
      <c r="L12" s="86"/>
      <c r="M12" s="86"/>
    </row>
    <row r="13" spans="1:13" s="9" customFormat="1" ht="30.75" customHeight="1">
      <c r="A13" s="67" t="s">
        <v>53</v>
      </c>
      <c r="B13" s="25">
        <v>47</v>
      </c>
      <c r="C13" s="14">
        <v>744.2</v>
      </c>
      <c r="D13" s="14">
        <v>85.2</v>
      </c>
      <c r="E13" s="25">
        <v>47</v>
      </c>
      <c r="F13" s="14">
        <v>694.9</v>
      </c>
      <c r="G13" s="14">
        <v>79.5</v>
      </c>
      <c r="H13" s="25">
        <v>20</v>
      </c>
      <c r="I13" s="14">
        <v>49</v>
      </c>
      <c r="J13" s="14">
        <v>5.6</v>
      </c>
      <c r="K13" s="11"/>
      <c r="L13" s="86"/>
      <c r="M13" s="86"/>
    </row>
    <row r="14" spans="1:13" s="9" customFormat="1" ht="30.75" customHeight="1">
      <c r="A14" s="67" t="s">
        <v>55</v>
      </c>
      <c r="B14" s="25">
        <v>11</v>
      </c>
      <c r="C14" s="14">
        <v>1319</v>
      </c>
      <c r="D14" s="14">
        <v>91.9</v>
      </c>
      <c r="E14" s="25">
        <v>11</v>
      </c>
      <c r="F14" s="14">
        <v>1234.5</v>
      </c>
      <c r="G14" s="14">
        <v>86.1</v>
      </c>
      <c r="H14" s="25">
        <v>6</v>
      </c>
      <c r="I14" s="14">
        <v>84</v>
      </c>
      <c r="J14" s="14">
        <v>5.9</v>
      </c>
      <c r="K14" s="11"/>
      <c r="L14" s="86"/>
      <c r="M14" s="86"/>
    </row>
    <row r="15" spans="1:13" s="9" customFormat="1" ht="68.25" customHeight="1">
      <c r="A15" s="67" t="s">
        <v>54</v>
      </c>
      <c r="B15" s="105">
        <v>80</v>
      </c>
      <c r="C15" s="21">
        <v>7846.9</v>
      </c>
      <c r="D15" s="21">
        <v>59.9</v>
      </c>
      <c r="E15" s="105">
        <v>80</v>
      </c>
      <c r="F15" s="21">
        <v>7364.6</v>
      </c>
      <c r="G15" s="21">
        <v>56.2</v>
      </c>
      <c r="H15" s="105">
        <v>44</v>
      </c>
      <c r="I15" s="21">
        <v>482</v>
      </c>
      <c r="J15" s="21">
        <v>3.7</v>
      </c>
      <c r="K15" s="88"/>
      <c r="L15" s="86"/>
      <c r="M15" s="86"/>
    </row>
    <row r="16" spans="1:13" s="9" customFormat="1" ht="30.75" customHeight="1">
      <c r="A16" s="67" t="s">
        <v>56</v>
      </c>
      <c r="B16" s="105">
        <v>92</v>
      </c>
      <c r="C16" s="21">
        <v>10140.9</v>
      </c>
      <c r="D16" s="21">
        <v>38</v>
      </c>
      <c r="E16" s="105">
        <v>92</v>
      </c>
      <c r="F16" s="21">
        <v>9891.9</v>
      </c>
      <c r="G16" s="21">
        <v>37</v>
      </c>
      <c r="H16" s="105">
        <v>67</v>
      </c>
      <c r="I16" s="21">
        <v>249</v>
      </c>
      <c r="J16" s="21">
        <v>0.9</v>
      </c>
      <c r="K16" s="88"/>
      <c r="L16" s="86"/>
      <c r="M16" s="86"/>
    </row>
    <row r="17" spans="1:13" s="9" customFormat="1" ht="30.75" customHeight="1">
      <c r="A17" s="67" t="s">
        <v>57</v>
      </c>
      <c r="B17" s="25">
        <v>33</v>
      </c>
      <c r="C17" s="14">
        <v>2650.4</v>
      </c>
      <c r="D17" s="14">
        <v>61.5</v>
      </c>
      <c r="E17" s="25">
        <v>33</v>
      </c>
      <c r="F17" s="14">
        <v>2583.4</v>
      </c>
      <c r="G17" s="14">
        <v>60</v>
      </c>
      <c r="H17" s="25">
        <v>17</v>
      </c>
      <c r="I17" s="14">
        <v>67</v>
      </c>
      <c r="J17" s="14">
        <v>1.6</v>
      </c>
      <c r="K17" s="11"/>
      <c r="L17" s="86"/>
      <c r="M17" s="86"/>
    </row>
    <row r="18" spans="1:13" s="9" customFormat="1" ht="37.5" customHeight="1">
      <c r="A18" s="67" t="s">
        <v>58</v>
      </c>
      <c r="B18" s="25">
        <v>4</v>
      </c>
      <c r="C18" s="14">
        <v>292.3</v>
      </c>
      <c r="D18" s="14">
        <v>40.9</v>
      </c>
      <c r="E18" s="25">
        <v>4</v>
      </c>
      <c r="F18" s="14">
        <v>283.7</v>
      </c>
      <c r="G18" s="14">
        <v>39.700000000000003</v>
      </c>
      <c r="H18" s="25">
        <v>3</v>
      </c>
      <c r="I18" s="14">
        <v>9</v>
      </c>
      <c r="J18" s="14">
        <v>1.2</v>
      </c>
      <c r="K18" s="11"/>
      <c r="L18" s="86"/>
      <c r="M18" s="86"/>
    </row>
    <row r="19" spans="1:13" s="9" customFormat="1" ht="31.5" customHeight="1">
      <c r="A19" s="67" t="s">
        <v>59</v>
      </c>
      <c r="B19" s="25">
        <v>129</v>
      </c>
      <c r="C19" s="14">
        <v>10503.4</v>
      </c>
      <c r="D19" s="14">
        <v>45</v>
      </c>
      <c r="E19" s="25">
        <v>128</v>
      </c>
      <c r="F19" s="14">
        <v>9727.4</v>
      </c>
      <c r="G19" s="14">
        <v>41.7</v>
      </c>
      <c r="H19" s="25">
        <v>81</v>
      </c>
      <c r="I19" s="14">
        <v>776</v>
      </c>
      <c r="J19" s="14">
        <v>3.3</v>
      </c>
      <c r="K19" s="11"/>
      <c r="L19" s="86"/>
      <c r="M19" s="86"/>
    </row>
    <row r="20" spans="1:13" s="9" customFormat="1" ht="51" customHeight="1">
      <c r="A20" s="67" t="s">
        <v>60</v>
      </c>
      <c r="B20" s="25">
        <v>23</v>
      </c>
      <c r="C20" s="14">
        <v>3783</v>
      </c>
      <c r="D20" s="14">
        <v>37.5</v>
      </c>
      <c r="E20" s="25">
        <v>23</v>
      </c>
      <c r="F20" s="14">
        <v>3239.8</v>
      </c>
      <c r="G20" s="14">
        <v>32.1</v>
      </c>
      <c r="H20" s="25">
        <v>18</v>
      </c>
      <c r="I20" s="14">
        <v>543</v>
      </c>
      <c r="J20" s="14">
        <v>5.4</v>
      </c>
      <c r="K20" s="11"/>
      <c r="L20" s="86"/>
      <c r="M20" s="86"/>
    </row>
    <row r="21" spans="1:13" s="9" customFormat="1" ht="30.75" customHeight="1">
      <c r="A21" s="67" t="s">
        <v>61</v>
      </c>
      <c r="B21" s="25">
        <v>340</v>
      </c>
      <c r="C21" s="14">
        <v>30523.4</v>
      </c>
      <c r="D21" s="14">
        <v>59.3</v>
      </c>
      <c r="E21" s="25">
        <v>339</v>
      </c>
      <c r="F21" s="14">
        <v>29083.9</v>
      </c>
      <c r="G21" s="14">
        <v>56.5</v>
      </c>
      <c r="H21" s="25">
        <v>243</v>
      </c>
      <c r="I21" s="14">
        <v>1440</v>
      </c>
      <c r="J21" s="14">
        <v>2.8</v>
      </c>
      <c r="K21" s="11"/>
      <c r="L21" s="86"/>
      <c r="M21" s="86"/>
    </row>
    <row r="22" spans="1:13" s="9" customFormat="1" ht="42.75" customHeight="1">
      <c r="A22" s="67" t="s">
        <v>62</v>
      </c>
      <c r="B22" s="25">
        <v>116</v>
      </c>
      <c r="C22" s="14">
        <v>14626</v>
      </c>
      <c r="D22" s="14">
        <v>41.1</v>
      </c>
      <c r="E22" s="25">
        <v>116</v>
      </c>
      <c r="F22" s="14">
        <v>13439.5</v>
      </c>
      <c r="G22" s="14">
        <v>37.799999999999997</v>
      </c>
      <c r="H22" s="25">
        <v>78</v>
      </c>
      <c r="I22" s="14">
        <v>1186</v>
      </c>
      <c r="J22" s="14">
        <v>3.3</v>
      </c>
      <c r="K22" s="11"/>
      <c r="L22" s="86"/>
      <c r="M22" s="86"/>
    </row>
    <row r="23" spans="1:13" s="9" customFormat="1" ht="30.75" customHeight="1">
      <c r="A23" s="67" t="s">
        <v>63</v>
      </c>
      <c r="B23" s="25">
        <v>63</v>
      </c>
      <c r="C23" s="14">
        <v>12522.8</v>
      </c>
      <c r="D23" s="14">
        <v>43.1</v>
      </c>
      <c r="E23" s="25">
        <v>62</v>
      </c>
      <c r="F23" s="14">
        <v>12155.6</v>
      </c>
      <c r="G23" s="14">
        <v>41.8</v>
      </c>
      <c r="H23" s="25">
        <v>42</v>
      </c>
      <c r="I23" s="14">
        <v>367</v>
      </c>
      <c r="J23" s="14">
        <v>1.3</v>
      </c>
      <c r="K23" s="11"/>
      <c r="L23" s="53"/>
      <c r="M23" s="53"/>
    </row>
    <row r="24" spans="1:13" s="9" customFormat="1" ht="51.75" customHeight="1">
      <c r="A24" s="67" t="s">
        <v>64</v>
      </c>
      <c r="B24" s="25">
        <v>438</v>
      </c>
      <c r="C24" s="14">
        <v>27972.2</v>
      </c>
      <c r="D24" s="14">
        <v>66.5</v>
      </c>
      <c r="E24" s="25">
        <v>433</v>
      </c>
      <c r="F24" s="14">
        <v>24599.3</v>
      </c>
      <c r="G24" s="14">
        <v>58.5</v>
      </c>
      <c r="H24" s="25">
        <v>223</v>
      </c>
      <c r="I24" s="14">
        <v>3373</v>
      </c>
      <c r="J24" s="14">
        <v>8</v>
      </c>
      <c r="K24" s="11"/>
      <c r="L24" s="53"/>
      <c r="M24" s="53"/>
    </row>
    <row r="25" spans="1:13" s="9" customFormat="1" ht="30.75" customHeight="1">
      <c r="A25" s="67" t="s">
        <v>65</v>
      </c>
      <c r="B25" s="25">
        <v>79</v>
      </c>
      <c r="C25" s="14">
        <v>24544.799999999999</v>
      </c>
      <c r="D25" s="14">
        <v>72.099999999999994</v>
      </c>
      <c r="E25" s="25">
        <v>77</v>
      </c>
      <c r="F25" s="14">
        <v>24018.5</v>
      </c>
      <c r="G25" s="14">
        <v>70.599999999999994</v>
      </c>
      <c r="H25" s="25">
        <v>47</v>
      </c>
      <c r="I25" s="14">
        <v>526</v>
      </c>
      <c r="J25" s="14">
        <v>1.5</v>
      </c>
      <c r="K25" s="11"/>
      <c r="L25" s="53"/>
      <c r="M25" s="53"/>
    </row>
    <row r="26" spans="1:13" s="9" customFormat="1" ht="30.75" customHeight="1">
      <c r="A26" s="67" t="s">
        <v>66</v>
      </c>
      <c r="B26" s="25">
        <v>159</v>
      </c>
      <c r="C26" s="14">
        <v>59348.5</v>
      </c>
      <c r="D26" s="14">
        <v>80.2</v>
      </c>
      <c r="E26" s="25">
        <v>157</v>
      </c>
      <c r="F26" s="14">
        <v>54574.9</v>
      </c>
      <c r="G26" s="14">
        <v>73.8</v>
      </c>
      <c r="H26" s="25">
        <v>109</v>
      </c>
      <c r="I26" s="14">
        <v>4774</v>
      </c>
      <c r="J26" s="14">
        <v>6.5</v>
      </c>
      <c r="K26" s="11"/>
      <c r="L26" s="53"/>
      <c r="M26" s="53"/>
    </row>
    <row r="27" spans="1:13" s="9" customFormat="1" ht="30.75" customHeight="1">
      <c r="A27" s="67" t="s">
        <v>67</v>
      </c>
      <c r="B27" s="25">
        <v>220</v>
      </c>
      <c r="C27" s="14">
        <v>17671.599999999999</v>
      </c>
      <c r="D27" s="14">
        <v>72.7</v>
      </c>
      <c r="E27" s="25">
        <v>216</v>
      </c>
      <c r="F27" s="14">
        <v>16774.2</v>
      </c>
      <c r="G27" s="14">
        <v>69</v>
      </c>
      <c r="H27" s="25">
        <v>133</v>
      </c>
      <c r="I27" s="14">
        <v>897</v>
      </c>
      <c r="J27" s="14">
        <v>3.7</v>
      </c>
      <c r="K27" s="11"/>
      <c r="L27" s="53"/>
      <c r="M27" s="53"/>
    </row>
    <row r="28" spans="1:13" s="9" customFormat="1" ht="30.75" customHeight="1">
      <c r="A28" s="67" t="s">
        <v>68</v>
      </c>
      <c r="B28" s="25">
        <v>223</v>
      </c>
      <c r="C28" s="14">
        <v>109848.9</v>
      </c>
      <c r="D28" s="14">
        <v>82.8</v>
      </c>
      <c r="E28" s="25">
        <v>223</v>
      </c>
      <c r="F28" s="14">
        <v>104334.5</v>
      </c>
      <c r="G28" s="14">
        <v>78.7</v>
      </c>
      <c r="H28" s="25">
        <v>150</v>
      </c>
      <c r="I28" s="14">
        <v>5514</v>
      </c>
      <c r="J28" s="14">
        <v>4.2</v>
      </c>
      <c r="K28" s="11"/>
      <c r="L28" s="53"/>
      <c r="M28" s="53"/>
    </row>
    <row r="29" spans="1:13" s="9" customFormat="1" ht="30.75" customHeight="1">
      <c r="A29" s="67" t="s">
        <v>69</v>
      </c>
      <c r="B29" s="25">
        <v>56</v>
      </c>
      <c r="C29" s="14">
        <v>13495.9</v>
      </c>
      <c r="D29" s="14">
        <v>79.3</v>
      </c>
      <c r="E29" s="25">
        <v>56</v>
      </c>
      <c r="F29" s="14">
        <v>12625</v>
      </c>
      <c r="G29" s="14">
        <v>74.2</v>
      </c>
      <c r="H29" s="25">
        <v>30</v>
      </c>
      <c r="I29" s="14">
        <v>871</v>
      </c>
      <c r="J29" s="14">
        <v>5.0999999999999996</v>
      </c>
      <c r="K29" s="11"/>
      <c r="L29" s="53"/>
      <c r="M29" s="53"/>
    </row>
    <row r="30" spans="1:13" s="9" customFormat="1" ht="30.75" customHeight="1">
      <c r="A30" s="67" t="s">
        <v>70</v>
      </c>
      <c r="B30" s="25">
        <v>94</v>
      </c>
      <c r="C30" s="14">
        <v>12190.1</v>
      </c>
      <c r="D30" s="14">
        <v>78.099999999999994</v>
      </c>
      <c r="E30" s="25">
        <v>94</v>
      </c>
      <c r="F30" s="14">
        <v>11359.4</v>
      </c>
      <c r="G30" s="14">
        <v>72.8</v>
      </c>
      <c r="H30" s="25">
        <v>53</v>
      </c>
      <c r="I30" s="14">
        <v>831</v>
      </c>
      <c r="J30" s="14">
        <v>5.3</v>
      </c>
      <c r="K30" s="11"/>
      <c r="L30" s="53"/>
      <c r="M30" s="53"/>
    </row>
    <row r="31" spans="1:13" s="9" customFormat="1" ht="30.75" customHeight="1">
      <c r="A31" s="67" t="s">
        <v>71</v>
      </c>
      <c r="B31" s="25">
        <v>69</v>
      </c>
      <c r="C31" s="14">
        <v>5156</v>
      </c>
      <c r="D31" s="14">
        <v>76.599999999999994</v>
      </c>
      <c r="E31" s="25">
        <v>67</v>
      </c>
      <c r="F31" s="14">
        <v>4938.7</v>
      </c>
      <c r="G31" s="15">
        <v>73.400000000000006</v>
      </c>
      <c r="H31" s="25">
        <v>38</v>
      </c>
      <c r="I31" s="14">
        <v>217</v>
      </c>
      <c r="J31" s="14">
        <v>3.2</v>
      </c>
      <c r="K31" s="11"/>
      <c r="L31" s="53"/>
      <c r="M31" s="53"/>
    </row>
    <row r="32" spans="1:13" s="9" customFormat="1" ht="30.75" customHeight="1">
      <c r="A32" s="232" t="s">
        <v>72</v>
      </c>
      <c r="B32" s="242">
        <v>98</v>
      </c>
      <c r="C32" s="197">
        <v>3645.8</v>
      </c>
      <c r="D32" s="197">
        <v>42.3</v>
      </c>
      <c r="E32" s="242">
        <v>95</v>
      </c>
      <c r="F32" s="197">
        <v>3267.6</v>
      </c>
      <c r="G32" s="197">
        <v>38</v>
      </c>
      <c r="H32" s="242">
        <v>49</v>
      </c>
      <c r="I32" s="197">
        <v>378</v>
      </c>
      <c r="J32" s="197">
        <v>4.4000000000000004</v>
      </c>
      <c r="K32" s="11"/>
      <c r="L32" s="53"/>
      <c r="M32" s="53"/>
    </row>
    <row r="33" spans="1:10" s="53" customFormat="1" ht="13.5" customHeight="1">
      <c r="A33" s="77"/>
      <c r="B33" s="106"/>
      <c r="C33" s="106"/>
      <c r="D33" s="106"/>
      <c r="E33" s="106"/>
      <c r="F33" s="106"/>
      <c r="G33" s="106"/>
      <c r="H33" s="106"/>
      <c r="I33" s="106"/>
      <c r="J33" s="106"/>
    </row>
    <row r="34" spans="1:10" s="53" customFormat="1">
      <c r="A34" s="78"/>
      <c r="B34" s="107"/>
      <c r="C34" s="107"/>
      <c r="D34" s="107"/>
      <c r="E34" s="107"/>
      <c r="F34" s="107"/>
      <c r="G34" s="107"/>
      <c r="H34" s="107"/>
      <c r="I34" s="107"/>
      <c r="J34" s="107"/>
    </row>
    <row r="35" spans="1:10" s="53" customFormat="1" ht="13.5" customHeight="1">
      <c r="A35" s="77"/>
      <c r="B35" s="106"/>
      <c r="C35" s="11"/>
      <c r="D35" s="11"/>
      <c r="E35" s="106"/>
      <c r="F35" s="11"/>
      <c r="G35" s="11"/>
      <c r="H35" s="106"/>
      <c r="I35" s="11"/>
      <c r="J35" s="11"/>
    </row>
    <row r="36" spans="1:10" s="53" customFormat="1">
      <c r="A36" s="78"/>
      <c r="B36" s="107"/>
      <c r="C36" s="79"/>
      <c r="D36" s="79"/>
      <c r="E36" s="107"/>
      <c r="F36" s="79"/>
      <c r="G36" s="79"/>
      <c r="H36" s="107"/>
      <c r="I36" s="79"/>
      <c r="J36" s="79"/>
    </row>
  </sheetData>
  <mergeCells count="4">
    <mergeCell ref="H6:J6"/>
    <mergeCell ref="A6:A7"/>
    <mergeCell ref="B6:D6"/>
    <mergeCell ref="E6:G6"/>
  </mergeCells>
  <phoneticPr fontId="3" type="noConversion"/>
  <hyperlinks>
    <hyperlink ref="A1" location="'spis tablic'!A1" display="SPIS TABLIC"/>
  </hyperlinks>
  <pageMargins left="0.25" right="0.25" top="0.75" bottom="0.75" header="0.3" footer="0.3"/>
  <pageSetup paperSize="9" scale="46" firstPageNumber="24" pageOrder="overThenDown"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116"/>
  <sheetViews>
    <sheetView zoomScaleNormal="100" workbookViewId="0"/>
  </sheetViews>
  <sheetFormatPr defaultColWidth="9.140625" defaultRowHeight="15"/>
  <cols>
    <col min="1" max="1" width="49.7109375" style="43" customWidth="1"/>
    <col min="2" max="5" width="14.7109375" style="43" customWidth="1"/>
    <col min="6" max="9" width="14.7109375" style="109" customWidth="1"/>
    <col min="10" max="12" width="14.7109375" style="43" customWidth="1"/>
    <col min="13" max="13" width="9.140625" style="57"/>
    <col min="14" max="16384" width="9.140625" style="43"/>
  </cols>
  <sheetData>
    <row r="1" spans="1:14" ht="26.25">
      <c r="A1" s="276" t="s">
        <v>446</v>
      </c>
    </row>
    <row r="3" spans="1:14" ht="15.95" customHeight="1">
      <c r="A3" s="42" t="str">
        <f>'spis tablic'!A26</f>
        <v>Tabl. 25. Wskaźniki ekonomiczne przedsiębiorstw niefinansowych z przeważającym udziałem kapitału zagranicznego o liczbie pracujących 10 i więcej osób prowadzących księgi rachunkowe według sekcji PKD w 2020 r.</v>
      </c>
      <c r="F3" s="62"/>
      <c r="J3" s="57"/>
      <c r="K3" s="57"/>
      <c r="L3" s="57"/>
    </row>
    <row r="4" spans="1:14" ht="15.95" customHeight="1">
      <c r="A4" s="3" t="str">
        <f>'spis tablic'!B26</f>
        <v>Table 25. Economic indicators of non-financial enterprises with majority of foreign capital employing 10 persons or more keeping accounting ledgers, by NACE section in 2020.</v>
      </c>
      <c r="F4" s="62"/>
      <c r="J4" s="57"/>
      <c r="K4" s="57"/>
      <c r="L4" s="57"/>
    </row>
    <row r="5" spans="1:14" ht="5.0999999999999996" customHeight="1">
      <c r="A5" s="74"/>
      <c r="D5" s="74"/>
      <c r="E5" s="57"/>
      <c r="J5" s="74"/>
      <c r="K5" s="74"/>
      <c r="L5" s="74"/>
    </row>
    <row r="6" spans="1:14" ht="153" customHeight="1">
      <c r="A6" s="378" t="s">
        <v>15</v>
      </c>
      <c r="B6" s="281" t="s">
        <v>280</v>
      </c>
      <c r="C6" s="284" t="s">
        <v>281</v>
      </c>
      <c r="D6" s="277" t="s">
        <v>282</v>
      </c>
      <c r="E6" s="277" t="s">
        <v>27</v>
      </c>
      <c r="F6" s="277" t="s">
        <v>283</v>
      </c>
      <c r="G6" s="282" t="s">
        <v>284</v>
      </c>
      <c r="H6" s="282" t="s">
        <v>285</v>
      </c>
      <c r="I6" s="282" t="s">
        <v>286</v>
      </c>
      <c r="J6" s="281" t="s">
        <v>287</v>
      </c>
      <c r="K6" s="278" t="s">
        <v>288</v>
      </c>
      <c r="L6" s="277" t="s">
        <v>289</v>
      </c>
    </row>
    <row r="7" spans="1:14" ht="24.75" customHeight="1">
      <c r="A7" s="396"/>
      <c r="B7" s="361" t="s">
        <v>187</v>
      </c>
      <c r="C7" s="425"/>
      <c r="D7" s="425"/>
      <c r="E7" s="425"/>
      <c r="F7" s="425"/>
      <c r="G7" s="425"/>
      <c r="H7" s="425"/>
      <c r="I7" s="425"/>
      <c r="J7" s="425"/>
      <c r="K7" s="425"/>
      <c r="L7" s="426"/>
    </row>
    <row r="8" spans="1:14" s="56" customFormat="1" ht="30" customHeight="1">
      <c r="A8" s="162" t="s">
        <v>34</v>
      </c>
      <c r="B8" s="20">
        <v>95.8</v>
      </c>
      <c r="C8" s="20">
        <v>4.2</v>
      </c>
      <c r="D8" s="20">
        <v>3.3</v>
      </c>
      <c r="E8" s="20">
        <v>109.3</v>
      </c>
      <c r="F8" s="20">
        <v>4.2</v>
      </c>
      <c r="G8" s="20">
        <v>7.9</v>
      </c>
      <c r="H8" s="20">
        <v>9.1</v>
      </c>
      <c r="I8" s="20">
        <v>9.4</v>
      </c>
      <c r="J8" s="20">
        <v>39</v>
      </c>
      <c r="K8" s="20">
        <v>99.6</v>
      </c>
      <c r="L8" s="20">
        <v>141.69999999999999</v>
      </c>
      <c r="M8" s="82"/>
      <c r="N8" s="58"/>
    </row>
    <row r="9" spans="1:14" s="56" customFormat="1" ht="30" customHeight="1">
      <c r="A9" s="163" t="s">
        <v>29</v>
      </c>
      <c r="B9" s="24">
        <v>95.8</v>
      </c>
      <c r="C9" s="24">
        <v>4.2</v>
      </c>
      <c r="D9" s="24">
        <v>3.4</v>
      </c>
      <c r="E9" s="24">
        <v>102.3</v>
      </c>
      <c r="F9" s="24">
        <v>4</v>
      </c>
      <c r="G9" s="24">
        <v>7.4</v>
      </c>
      <c r="H9" s="24">
        <v>8.8000000000000007</v>
      </c>
      <c r="I9" s="24">
        <v>8.1999999999999993</v>
      </c>
      <c r="J9" s="24">
        <v>32</v>
      </c>
      <c r="K9" s="24">
        <v>94.8</v>
      </c>
      <c r="L9" s="24">
        <v>143.5</v>
      </c>
      <c r="M9" s="82"/>
      <c r="N9" s="58"/>
    </row>
    <row r="10" spans="1:14" s="56" customFormat="1" ht="30" customHeight="1">
      <c r="A10" s="164" t="s">
        <v>28</v>
      </c>
      <c r="B10" s="14">
        <v>104.4</v>
      </c>
      <c r="C10" s="14">
        <v>-4.4000000000000004</v>
      </c>
      <c r="D10" s="14">
        <v>-6.1</v>
      </c>
      <c r="E10" s="14">
        <v>116.2</v>
      </c>
      <c r="F10" s="14">
        <v>-5.8</v>
      </c>
      <c r="G10" s="14">
        <v>-9.8000000000000007</v>
      </c>
      <c r="H10" s="14">
        <v>-13.9</v>
      </c>
      <c r="I10" s="14">
        <v>-83.5</v>
      </c>
      <c r="J10" s="14">
        <v>23.4</v>
      </c>
      <c r="K10" s="14">
        <v>42.1</v>
      </c>
      <c r="L10" s="14">
        <v>61.3</v>
      </c>
      <c r="M10" s="11"/>
      <c r="N10" s="58"/>
    </row>
    <row r="11" spans="1:14" s="56" customFormat="1" ht="30" customHeight="1">
      <c r="A11" s="164" t="s">
        <v>30</v>
      </c>
      <c r="B11" s="14">
        <v>95.7</v>
      </c>
      <c r="C11" s="14">
        <v>4.3</v>
      </c>
      <c r="D11" s="14">
        <v>3.4</v>
      </c>
      <c r="E11" s="14">
        <v>103.1</v>
      </c>
      <c r="F11" s="14">
        <v>4.0999999999999996</v>
      </c>
      <c r="G11" s="14">
        <v>7.8</v>
      </c>
      <c r="H11" s="14">
        <v>8.8000000000000007</v>
      </c>
      <c r="I11" s="14">
        <v>8.3000000000000007</v>
      </c>
      <c r="J11" s="14">
        <v>31.4</v>
      </c>
      <c r="K11" s="14">
        <v>94</v>
      </c>
      <c r="L11" s="14">
        <v>143.69999999999999</v>
      </c>
      <c r="M11" s="11"/>
      <c r="N11" s="58"/>
    </row>
    <row r="12" spans="1:14" s="56" customFormat="1" ht="55.5" customHeight="1">
      <c r="A12" s="164" t="s">
        <v>31</v>
      </c>
      <c r="B12" s="14">
        <v>97</v>
      </c>
      <c r="C12" s="14">
        <v>3</v>
      </c>
      <c r="D12" s="14">
        <v>2.8</v>
      </c>
      <c r="E12" s="14">
        <v>79.599999999999994</v>
      </c>
      <c r="F12" s="14">
        <v>2.1</v>
      </c>
      <c r="G12" s="14">
        <v>2.8</v>
      </c>
      <c r="H12" s="14">
        <v>8.5</v>
      </c>
      <c r="I12" s="14">
        <v>4.0999999999999996</v>
      </c>
      <c r="J12" s="14">
        <v>51</v>
      </c>
      <c r="K12" s="14">
        <v>138.5</v>
      </c>
      <c r="L12" s="14">
        <v>166.1</v>
      </c>
      <c r="M12" s="11"/>
      <c r="N12" s="58"/>
    </row>
    <row r="13" spans="1:14" s="56" customFormat="1" ht="54" customHeight="1">
      <c r="A13" s="164" t="s">
        <v>32</v>
      </c>
      <c r="B13" s="14">
        <v>89.6</v>
      </c>
      <c r="C13" s="14">
        <v>10.4</v>
      </c>
      <c r="D13" s="14">
        <v>8.6</v>
      </c>
      <c r="E13" s="14">
        <v>71.3</v>
      </c>
      <c r="F13" s="14">
        <v>10.9</v>
      </c>
      <c r="G13" s="14">
        <v>18.899999999999999</v>
      </c>
      <c r="H13" s="14">
        <v>25.5</v>
      </c>
      <c r="I13" s="14">
        <v>23.7</v>
      </c>
      <c r="J13" s="14">
        <v>49.6</v>
      </c>
      <c r="K13" s="14">
        <v>122.8</v>
      </c>
      <c r="L13" s="14">
        <v>141.4</v>
      </c>
      <c r="M13" s="11"/>
      <c r="N13" s="58"/>
    </row>
    <row r="14" spans="1:14" s="56" customFormat="1" ht="30" customHeight="1">
      <c r="A14" s="164" t="s">
        <v>33</v>
      </c>
      <c r="B14" s="14">
        <v>95.8</v>
      </c>
      <c r="C14" s="14">
        <v>4.2</v>
      </c>
      <c r="D14" s="14">
        <v>3.1</v>
      </c>
      <c r="E14" s="14">
        <v>88.7</v>
      </c>
      <c r="F14" s="14">
        <v>3.8</v>
      </c>
      <c r="G14" s="14">
        <v>15.3</v>
      </c>
      <c r="H14" s="14">
        <v>5</v>
      </c>
      <c r="I14" s="14">
        <v>16.8</v>
      </c>
      <c r="J14" s="14">
        <v>59</v>
      </c>
      <c r="K14" s="14">
        <v>118.3</v>
      </c>
      <c r="L14" s="14">
        <v>159</v>
      </c>
      <c r="M14" s="82"/>
      <c r="N14" s="58"/>
    </row>
    <row r="15" spans="1:14" s="56" customFormat="1" ht="30" customHeight="1">
      <c r="A15" s="164" t="s">
        <v>35</v>
      </c>
      <c r="B15" s="14">
        <v>96.5</v>
      </c>
      <c r="C15" s="14">
        <v>3.5</v>
      </c>
      <c r="D15" s="14">
        <v>2.8</v>
      </c>
      <c r="E15" s="14">
        <v>161.4</v>
      </c>
      <c r="F15" s="14">
        <v>6.1</v>
      </c>
      <c r="G15" s="14">
        <v>15.8</v>
      </c>
      <c r="H15" s="14">
        <v>10</v>
      </c>
      <c r="I15" s="14">
        <v>15.2</v>
      </c>
      <c r="J15" s="14">
        <v>43.9</v>
      </c>
      <c r="K15" s="14">
        <v>97.2</v>
      </c>
      <c r="L15" s="14">
        <v>148.30000000000001</v>
      </c>
      <c r="M15" s="82"/>
      <c r="N15" s="58"/>
    </row>
    <row r="16" spans="1:14" s="56" customFormat="1" ht="30" customHeight="1">
      <c r="A16" s="164" t="s">
        <v>36</v>
      </c>
      <c r="B16" s="14">
        <v>96.6</v>
      </c>
      <c r="C16" s="14">
        <v>3.4</v>
      </c>
      <c r="D16" s="14">
        <v>2.6</v>
      </c>
      <c r="E16" s="14">
        <v>85.3</v>
      </c>
      <c r="F16" s="14">
        <v>3.7</v>
      </c>
      <c r="G16" s="14">
        <v>6.5</v>
      </c>
      <c r="H16" s="14">
        <v>8.6999999999999993</v>
      </c>
      <c r="I16" s="14">
        <v>14.6</v>
      </c>
      <c r="J16" s="14">
        <v>47.8</v>
      </c>
      <c r="K16" s="14">
        <v>128.80000000000001</v>
      </c>
      <c r="L16" s="14">
        <v>135.6</v>
      </c>
      <c r="M16" s="82"/>
      <c r="N16" s="58"/>
    </row>
    <row r="17" spans="1:14" s="56" customFormat="1" ht="30" customHeight="1">
      <c r="A17" s="164" t="s">
        <v>37</v>
      </c>
      <c r="B17" s="14">
        <v>115.4</v>
      </c>
      <c r="C17" s="14">
        <v>-15.4</v>
      </c>
      <c r="D17" s="14">
        <v>-15.1</v>
      </c>
      <c r="E17" s="14">
        <v>162.19999999999999</v>
      </c>
      <c r="F17" s="14">
        <v>-6.5</v>
      </c>
      <c r="G17" s="14">
        <v>-7.7</v>
      </c>
      <c r="H17" s="14">
        <v>-40.700000000000003</v>
      </c>
      <c r="I17" s="14">
        <v>-12.6</v>
      </c>
      <c r="J17" s="14">
        <v>77.5</v>
      </c>
      <c r="K17" s="14">
        <v>107.8</v>
      </c>
      <c r="L17" s="14">
        <v>115</v>
      </c>
      <c r="M17" s="82"/>
      <c r="N17" s="58"/>
    </row>
    <row r="18" spans="1:14" s="56" customFormat="1" ht="30" customHeight="1">
      <c r="A18" s="164" t="s">
        <v>38</v>
      </c>
      <c r="B18" s="14">
        <v>91.5</v>
      </c>
      <c r="C18" s="14">
        <v>8.5</v>
      </c>
      <c r="D18" s="14">
        <v>6.5</v>
      </c>
      <c r="E18" s="14">
        <v>60.6</v>
      </c>
      <c r="F18" s="14">
        <v>4.7</v>
      </c>
      <c r="G18" s="14">
        <v>6.6</v>
      </c>
      <c r="H18" s="14">
        <v>15.9</v>
      </c>
      <c r="I18" s="14">
        <v>9.1</v>
      </c>
      <c r="J18" s="14">
        <v>54.2</v>
      </c>
      <c r="K18" s="14">
        <v>139.69999999999999</v>
      </c>
      <c r="L18" s="14">
        <v>153.6</v>
      </c>
      <c r="M18" s="82"/>
      <c r="N18" s="58"/>
    </row>
    <row r="19" spans="1:14" s="56" customFormat="1" ht="30" customHeight="1">
      <c r="A19" s="164" t="s">
        <v>39</v>
      </c>
      <c r="B19" s="14">
        <v>95.2</v>
      </c>
      <c r="C19" s="14">
        <v>4.8</v>
      </c>
      <c r="D19" s="14">
        <v>2.6</v>
      </c>
      <c r="E19" s="14">
        <v>72.900000000000006</v>
      </c>
      <c r="F19" s="14">
        <v>0.5</v>
      </c>
      <c r="G19" s="14">
        <v>0.6</v>
      </c>
      <c r="H19" s="14">
        <v>2.7</v>
      </c>
      <c r="I19" s="14">
        <v>1</v>
      </c>
      <c r="J19" s="14">
        <v>78</v>
      </c>
      <c r="K19" s="14">
        <v>109.3</v>
      </c>
      <c r="L19" s="14">
        <v>145.9</v>
      </c>
      <c r="M19" s="82"/>
      <c r="N19" s="58"/>
    </row>
    <row r="20" spans="1:14" s="56" customFormat="1" ht="30" customHeight="1">
      <c r="A20" s="164" t="s">
        <v>232</v>
      </c>
      <c r="B20" s="14">
        <v>92.9</v>
      </c>
      <c r="C20" s="14">
        <v>7.1</v>
      </c>
      <c r="D20" s="14">
        <v>6</v>
      </c>
      <c r="E20" s="14">
        <v>57.9</v>
      </c>
      <c r="F20" s="14">
        <v>4.5999999999999996</v>
      </c>
      <c r="G20" s="14">
        <v>7.4</v>
      </c>
      <c r="H20" s="14">
        <v>12</v>
      </c>
      <c r="I20" s="14">
        <v>8.9</v>
      </c>
      <c r="J20" s="14">
        <v>61.4</v>
      </c>
      <c r="K20" s="14">
        <v>142.4</v>
      </c>
      <c r="L20" s="14">
        <v>157.19999999999999</v>
      </c>
      <c r="M20" s="82"/>
      <c r="N20" s="58"/>
    </row>
    <row r="21" spans="1:14" s="56" customFormat="1" ht="30" customHeight="1">
      <c r="A21" s="164" t="s">
        <v>42</v>
      </c>
      <c r="B21" s="14">
        <v>95.4</v>
      </c>
      <c r="C21" s="14">
        <v>4.5999999999999996</v>
      </c>
      <c r="D21" s="14">
        <v>3.2</v>
      </c>
      <c r="E21" s="14">
        <v>70.2</v>
      </c>
      <c r="F21" s="14">
        <v>1.5</v>
      </c>
      <c r="G21" s="14">
        <v>2.2000000000000002</v>
      </c>
      <c r="H21" s="14">
        <v>5.2</v>
      </c>
      <c r="I21" s="14">
        <v>7.8</v>
      </c>
      <c r="J21" s="14">
        <v>17.399999999999999</v>
      </c>
      <c r="K21" s="14">
        <v>55.9</v>
      </c>
      <c r="L21" s="14">
        <v>63</v>
      </c>
      <c r="M21" s="82"/>
      <c r="N21" s="58"/>
    </row>
    <row r="22" spans="1:14" s="56" customFormat="1" ht="30" customHeight="1">
      <c r="A22" s="164" t="s">
        <v>43</v>
      </c>
      <c r="B22" s="14">
        <v>94.3</v>
      </c>
      <c r="C22" s="14">
        <v>5.7</v>
      </c>
      <c r="D22" s="14">
        <v>1.5</v>
      </c>
      <c r="E22" s="14">
        <v>99.4</v>
      </c>
      <c r="F22" s="14">
        <v>1.2</v>
      </c>
      <c r="G22" s="14">
        <v>2.2999999999999998</v>
      </c>
      <c r="H22" s="14">
        <v>2.4</v>
      </c>
      <c r="I22" s="14">
        <v>3.8</v>
      </c>
      <c r="J22" s="14">
        <v>92.4</v>
      </c>
      <c r="K22" s="14">
        <v>232.3</v>
      </c>
      <c r="L22" s="14">
        <v>242</v>
      </c>
      <c r="M22" s="82"/>
      <c r="N22" s="58"/>
    </row>
    <row r="23" spans="1:14" s="56" customFormat="1" ht="30" customHeight="1">
      <c r="A23" s="164" t="s">
        <v>40</v>
      </c>
      <c r="B23" s="14">
        <v>93.5</v>
      </c>
      <c r="C23" s="14">
        <v>6.5</v>
      </c>
      <c r="D23" s="14">
        <v>4.9000000000000004</v>
      </c>
      <c r="E23" s="14">
        <v>77.599999999999994</v>
      </c>
      <c r="F23" s="14">
        <v>4</v>
      </c>
      <c r="G23" s="14">
        <v>5.0999999999999996</v>
      </c>
      <c r="H23" s="14">
        <v>17.399999999999999</v>
      </c>
      <c r="I23" s="14">
        <v>7.9</v>
      </c>
      <c r="J23" s="14">
        <v>62.5</v>
      </c>
      <c r="K23" s="14">
        <v>118.8</v>
      </c>
      <c r="L23" s="14">
        <v>132.9</v>
      </c>
      <c r="M23" s="82"/>
      <c r="N23" s="58"/>
    </row>
    <row r="24" spans="1:14" s="56" customFormat="1" ht="30" customHeight="1">
      <c r="A24" s="164" t="s">
        <v>45</v>
      </c>
      <c r="B24" s="14">
        <v>105</v>
      </c>
      <c r="C24" s="14">
        <v>-5</v>
      </c>
      <c r="D24" s="14">
        <v>-5.0999999999999996</v>
      </c>
      <c r="E24" s="14">
        <v>136.1</v>
      </c>
      <c r="F24" s="14">
        <v>-12.9</v>
      </c>
      <c r="G24" s="14">
        <v>-16.2</v>
      </c>
      <c r="H24" s="14">
        <v>-62.3</v>
      </c>
      <c r="I24" s="14">
        <v>79.8</v>
      </c>
      <c r="J24" s="14">
        <v>19.899999999999999</v>
      </c>
      <c r="K24" s="14">
        <v>31</v>
      </c>
      <c r="L24" s="14">
        <v>34</v>
      </c>
      <c r="M24" s="82"/>
      <c r="N24" s="58"/>
    </row>
    <row r="25" spans="1:14" s="56" customFormat="1" ht="30" customHeight="1">
      <c r="A25" s="235" t="s">
        <v>44</v>
      </c>
      <c r="B25" s="197">
        <v>91.8</v>
      </c>
      <c r="C25" s="197">
        <v>8.1999999999999993</v>
      </c>
      <c r="D25" s="197">
        <v>6</v>
      </c>
      <c r="E25" s="197">
        <v>64.599999999999994</v>
      </c>
      <c r="F25" s="197">
        <v>9.8000000000000007</v>
      </c>
      <c r="G25" s="197">
        <v>24.7</v>
      </c>
      <c r="H25" s="197">
        <v>16.399999999999999</v>
      </c>
      <c r="I25" s="197">
        <v>17.600000000000001</v>
      </c>
      <c r="J25" s="197">
        <v>113</v>
      </c>
      <c r="K25" s="197">
        <v>212.4</v>
      </c>
      <c r="L25" s="197">
        <v>241.9</v>
      </c>
      <c r="M25" s="82"/>
      <c r="N25" s="58"/>
    </row>
    <row r="26" spans="1:14">
      <c r="F26" s="43"/>
      <c r="G26" s="43"/>
      <c r="H26" s="43"/>
      <c r="I26" s="43"/>
    </row>
    <row r="27" spans="1:14">
      <c r="F27" s="43"/>
      <c r="G27" s="43"/>
      <c r="H27" s="43"/>
      <c r="I27" s="43"/>
    </row>
    <row r="28" spans="1:14">
      <c r="F28" s="43"/>
      <c r="G28" s="43"/>
      <c r="H28" s="43"/>
      <c r="I28" s="43"/>
    </row>
    <row r="29" spans="1:14">
      <c r="F29" s="43"/>
      <c r="G29" s="43"/>
      <c r="H29" s="43"/>
      <c r="I29" s="43"/>
    </row>
    <row r="30" spans="1:14">
      <c r="F30" s="43"/>
      <c r="G30" s="43"/>
      <c r="H30" s="43"/>
      <c r="I30" s="43"/>
    </row>
    <row r="31" spans="1:14">
      <c r="F31" s="43"/>
      <c r="G31" s="43"/>
      <c r="H31" s="43"/>
      <c r="I31" s="43"/>
    </row>
    <row r="32" spans="1:14">
      <c r="F32" s="43"/>
      <c r="G32" s="43"/>
      <c r="H32" s="43"/>
      <c r="I32" s="43"/>
    </row>
    <row r="33" spans="6:9">
      <c r="F33" s="43"/>
      <c r="G33" s="43"/>
      <c r="H33" s="43"/>
      <c r="I33" s="43"/>
    </row>
    <row r="34" spans="6:9">
      <c r="F34" s="43"/>
      <c r="G34" s="43"/>
      <c r="H34" s="43"/>
      <c r="I34" s="43"/>
    </row>
    <row r="35" spans="6:9">
      <c r="F35" s="43"/>
      <c r="G35" s="43"/>
      <c r="H35" s="43"/>
      <c r="I35" s="43"/>
    </row>
    <row r="36" spans="6:9">
      <c r="F36" s="43"/>
      <c r="G36" s="43"/>
      <c r="H36" s="43"/>
      <c r="I36" s="43"/>
    </row>
    <row r="37" spans="6:9">
      <c r="F37" s="43"/>
      <c r="G37" s="43"/>
      <c r="H37" s="43"/>
      <c r="I37" s="43"/>
    </row>
    <row r="38" spans="6:9">
      <c r="F38" s="43"/>
      <c r="G38" s="43"/>
      <c r="H38" s="43"/>
      <c r="I38" s="43"/>
    </row>
    <row r="39" spans="6:9">
      <c r="F39" s="43"/>
      <c r="G39" s="43"/>
      <c r="H39" s="43"/>
      <c r="I39" s="43"/>
    </row>
    <row r="40" spans="6:9">
      <c r="F40" s="43"/>
      <c r="G40" s="43"/>
      <c r="H40" s="43"/>
      <c r="I40" s="43"/>
    </row>
    <row r="41" spans="6:9">
      <c r="F41" s="43"/>
      <c r="G41" s="43"/>
      <c r="H41" s="43"/>
      <c r="I41" s="43"/>
    </row>
    <row r="42" spans="6:9">
      <c r="F42" s="43"/>
      <c r="G42" s="43"/>
      <c r="H42" s="43"/>
      <c r="I42" s="43"/>
    </row>
    <row r="43" spans="6:9">
      <c r="F43" s="43"/>
      <c r="G43" s="43"/>
      <c r="H43" s="43"/>
      <c r="I43" s="43"/>
    </row>
    <row r="44" spans="6:9">
      <c r="F44" s="43"/>
      <c r="G44" s="43"/>
      <c r="H44" s="43"/>
      <c r="I44" s="43"/>
    </row>
    <row r="45" spans="6:9">
      <c r="F45" s="43"/>
      <c r="G45" s="43"/>
      <c r="H45" s="43"/>
      <c r="I45" s="43"/>
    </row>
    <row r="46" spans="6:9">
      <c r="F46" s="43"/>
      <c r="G46" s="43"/>
      <c r="H46" s="43"/>
      <c r="I46" s="43"/>
    </row>
    <row r="47" spans="6:9">
      <c r="F47" s="43"/>
      <c r="G47" s="43"/>
      <c r="H47" s="43"/>
      <c r="I47" s="43"/>
    </row>
    <row r="48" spans="6:9">
      <c r="F48" s="43"/>
      <c r="G48" s="43"/>
      <c r="H48" s="43"/>
      <c r="I48" s="43"/>
    </row>
    <row r="49" spans="6:9">
      <c r="F49" s="43"/>
      <c r="G49" s="43"/>
      <c r="H49" s="43"/>
      <c r="I49" s="43"/>
    </row>
    <row r="50" spans="6:9">
      <c r="F50" s="43"/>
      <c r="G50" s="43"/>
      <c r="H50" s="43"/>
      <c r="I50" s="43"/>
    </row>
    <row r="51" spans="6:9">
      <c r="F51" s="43"/>
      <c r="G51" s="43"/>
      <c r="H51" s="43"/>
      <c r="I51" s="43"/>
    </row>
    <row r="52" spans="6:9">
      <c r="F52" s="43"/>
      <c r="G52" s="43"/>
      <c r="H52" s="43"/>
      <c r="I52" s="43"/>
    </row>
    <row r="53" spans="6:9">
      <c r="F53" s="43"/>
      <c r="G53" s="43"/>
      <c r="H53" s="43"/>
      <c r="I53" s="43"/>
    </row>
    <row r="54" spans="6:9">
      <c r="F54" s="43"/>
      <c r="G54" s="43"/>
      <c r="H54" s="43"/>
      <c r="I54" s="43"/>
    </row>
    <row r="55" spans="6:9">
      <c r="F55" s="43"/>
      <c r="G55" s="43"/>
      <c r="H55" s="43"/>
      <c r="I55" s="43"/>
    </row>
    <row r="56" spans="6:9">
      <c r="F56" s="43"/>
      <c r="G56" s="43"/>
      <c r="H56" s="43"/>
      <c r="I56" s="43"/>
    </row>
    <row r="57" spans="6:9">
      <c r="F57" s="43"/>
      <c r="G57" s="43"/>
      <c r="H57" s="43"/>
      <c r="I57" s="43"/>
    </row>
    <row r="58" spans="6:9">
      <c r="F58" s="43"/>
      <c r="G58" s="43"/>
      <c r="H58" s="43"/>
      <c r="I58" s="43"/>
    </row>
    <row r="59" spans="6:9">
      <c r="F59" s="43"/>
      <c r="G59" s="43"/>
      <c r="H59" s="43"/>
      <c r="I59" s="43"/>
    </row>
    <row r="60" spans="6:9">
      <c r="F60" s="43"/>
      <c r="G60" s="43"/>
      <c r="H60" s="43"/>
      <c r="I60" s="43"/>
    </row>
    <row r="61" spans="6:9">
      <c r="F61" s="43"/>
      <c r="G61" s="43"/>
      <c r="H61" s="43"/>
      <c r="I61" s="43"/>
    </row>
    <row r="62" spans="6:9">
      <c r="F62" s="43"/>
      <c r="G62" s="43"/>
      <c r="H62" s="43"/>
      <c r="I62" s="43"/>
    </row>
    <row r="63" spans="6:9">
      <c r="F63" s="43"/>
      <c r="G63" s="43"/>
      <c r="H63" s="43"/>
      <c r="I63" s="43"/>
    </row>
    <row r="64" spans="6:9">
      <c r="F64" s="43"/>
      <c r="G64" s="43"/>
      <c r="H64" s="43"/>
      <c r="I64" s="43"/>
    </row>
    <row r="65" spans="6:9">
      <c r="F65" s="43"/>
      <c r="G65" s="43"/>
      <c r="H65" s="43"/>
      <c r="I65" s="43"/>
    </row>
    <row r="66" spans="6:9">
      <c r="F66" s="43"/>
      <c r="G66" s="43"/>
      <c r="H66" s="43"/>
      <c r="I66" s="43"/>
    </row>
    <row r="67" spans="6:9">
      <c r="F67" s="43"/>
      <c r="G67" s="43"/>
      <c r="H67" s="43"/>
      <c r="I67" s="43"/>
    </row>
    <row r="68" spans="6:9">
      <c r="F68" s="43"/>
      <c r="G68" s="43"/>
      <c r="H68" s="43"/>
      <c r="I68" s="43"/>
    </row>
    <row r="69" spans="6:9">
      <c r="F69" s="43"/>
      <c r="G69" s="43"/>
      <c r="H69" s="43"/>
      <c r="I69" s="43"/>
    </row>
    <row r="70" spans="6:9">
      <c r="F70" s="43"/>
      <c r="G70" s="43"/>
      <c r="H70" s="43"/>
      <c r="I70" s="43"/>
    </row>
    <row r="71" spans="6:9">
      <c r="F71" s="43"/>
      <c r="G71" s="43"/>
      <c r="H71" s="43"/>
      <c r="I71" s="43"/>
    </row>
    <row r="72" spans="6:9">
      <c r="F72" s="43"/>
      <c r="G72" s="43"/>
      <c r="H72" s="43"/>
      <c r="I72" s="43"/>
    </row>
    <row r="73" spans="6:9">
      <c r="F73" s="43"/>
      <c r="G73" s="43"/>
      <c r="H73" s="43"/>
      <c r="I73" s="43"/>
    </row>
    <row r="74" spans="6:9">
      <c r="F74" s="43"/>
      <c r="G74" s="43"/>
      <c r="H74" s="43"/>
      <c r="I74" s="43"/>
    </row>
    <row r="75" spans="6:9">
      <c r="F75" s="43"/>
      <c r="G75" s="43"/>
      <c r="H75" s="43"/>
      <c r="I75" s="43"/>
    </row>
    <row r="76" spans="6:9">
      <c r="F76" s="43"/>
      <c r="G76" s="43"/>
      <c r="H76" s="43"/>
      <c r="I76" s="43"/>
    </row>
    <row r="77" spans="6:9">
      <c r="F77" s="43"/>
      <c r="G77" s="43"/>
      <c r="H77" s="43"/>
      <c r="I77" s="43"/>
    </row>
    <row r="78" spans="6:9">
      <c r="F78" s="43"/>
      <c r="G78" s="43"/>
      <c r="H78" s="43"/>
      <c r="I78" s="43"/>
    </row>
    <row r="79" spans="6:9">
      <c r="F79" s="43"/>
      <c r="G79" s="43"/>
      <c r="H79" s="43"/>
      <c r="I79" s="43"/>
    </row>
    <row r="80" spans="6:9">
      <c r="F80" s="43"/>
      <c r="G80" s="43"/>
      <c r="H80" s="43"/>
      <c r="I80" s="43"/>
    </row>
    <row r="81" spans="6:9">
      <c r="F81" s="43"/>
      <c r="G81" s="43"/>
      <c r="H81" s="43"/>
      <c r="I81" s="43"/>
    </row>
    <row r="82" spans="6:9">
      <c r="F82" s="43"/>
      <c r="G82" s="43"/>
      <c r="H82" s="43"/>
      <c r="I82" s="43"/>
    </row>
    <row r="83" spans="6:9">
      <c r="F83" s="43"/>
      <c r="G83" s="43"/>
      <c r="H83" s="43"/>
      <c r="I83" s="43"/>
    </row>
    <row r="84" spans="6:9">
      <c r="F84" s="43"/>
      <c r="G84" s="43"/>
      <c r="H84" s="43"/>
      <c r="I84" s="43"/>
    </row>
    <row r="85" spans="6:9">
      <c r="F85" s="43"/>
      <c r="G85" s="43"/>
      <c r="H85" s="43"/>
      <c r="I85" s="43"/>
    </row>
    <row r="86" spans="6:9">
      <c r="F86" s="43"/>
      <c r="G86" s="43"/>
      <c r="H86" s="43"/>
      <c r="I86" s="43"/>
    </row>
    <row r="87" spans="6:9">
      <c r="F87" s="43"/>
      <c r="G87" s="43"/>
      <c r="H87" s="43"/>
      <c r="I87" s="43"/>
    </row>
    <row r="88" spans="6:9">
      <c r="F88" s="43"/>
      <c r="G88" s="43"/>
      <c r="H88" s="43"/>
      <c r="I88" s="43"/>
    </row>
    <row r="89" spans="6:9">
      <c r="F89" s="43"/>
      <c r="G89" s="43"/>
      <c r="H89" s="43"/>
      <c r="I89" s="43"/>
    </row>
    <row r="90" spans="6:9">
      <c r="F90" s="43"/>
      <c r="G90" s="43"/>
      <c r="H90" s="43"/>
      <c r="I90" s="43"/>
    </row>
    <row r="91" spans="6:9">
      <c r="F91" s="43"/>
      <c r="G91" s="43"/>
      <c r="H91" s="43"/>
      <c r="I91" s="43"/>
    </row>
    <row r="92" spans="6:9">
      <c r="F92" s="43"/>
      <c r="G92" s="43"/>
      <c r="H92" s="43"/>
      <c r="I92" s="43"/>
    </row>
    <row r="93" spans="6:9">
      <c r="F93" s="43"/>
      <c r="G93" s="43"/>
      <c r="H93" s="43"/>
      <c r="I93" s="43"/>
    </row>
    <row r="94" spans="6:9">
      <c r="F94" s="43"/>
      <c r="G94" s="43"/>
      <c r="H94" s="43"/>
      <c r="I94" s="43"/>
    </row>
    <row r="95" spans="6:9">
      <c r="F95" s="43"/>
      <c r="G95" s="43"/>
      <c r="H95" s="43"/>
      <c r="I95" s="43"/>
    </row>
    <row r="96" spans="6:9">
      <c r="F96" s="43"/>
      <c r="G96" s="43"/>
      <c r="H96" s="43"/>
      <c r="I96" s="43"/>
    </row>
    <row r="97" spans="6:9">
      <c r="F97" s="43"/>
      <c r="G97" s="43"/>
      <c r="H97" s="43"/>
      <c r="I97" s="43"/>
    </row>
    <row r="98" spans="6:9">
      <c r="F98" s="43"/>
      <c r="G98" s="43"/>
      <c r="H98" s="43"/>
      <c r="I98" s="43"/>
    </row>
    <row r="99" spans="6:9">
      <c r="F99" s="43"/>
      <c r="G99" s="43"/>
      <c r="H99" s="43"/>
      <c r="I99" s="43"/>
    </row>
    <row r="100" spans="6:9">
      <c r="F100" s="43"/>
      <c r="G100" s="43"/>
      <c r="H100" s="43"/>
      <c r="I100" s="43"/>
    </row>
    <row r="101" spans="6:9">
      <c r="F101" s="43"/>
      <c r="G101" s="43"/>
      <c r="H101" s="43"/>
      <c r="I101" s="43"/>
    </row>
    <row r="102" spans="6:9">
      <c r="F102" s="43"/>
      <c r="G102" s="43"/>
      <c r="H102" s="43"/>
      <c r="I102" s="43"/>
    </row>
    <row r="103" spans="6:9">
      <c r="F103" s="43"/>
      <c r="G103" s="43"/>
      <c r="H103" s="43"/>
      <c r="I103" s="43"/>
    </row>
    <row r="104" spans="6:9">
      <c r="F104" s="43"/>
      <c r="G104" s="43"/>
      <c r="H104" s="43"/>
      <c r="I104" s="43"/>
    </row>
    <row r="105" spans="6:9">
      <c r="F105" s="43"/>
      <c r="G105" s="43"/>
      <c r="H105" s="43"/>
      <c r="I105" s="43"/>
    </row>
    <row r="106" spans="6:9">
      <c r="F106" s="43"/>
      <c r="G106" s="43"/>
      <c r="H106" s="43"/>
      <c r="I106" s="43"/>
    </row>
    <row r="107" spans="6:9">
      <c r="F107" s="43"/>
      <c r="G107" s="43"/>
      <c r="H107" s="43"/>
      <c r="I107" s="43"/>
    </row>
    <row r="108" spans="6:9">
      <c r="F108" s="43"/>
      <c r="G108" s="43"/>
      <c r="H108" s="43"/>
      <c r="I108" s="43"/>
    </row>
    <row r="109" spans="6:9">
      <c r="F109" s="43"/>
      <c r="G109" s="43"/>
      <c r="H109" s="43"/>
      <c r="I109" s="43"/>
    </row>
    <row r="110" spans="6:9">
      <c r="F110" s="43"/>
      <c r="G110" s="43"/>
      <c r="H110" s="43"/>
      <c r="I110" s="43"/>
    </row>
    <row r="111" spans="6:9">
      <c r="F111" s="43"/>
      <c r="G111" s="43"/>
      <c r="H111" s="43"/>
      <c r="I111" s="43"/>
    </row>
    <row r="112" spans="6:9">
      <c r="F112" s="43"/>
      <c r="G112" s="43"/>
      <c r="H112" s="43"/>
      <c r="I112" s="43"/>
    </row>
    <row r="113" spans="6:9">
      <c r="F113" s="43"/>
      <c r="G113" s="43"/>
      <c r="H113" s="43"/>
      <c r="I113" s="43"/>
    </row>
    <row r="114" spans="6:9">
      <c r="F114" s="43"/>
      <c r="G114" s="43"/>
      <c r="H114" s="43"/>
      <c r="I114" s="43"/>
    </row>
    <row r="115" spans="6:9">
      <c r="F115" s="43"/>
      <c r="G115" s="43"/>
      <c r="H115" s="43"/>
      <c r="I115" s="43"/>
    </row>
    <row r="116" spans="6:9">
      <c r="F116" s="43"/>
      <c r="G116" s="43"/>
      <c r="H116" s="43"/>
      <c r="I116" s="43"/>
    </row>
  </sheetData>
  <mergeCells count="2">
    <mergeCell ref="A6:A7"/>
    <mergeCell ref="B7:L7"/>
  </mergeCells>
  <phoneticPr fontId="3" type="noConversion"/>
  <hyperlinks>
    <hyperlink ref="A1" location="'spis tablic'!A1" display="SPIS TABLIC"/>
  </hyperlinks>
  <pageMargins left="0.25" right="0.25" top="0.75" bottom="0.75" header="0.3" footer="0.3"/>
  <pageSetup paperSize="9" scale="58" firstPageNumber="24" pageOrder="overThenDown"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M111"/>
  <sheetViews>
    <sheetView zoomScaleNormal="100" workbookViewId="0"/>
  </sheetViews>
  <sheetFormatPr defaultColWidth="9.140625" defaultRowHeight="12.75"/>
  <cols>
    <col min="1" max="1" width="65.140625" style="46" customWidth="1"/>
    <col min="2" max="5" width="14.28515625" style="46" customWidth="1"/>
    <col min="6" max="9" width="14.28515625" style="52" customWidth="1"/>
    <col min="10" max="12" width="14.28515625" style="46" customWidth="1"/>
    <col min="13" max="13" width="9.140625" style="53"/>
    <col min="14" max="16384" width="9.140625" style="46"/>
  </cols>
  <sheetData>
    <row r="1" spans="1:13" ht="25.5">
      <c r="A1" s="276" t="s">
        <v>446</v>
      </c>
    </row>
    <row r="3" spans="1:13" ht="15.75">
      <c r="A3" s="42" t="str">
        <f>'spis tablic'!A27</f>
        <v>Tabl. 26. Wskaźniki ekonomiczne przedsiębiorstw niefinansowych z przeważającym udziałem kapitału zagranicznego o liczbie pracujących 10 i więcej osób prowadzących księgi rachunkowe według działów PKD w sekcji przetwórstwo przemysłowe w 2020 r.</v>
      </c>
      <c r="F3" s="48"/>
      <c r="J3" s="53"/>
      <c r="K3" s="53"/>
      <c r="L3" s="53"/>
    </row>
    <row r="4" spans="1:13" ht="15.75">
      <c r="A4" s="3" t="str">
        <f>'spis tablic'!B27</f>
        <v>Table 26. Economic indicators of non-financial enterprises with majority of foreign capital employing 10 persons or more keeping accounting ledgers, by NACE division in section Manufacturing in 2020.</v>
      </c>
      <c r="F4" s="48"/>
      <c r="J4" s="53"/>
      <c r="K4" s="53"/>
      <c r="L4" s="53"/>
    </row>
    <row r="5" spans="1:13" ht="5.0999999999999996" customHeight="1">
      <c r="A5" s="51"/>
      <c r="D5" s="51"/>
      <c r="E5" s="53"/>
      <c r="J5" s="51"/>
      <c r="K5" s="51"/>
      <c r="L5" s="51"/>
    </row>
    <row r="6" spans="1:13" ht="138.75" customHeight="1">
      <c r="A6" s="378" t="s">
        <v>15</v>
      </c>
      <c r="B6" s="281" t="s">
        <v>280</v>
      </c>
      <c r="C6" s="284" t="s">
        <v>281</v>
      </c>
      <c r="D6" s="277" t="s">
        <v>282</v>
      </c>
      <c r="E6" s="277" t="s">
        <v>27</v>
      </c>
      <c r="F6" s="277" t="s">
        <v>283</v>
      </c>
      <c r="G6" s="282" t="s">
        <v>284</v>
      </c>
      <c r="H6" s="282" t="s">
        <v>285</v>
      </c>
      <c r="I6" s="282" t="s">
        <v>286</v>
      </c>
      <c r="J6" s="281" t="s">
        <v>287</v>
      </c>
      <c r="K6" s="278" t="s">
        <v>288</v>
      </c>
      <c r="L6" s="277" t="s">
        <v>289</v>
      </c>
    </row>
    <row r="7" spans="1:13" ht="15.75" customHeight="1">
      <c r="A7" s="396"/>
      <c r="B7" s="361" t="s">
        <v>187</v>
      </c>
      <c r="C7" s="425"/>
      <c r="D7" s="425"/>
      <c r="E7" s="425"/>
      <c r="F7" s="425"/>
      <c r="G7" s="425"/>
      <c r="H7" s="425"/>
      <c r="I7" s="425"/>
      <c r="J7" s="425"/>
      <c r="K7" s="425"/>
      <c r="L7" s="426"/>
    </row>
    <row r="8" spans="1:13" s="9" customFormat="1" ht="35.25" customHeight="1">
      <c r="A8" s="158" t="s">
        <v>46</v>
      </c>
      <c r="B8" s="20">
        <v>95.7</v>
      </c>
      <c r="C8" s="20">
        <v>4.3</v>
      </c>
      <c r="D8" s="20">
        <v>3.4</v>
      </c>
      <c r="E8" s="20">
        <v>103.1</v>
      </c>
      <c r="F8" s="20">
        <v>4.0999999999999996</v>
      </c>
      <c r="G8" s="20">
        <v>7.8</v>
      </c>
      <c r="H8" s="20">
        <v>8.8000000000000007</v>
      </c>
      <c r="I8" s="20">
        <v>8.3000000000000007</v>
      </c>
      <c r="J8" s="20">
        <v>31.4</v>
      </c>
      <c r="K8" s="20">
        <v>94</v>
      </c>
      <c r="L8" s="20">
        <v>143.69999999999999</v>
      </c>
      <c r="M8" s="86"/>
    </row>
    <row r="9" spans="1:13" s="9" customFormat="1" ht="35.25" customHeight="1">
      <c r="A9" s="67" t="s">
        <v>47</v>
      </c>
      <c r="B9" s="14">
        <v>95.5</v>
      </c>
      <c r="C9" s="14">
        <v>4.5</v>
      </c>
      <c r="D9" s="14">
        <v>3.5</v>
      </c>
      <c r="E9" s="14">
        <v>104.9</v>
      </c>
      <c r="F9" s="14">
        <v>4.7</v>
      </c>
      <c r="G9" s="14">
        <v>8.1999999999999993</v>
      </c>
      <c r="H9" s="14">
        <v>11.2</v>
      </c>
      <c r="I9" s="14">
        <v>8.1999999999999993</v>
      </c>
      <c r="J9" s="14">
        <v>28.3</v>
      </c>
      <c r="K9" s="14">
        <v>94.5</v>
      </c>
      <c r="L9" s="14">
        <v>154</v>
      </c>
      <c r="M9" s="86"/>
    </row>
    <row r="10" spans="1:13" s="9" customFormat="1" ht="35.25" customHeight="1">
      <c r="A10" s="67" t="s">
        <v>48</v>
      </c>
      <c r="B10" s="14">
        <v>93.3</v>
      </c>
      <c r="C10" s="14">
        <v>6.7</v>
      </c>
      <c r="D10" s="14">
        <v>5</v>
      </c>
      <c r="E10" s="14">
        <v>125.2</v>
      </c>
      <c r="F10" s="14">
        <v>6.9</v>
      </c>
      <c r="G10" s="14">
        <v>9.9</v>
      </c>
      <c r="H10" s="14">
        <v>22.6</v>
      </c>
      <c r="I10" s="14">
        <v>16.7</v>
      </c>
      <c r="J10" s="14">
        <v>18.8</v>
      </c>
      <c r="K10" s="14">
        <v>70.599999999999994</v>
      </c>
      <c r="L10" s="14">
        <v>93.2</v>
      </c>
      <c r="M10" s="86"/>
    </row>
    <row r="11" spans="1:13" s="9" customFormat="1" ht="35.25" customHeight="1">
      <c r="A11" s="67" t="s">
        <v>49</v>
      </c>
      <c r="B11" s="14">
        <v>96.6</v>
      </c>
      <c r="C11" s="14">
        <v>3.4</v>
      </c>
      <c r="D11" s="14">
        <v>2.9</v>
      </c>
      <c r="E11" s="14">
        <v>77.5</v>
      </c>
      <c r="F11" s="14">
        <v>5</v>
      </c>
      <c r="G11" s="15">
        <v>7.2</v>
      </c>
      <c r="H11" s="15">
        <v>16.100000000000001</v>
      </c>
      <c r="I11" s="14">
        <v>10.8</v>
      </c>
      <c r="J11" s="15">
        <v>7.9</v>
      </c>
      <c r="K11" s="14">
        <v>25.4</v>
      </c>
      <c r="L11" s="14">
        <v>66.3</v>
      </c>
      <c r="M11" s="86"/>
    </row>
    <row r="12" spans="1:13" s="9" customFormat="1" ht="35.25" customHeight="1">
      <c r="A12" s="67" t="s">
        <v>50</v>
      </c>
      <c r="B12" s="14">
        <v>99.3</v>
      </c>
      <c r="C12" s="14">
        <v>0.7</v>
      </c>
      <c r="D12" s="14">
        <v>0.4</v>
      </c>
      <c r="E12" s="14">
        <v>69.7</v>
      </c>
      <c r="F12" s="14">
        <v>0.6</v>
      </c>
      <c r="G12" s="14">
        <v>1.4</v>
      </c>
      <c r="H12" s="14">
        <v>1.1000000000000001</v>
      </c>
      <c r="I12" s="14">
        <v>1.6</v>
      </c>
      <c r="J12" s="14">
        <v>14.8</v>
      </c>
      <c r="K12" s="14">
        <v>75.5</v>
      </c>
      <c r="L12" s="14">
        <v>133.30000000000001</v>
      </c>
      <c r="M12" s="86"/>
    </row>
    <row r="13" spans="1:13" s="9" customFormat="1" ht="35.25" customHeight="1">
      <c r="A13" s="67" t="s">
        <v>53</v>
      </c>
      <c r="B13" s="14">
        <v>94.1</v>
      </c>
      <c r="C13" s="14">
        <v>5.9</v>
      </c>
      <c r="D13" s="14">
        <v>4.4000000000000004</v>
      </c>
      <c r="E13" s="14">
        <v>48</v>
      </c>
      <c r="F13" s="14">
        <v>5.5</v>
      </c>
      <c r="G13" s="14">
        <v>20.9</v>
      </c>
      <c r="H13" s="14">
        <v>7.4</v>
      </c>
      <c r="I13" s="14">
        <v>8.8000000000000007</v>
      </c>
      <c r="J13" s="14">
        <v>39.9</v>
      </c>
      <c r="K13" s="14">
        <v>138.80000000000001</v>
      </c>
      <c r="L13" s="14">
        <v>244.9</v>
      </c>
      <c r="M13" s="86"/>
    </row>
    <row r="14" spans="1:13" s="9" customFormat="1" ht="35.25" customHeight="1">
      <c r="A14" s="67" t="s">
        <v>55</v>
      </c>
      <c r="B14" s="14">
        <v>94.3</v>
      </c>
      <c r="C14" s="14">
        <v>5.7</v>
      </c>
      <c r="D14" s="14">
        <v>4.7</v>
      </c>
      <c r="E14" s="14">
        <v>60.4</v>
      </c>
      <c r="F14" s="14">
        <v>5.8</v>
      </c>
      <c r="G14" s="14">
        <v>16.5</v>
      </c>
      <c r="H14" s="14">
        <v>8.9</v>
      </c>
      <c r="I14" s="14">
        <v>9.3000000000000007</v>
      </c>
      <c r="J14" s="14">
        <v>89.2</v>
      </c>
      <c r="K14" s="14">
        <v>238</v>
      </c>
      <c r="L14" s="14">
        <v>383.4</v>
      </c>
      <c r="M14" s="86"/>
    </row>
    <row r="15" spans="1:13" s="9" customFormat="1" ht="57.75" customHeight="1">
      <c r="A15" s="67" t="s">
        <v>54</v>
      </c>
      <c r="B15" s="21">
        <v>94.2</v>
      </c>
      <c r="C15" s="21">
        <v>5.8</v>
      </c>
      <c r="D15" s="21">
        <v>5.3</v>
      </c>
      <c r="E15" s="21">
        <v>96.2</v>
      </c>
      <c r="F15" s="21">
        <v>5.3</v>
      </c>
      <c r="G15" s="21">
        <v>7.8</v>
      </c>
      <c r="H15" s="21">
        <v>16.3</v>
      </c>
      <c r="I15" s="21">
        <v>9.4</v>
      </c>
      <c r="J15" s="21">
        <v>34.5</v>
      </c>
      <c r="K15" s="21">
        <v>85.7</v>
      </c>
      <c r="L15" s="21">
        <v>140.80000000000001</v>
      </c>
      <c r="M15" s="86"/>
    </row>
    <row r="16" spans="1:13" s="9" customFormat="1" ht="35.25" customHeight="1">
      <c r="A16" s="67" t="s">
        <v>56</v>
      </c>
      <c r="B16" s="21">
        <v>88.9</v>
      </c>
      <c r="C16" s="21">
        <v>11.1</v>
      </c>
      <c r="D16" s="21">
        <v>9.1999999999999993</v>
      </c>
      <c r="E16" s="21">
        <v>74.900000000000006</v>
      </c>
      <c r="F16" s="21">
        <v>9.8000000000000007</v>
      </c>
      <c r="G16" s="21">
        <v>15.1</v>
      </c>
      <c r="H16" s="21">
        <v>27.8</v>
      </c>
      <c r="I16" s="21">
        <v>16.100000000000001</v>
      </c>
      <c r="J16" s="21">
        <v>34.799999999999997</v>
      </c>
      <c r="K16" s="21">
        <v>102.1</v>
      </c>
      <c r="L16" s="21">
        <v>139.5</v>
      </c>
      <c r="M16" s="86"/>
    </row>
    <row r="17" spans="1:13" s="9" customFormat="1" ht="35.25" customHeight="1">
      <c r="A17" s="67" t="s">
        <v>57</v>
      </c>
      <c r="B17" s="14">
        <v>93.9</v>
      </c>
      <c r="C17" s="14">
        <v>6.1</v>
      </c>
      <c r="D17" s="14">
        <v>5</v>
      </c>
      <c r="E17" s="14">
        <v>73.2</v>
      </c>
      <c r="F17" s="14">
        <v>6.7</v>
      </c>
      <c r="G17" s="14">
        <v>13.1</v>
      </c>
      <c r="H17" s="14">
        <v>13.8</v>
      </c>
      <c r="I17" s="14">
        <v>12.3</v>
      </c>
      <c r="J17" s="14">
        <v>44.4</v>
      </c>
      <c r="K17" s="14">
        <v>126</v>
      </c>
      <c r="L17" s="14">
        <v>158.6</v>
      </c>
      <c r="M17" s="86"/>
    </row>
    <row r="18" spans="1:13" s="9" customFormat="1" ht="35.25" customHeight="1">
      <c r="A18" s="67" t="s">
        <v>58</v>
      </c>
      <c r="B18" s="14">
        <v>92.3</v>
      </c>
      <c r="C18" s="14">
        <v>7.7</v>
      </c>
      <c r="D18" s="14">
        <v>6.3</v>
      </c>
      <c r="E18" s="14">
        <v>70.7</v>
      </c>
      <c r="F18" s="14">
        <v>10.1</v>
      </c>
      <c r="G18" s="14">
        <v>17.600000000000001</v>
      </c>
      <c r="H18" s="14">
        <v>23.6</v>
      </c>
      <c r="I18" s="14">
        <v>17.5</v>
      </c>
      <c r="J18" s="14">
        <v>11.4</v>
      </c>
      <c r="K18" s="14">
        <v>90.5</v>
      </c>
      <c r="L18" s="14">
        <v>166.4</v>
      </c>
      <c r="M18" s="86"/>
    </row>
    <row r="19" spans="1:13" s="9" customFormat="1" ht="35.25" customHeight="1">
      <c r="A19" s="67" t="s">
        <v>59</v>
      </c>
      <c r="B19" s="14">
        <v>92.2</v>
      </c>
      <c r="C19" s="14">
        <v>7.8</v>
      </c>
      <c r="D19" s="14">
        <v>6.4</v>
      </c>
      <c r="E19" s="14">
        <v>113.5</v>
      </c>
      <c r="F19" s="14">
        <v>7.4</v>
      </c>
      <c r="G19" s="14">
        <v>12.7</v>
      </c>
      <c r="H19" s="14">
        <v>17.7</v>
      </c>
      <c r="I19" s="14">
        <v>12.9</v>
      </c>
      <c r="J19" s="14">
        <v>51.2</v>
      </c>
      <c r="K19" s="14">
        <v>120.3</v>
      </c>
      <c r="L19" s="14">
        <v>167.2</v>
      </c>
      <c r="M19" s="86"/>
    </row>
    <row r="20" spans="1:13" s="9" customFormat="1" ht="35.25" customHeight="1">
      <c r="A20" s="67" t="s">
        <v>60</v>
      </c>
      <c r="B20" s="14">
        <v>81</v>
      </c>
      <c r="C20" s="14">
        <v>19</v>
      </c>
      <c r="D20" s="14">
        <v>17.7</v>
      </c>
      <c r="E20" s="14">
        <v>100</v>
      </c>
      <c r="F20" s="14">
        <v>13.1</v>
      </c>
      <c r="G20" s="14">
        <v>22.5</v>
      </c>
      <c r="H20" s="14">
        <v>31.2</v>
      </c>
      <c r="I20" s="14">
        <v>18.8</v>
      </c>
      <c r="J20" s="14">
        <v>88.8</v>
      </c>
      <c r="K20" s="14">
        <v>143.9</v>
      </c>
      <c r="L20" s="14">
        <v>209</v>
      </c>
      <c r="M20" s="86"/>
    </row>
    <row r="21" spans="1:13" s="9" customFormat="1" ht="35.25" customHeight="1">
      <c r="A21" s="67" t="s">
        <v>61</v>
      </c>
      <c r="B21" s="14">
        <v>93.9</v>
      </c>
      <c r="C21" s="14">
        <v>6.1</v>
      </c>
      <c r="D21" s="14">
        <v>5</v>
      </c>
      <c r="E21" s="14">
        <v>93.5</v>
      </c>
      <c r="F21" s="14">
        <v>5.9</v>
      </c>
      <c r="G21" s="14">
        <v>11.3</v>
      </c>
      <c r="H21" s="14">
        <v>12.4</v>
      </c>
      <c r="I21" s="14">
        <v>11</v>
      </c>
      <c r="J21" s="14">
        <v>36.200000000000003</v>
      </c>
      <c r="K21" s="14">
        <v>109.2</v>
      </c>
      <c r="L21" s="14">
        <v>157.5</v>
      </c>
      <c r="M21" s="86"/>
    </row>
    <row r="22" spans="1:13" s="9" customFormat="1" ht="35.25" customHeight="1">
      <c r="A22" s="67" t="s">
        <v>62</v>
      </c>
      <c r="B22" s="14">
        <v>90.1</v>
      </c>
      <c r="C22" s="14">
        <v>9.9</v>
      </c>
      <c r="D22" s="14">
        <v>8.3000000000000007</v>
      </c>
      <c r="E22" s="14">
        <v>82</v>
      </c>
      <c r="F22" s="14">
        <v>7</v>
      </c>
      <c r="G22" s="14">
        <v>11.6</v>
      </c>
      <c r="H22" s="14">
        <v>17.899999999999999</v>
      </c>
      <c r="I22" s="14">
        <v>11.4</v>
      </c>
      <c r="J22" s="14">
        <v>65.3</v>
      </c>
      <c r="K22" s="14">
        <v>133.5</v>
      </c>
      <c r="L22" s="14">
        <v>189.3</v>
      </c>
      <c r="M22" s="86"/>
    </row>
    <row r="23" spans="1:13" s="9" customFormat="1" ht="35.25" customHeight="1">
      <c r="A23" s="67" t="s">
        <v>63</v>
      </c>
      <c r="B23" s="14">
        <v>102.6</v>
      </c>
      <c r="C23" s="14">
        <v>-2.6</v>
      </c>
      <c r="D23" s="14">
        <v>-2.2999999999999998</v>
      </c>
      <c r="E23" s="14">
        <v>152</v>
      </c>
      <c r="F23" s="14">
        <v>-2.5</v>
      </c>
      <c r="G23" s="14">
        <v>-5.2</v>
      </c>
      <c r="H23" s="14">
        <v>-4.9000000000000004</v>
      </c>
      <c r="I23" s="14">
        <v>-5.7</v>
      </c>
      <c r="J23" s="14">
        <v>49.2</v>
      </c>
      <c r="K23" s="14">
        <v>98.3</v>
      </c>
      <c r="L23" s="14">
        <v>164.9</v>
      </c>
      <c r="M23" s="53"/>
    </row>
    <row r="24" spans="1:13" s="9" customFormat="1" ht="35.25" customHeight="1">
      <c r="A24" s="67" t="s">
        <v>64</v>
      </c>
      <c r="B24" s="14">
        <v>94.1</v>
      </c>
      <c r="C24" s="14">
        <v>5.9</v>
      </c>
      <c r="D24" s="14">
        <v>4.9000000000000004</v>
      </c>
      <c r="E24" s="14">
        <v>93.9</v>
      </c>
      <c r="F24" s="14">
        <v>5.3</v>
      </c>
      <c r="G24" s="14">
        <v>9.6</v>
      </c>
      <c r="H24" s="14">
        <v>11.8</v>
      </c>
      <c r="I24" s="14">
        <v>10</v>
      </c>
      <c r="J24" s="14">
        <v>40.299999999999997</v>
      </c>
      <c r="K24" s="14">
        <v>108</v>
      </c>
      <c r="L24" s="14">
        <v>165.6</v>
      </c>
      <c r="M24" s="53"/>
    </row>
    <row r="25" spans="1:13" s="9" customFormat="1" ht="35.25" customHeight="1">
      <c r="A25" s="67" t="s">
        <v>65</v>
      </c>
      <c r="B25" s="14">
        <v>97.5</v>
      </c>
      <c r="C25" s="14">
        <v>2.5</v>
      </c>
      <c r="D25" s="14">
        <v>1.7</v>
      </c>
      <c r="E25" s="14">
        <v>91.7</v>
      </c>
      <c r="F25" s="14">
        <v>3.4</v>
      </c>
      <c r="G25" s="14">
        <v>14.9</v>
      </c>
      <c r="H25" s="14">
        <v>4.4000000000000004</v>
      </c>
      <c r="I25" s="14">
        <v>8</v>
      </c>
      <c r="J25" s="14">
        <v>26</v>
      </c>
      <c r="K25" s="14">
        <v>117.2</v>
      </c>
      <c r="L25" s="14">
        <v>157.6</v>
      </c>
      <c r="M25" s="53"/>
    </row>
    <row r="26" spans="1:13" s="9" customFormat="1" ht="35.25" customHeight="1">
      <c r="A26" s="67" t="s">
        <v>66</v>
      </c>
      <c r="B26" s="14">
        <v>98.8</v>
      </c>
      <c r="C26" s="14">
        <v>1.2</v>
      </c>
      <c r="D26" s="14">
        <v>0.7</v>
      </c>
      <c r="E26" s="14">
        <v>116.2</v>
      </c>
      <c r="F26" s="14">
        <v>0.8</v>
      </c>
      <c r="G26" s="14">
        <v>1.7</v>
      </c>
      <c r="H26" s="14">
        <v>1.6</v>
      </c>
      <c r="I26" s="14">
        <v>2.6</v>
      </c>
      <c r="J26" s="14">
        <v>9.5</v>
      </c>
      <c r="K26" s="14">
        <v>76.7</v>
      </c>
      <c r="L26" s="14">
        <v>122.4</v>
      </c>
      <c r="M26" s="53"/>
    </row>
    <row r="27" spans="1:13" s="9" customFormat="1" ht="35.25" customHeight="1">
      <c r="A27" s="67" t="s">
        <v>67</v>
      </c>
      <c r="B27" s="14">
        <v>93.8</v>
      </c>
      <c r="C27" s="14">
        <v>6.2</v>
      </c>
      <c r="D27" s="14">
        <v>5.0999999999999996</v>
      </c>
      <c r="E27" s="14">
        <v>102.7</v>
      </c>
      <c r="F27" s="14">
        <v>5.3</v>
      </c>
      <c r="G27" s="14">
        <v>13.3</v>
      </c>
      <c r="H27" s="14">
        <v>8.6999999999999993</v>
      </c>
      <c r="I27" s="14">
        <v>9.1</v>
      </c>
      <c r="J27" s="14">
        <v>46.7</v>
      </c>
      <c r="K27" s="14">
        <v>128.80000000000001</v>
      </c>
      <c r="L27" s="14">
        <v>200.4</v>
      </c>
      <c r="M27" s="53"/>
    </row>
    <row r="28" spans="1:13" s="9" customFormat="1" ht="35.25" customHeight="1">
      <c r="A28" s="67" t="s">
        <v>68</v>
      </c>
      <c r="B28" s="14">
        <v>98.7</v>
      </c>
      <c r="C28" s="14">
        <v>1.3</v>
      </c>
      <c r="D28" s="14">
        <v>1</v>
      </c>
      <c r="E28" s="14">
        <v>119.2</v>
      </c>
      <c r="F28" s="14">
        <v>1.4</v>
      </c>
      <c r="G28" s="14">
        <v>2.6</v>
      </c>
      <c r="H28" s="14">
        <v>2.9</v>
      </c>
      <c r="I28" s="14">
        <v>3.2</v>
      </c>
      <c r="J28" s="14">
        <v>25.6</v>
      </c>
      <c r="K28" s="14">
        <v>81.7</v>
      </c>
      <c r="L28" s="14">
        <v>117.4</v>
      </c>
      <c r="M28" s="53"/>
    </row>
    <row r="29" spans="1:13" s="9" customFormat="1" ht="35.25" customHeight="1">
      <c r="A29" s="67" t="s">
        <v>69</v>
      </c>
      <c r="B29" s="14">
        <v>97.5</v>
      </c>
      <c r="C29" s="14">
        <v>2.5</v>
      </c>
      <c r="D29" s="14">
        <v>2</v>
      </c>
      <c r="E29" s="14">
        <v>56.2</v>
      </c>
      <c r="F29" s="14">
        <v>1.5</v>
      </c>
      <c r="G29" s="14">
        <v>3.7</v>
      </c>
      <c r="H29" s="14">
        <v>2.5</v>
      </c>
      <c r="I29" s="14">
        <v>3.3</v>
      </c>
      <c r="J29" s="14">
        <v>32.9</v>
      </c>
      <c r="K29" s="14">
        <v>89.3</v>
      </c>
      <c r="L29" s="14">
        <v>169.9</v>
      </c>
      <c r="M29" s="53"/>
    </row>
    <row r="30" spans="1:13" s="9" customFormat="1" ht="35.25" customHeight="1">
      <c r="A30" s="67" t="s">
        <v>70</v>
      </c>
      <c r="B30" s="14">
        <v>95</v>
      </c>
      <c r="C30" s="14">
        <v>5</v>
      </c>
      <c r="D30" s="14">
        <v>4.0999999999999996</v>
      </c>
      <c r="E30" s="14">
        <v>107.9</v>
      </c>
      <c r="F30" s="14">
        <v>6.1</v>
      </c>
      <c r="G30" s="14">
        <v>10.9</v>
      </c>
      <c r="H30" s="14">
        <v>13.9</v>
      </c>
      <c r="I30" s="14">
        <v>9.6</v>
      </c>
      <c r="J30" s="14">
        <v>42</v>
      </c>
      <c r="K30" s="14">
        <v>104.9</v>
      </c>
      <c r="L30" s="14">
        <v>180</v>
      </c>
      <c r="M30" s="53"/>
    </row>
    <row r="31" spans="1:13" s="9" customFormat="1" ht="35.25" customHeight="1">
      <c r="A31" s="67" t="s">
        <v>71</v>
      </c>
      <c r="B31" s="14">
        <v>95.5</v>
      </c>
      <c r="C31" s="14">
        <v>4.5</v>
      </c>
      <c r="D31" s="14">
        <v>3.7</v>
      </c>
      <c r="E31" s="14">
        <v>69.400000000000006</v>
      </c>
      <c r="F31" s="14">
        <v>4</v>
      </c>
      <c r="G31" s="15">
        <v>7.5</v>
      </c>
      <c r="H31" s="14">
        <v>8.6</v>
      </c>
      <c r="I31" s="14">
        <v>7.2</v>
      </c>
      <c r="J31" s="14">
        <v>42.8</v>
      </c>
      <c r="K31" s="14">
        <v>119.1</v>
      </c>
      <c r="L31" s="14">
        <v>205.9</v>
      </c>
      <c r="M31" s="53"/>
    </row>
    <row r="32" spans="1:13" s="9" customFormat="1" ht="35.25" customHeight="1">
      <c r="A32" s="232" t="s">
        <v>72</v>
      </c>
      <c r="B32" s="197">
        <v>99</v>
      </c>
      <c r="C32" s="197">
        <v>1</v>
      </c>
      <c r="D32" s="197">
        <v>0.1</v>
      </c>
      <c r="E32" s="197">
        <v>99.2</v>
      </c>
      <c r="F32" s="197">
        <v>0.1</v>
      </c>
      <c r="G32" s="197">
        <v>0.4</v>
      </c>
      <c r="H32" s="197">
        <v>0.2</v>
      </c>
      <c r="I32" s="197">
        <v>0.4</v>
      </c>
      <c r="J32" s="197">
        <v>31.6</v>
      </c>
      <c r="K32" s="197">
        <v>62.9</v>
      </c>
      <c r="L32" s="197">
        <v>111</v>
      </c>
      <c r="M32" s="53"/>
    </row>
    <row r="33" spans="1:12" s="53" customFormat="1">
      <c r="A33" s="77"/>
      <c r="B33" s="11"/>
      <c r="C33" s="11"/>
      <c r="D33" s="11"/>
      <c r="E33" s="11"/>
      <c r="F33" s="11"/>
      <c r="G33" s="11"/>
      <c r="H33" s="11"/>
      <c r="I33" s="11"/>
      <c r="J33" s="11"/>
      <c r="K33" s="11"/>
      <c r="L33" s="11"/>
    </row>
    <row r="34" spans="1:12" s="53" customFormat="1">
      <c r="A34" s="78"/>
      <c r="B34" s="79"/>
      <c r="C34" s="79"/>
      <c r="D34" s="79"/>
      <c r="E34" s="79"/>
      <c r="F34" s="79"/>
      <c r="G34" s="79"/>
      <c r="H34" s="79"/>
      <c r="I34" s="79"/>
      <c r="J34" s="79"/>
      <c r="K34" s="79"/>
      <c r="L34" s="79"/>
    </row>
    <row r="35" spans="1:12" s="53" customFormat="1" ht="14.25" customHeight="1">
      <c r="A35" s="77"/>
      <c r="B35" s="11"/>
      <c r="C35" s="11"/>
      <c r="D35" s="11"/>
      <c r="E35" s="11"/>
      <c r="F35" s="11"/>
      <c r="G35" s="11"/>
      <c r="H35" s="11"/>
      <c r="I35" s="11"/>
      <c r="J35" s="11"/>
      <c r="K35" s="11"/>
      <c r="L35" s="11"/>
    </row>
    <row r="36" spans="1:12" s="53" customFormat="1">
      <c r="A36" s="78"/>
    </row>
    <row r="37" spans="1:12">
      <c r="F37" s="46"/>
      <c r="G37" s="46"/>
      <c r="H37" s="46"/>
      <c r="I37" s="46"/>
    </row>
    <row r="38" spans="1:12">
      <c r="F38" s="46"/>
      <c r="G38" s="46"/>
      <c r="H38" s="46"/>
      <c r="I38" s="46"/>
    </row>
    <row r="39" spans="1:12">
      <c r="F39" s="46"/>
      <c r="G39" s="46"/>
      <c r="H39" s="46"/>
      <c r="I39" s="46"/>
    </row>
    <row r="40" spans="1:12">
      <c r="F40" s="46"/>
      <c r="G40" s="46"/>
      <c r="H40" s="46"/>
      <c r="I40" s="46"/>
    </row>
    <row r="41" spans="1:12">
      <c r="F41" s="46"/>
      <c r="G41" s="46"/>
      <c r="H41" s="46"/>
      <c r="I41" s="46"/>
    </row>
    <row r="42" spans="1:12">
      <c r="F42" s="46"/>
      <c r="G42" s="46"/>
      <c r="H42" s="46"/>
      <c r="I42" s="46"/>
    </row>
    <row r="43" spans="1:12">
      <c r="F43" s="46"/>
      <c r="G43" s="46"/>
      <c r="H43" s="46"/>
      <c r="I43" s="46"/>
    </row>
    <row r="44" spans="1:12">
      <c r="F44" s="46"/>
      <c r="G44" s="46"/>
      <c r="H44" s="46"/>
      <c r="I44" s="46"/>
    </row>
    <row r="45" spans="1:12">
      <c r="F45" s="46"/>
      <c r="G45" s="46"/>
      <c r="H45" s="46"/>
      <c r="I45" s="46"/>
    </row>
    <row r="46" spans="1:12">
      <c r="F46" s="46"/>
      <c r="G46" s="46"/>
      <c r="H46" s="46"/>
      <c r="I46" s="46"/>
    </row>
    <row r="47" spans="1:12">
      <c r="F47" s="46"/>
      <c r="G47" s="46"/>
      <c r="H47" s="46"/>
      <c r="I47" s="46"/>
    </row>
    <row r="48" spans="1:12">
      <c r="F48" s="46"/>
      <c r="G48" s="46"/>
      <c r="H48" s="46"/>
      <c r="I48" s="46"/>
    </row>
    <row r="49" spans="6:9">
      <c r="F49" s="46"/>
      <c r="G49" s="46"/>
      <c r="H49" s="46"/>
      <c r="I49" s="46"/>
    </row>
    <row r="50" spans="6:9">
      <c r="F50" s="46"/>
      <c r="G50" s="46"/>
      <c r="H50" s="46"/>
      <c r="I50" s="46"/>
    </row>
    <row r="51" spans="6:9">
      <c r="F51" s="46"/>
      <c r="G51" s="46"/>
      <c r="H51" s="46"/>
      <c r="I51" s="46"/>
    </row>
    <row r="52" spans="6:9">
      <c r="F52" s="46"/>
      <c r="G52" s="46"/>
      <c r="H52" s="46"/>
      <c r="I52" s="46"/>
    </row>
    <row r="53" spans="6:9">
      <c r="F53" s="46"/>
      <c r="G53" s="46"/>
      <c r="H53" s="46"/>
      <c r="I53" s="46"/>
    </row>
    <row r="54" spans="6:9">
      <c r="F54" s="46"/>
      <c r="G54" s="46"/>
      <c r="H54" s="46"/>
      <c r="I54" s="46"/>
    </row>
    <row r="55" spans="6:9">
      <c r="F55" s="46"/>
      <c r="G55" s="46"/>
      <c r="H55" s="46"/>
      <c r="I55" s="46"/>
    </row>
    <row r="56" spans="6:9">
      <c r="F56" s="46"/>
      <c r="G56" s="46"/>
      <c r="H56" s="46"/>
      <c r="I56" s="46"/>
    </row>
    <row r="57" spans="6:9">
      <c r="F57" s="46"/>
      <c r="G57" s="46"/>
      <c r="H57" s="46"/>
      <c r="I57" s="46"/>
    </row>
    <row r="58" spans="6:9">
      <c r="F58" s="46"/>
      <c r="G58" s="46"/>
      <c r="H58" s="46"/>
      <c r="I58" s="46"/>
    </row>
    <row r="59" spans="6:9">
      <c r="F59" s="46"/>
      <c r="G59" s="46"/>
      <c r="H59" s="46"/>
      <c r="I59" s="46"/>
    </row>
    <row r="60" spans="6:9">
      <c r="F60" s="46"/>
      <c r="G60" s="46"/>
      <c r="H60" s="46"/>
      <c r="I60" s="46"/>
    </row>
    <row r="61" spans="6:9">
      <c r="F61" s="46"/>
      <c r="G61" s="46"/>
      <c r="H61" s="46"/>
      <c r="I61" s="46"/>
    </row>
    <row r="62" spans="6:9">
      <c r="F62" s="46"/>
      <c r="G62" s="46"/>
      <c r="H62" s="46"/>
      <c r="I62" s="46"/>
    </row>
    <row r="63" spans="6:9">
      <c r="F63" s="46"/>
      <c r="G63" s="46"/>
      <c r="H63" s="46"/>
      <c r="I63" s="46"/>
    </row>
    <row r="64" spans="6:9">
      <c r="F64" s="46"/>
      <c r="G64" s="46"/>
      <c r="H64" s="46"/>
      <c r="I64" s="46"/>
    </row>
    <row r="65" spans="6:9">
      <c r="F65" s="46"/>
      <c r="G65" s="46"/>
      <c r="H65" s="46"/>
      <c r="I65" s="46"/>
    </row>
    <row r="66" spans="6:9">
      <c r="F66" s="46"/>
      <c r="G66" s="46"/>
      <c r="H66" s="46"/>
      <c r="I66" s="46"/>
    </row>
    <row r="67" spans="6:9">
      <c r="F67" s="46"/>
      <c r="G67" s="46"/>
      <c r="H67" s="46"/>
      <c r="I67" s="46"/>
    </row>
    <row r="68" spans="6:9">
      <c r="F68" s="46"/>
      <c r="G68" s="46"/>
      <c r="H68" s="46"/>
      <c r="I68" s="46"/>
    </row>
    <row r="69" spans="6:9">
      <c r="F69" s="46"/>
      <c r="G69" s="46"/>
      <c r="H69" s="46"/>
      <c r="I69" s="46"/>
    </row>
    <row r="70" spans="6:9">
      <c r="F70" s="46"/>
      <c r="G70" s="46"/>
      <c r="H70" s="46"/>
      <c r="I70" s="46"/>
    </row>
    <row r="71" spans="6:9">
      <c r="F71" s="46"/>
      <c r="G71" s="46"/>
      <c r="H71" s="46"/>
      <c r="I71" s="46"/>
    </row>
    <row r="72" spans="6:9">
      <c r="F72" s="46"/>
      <c r="G72" s="46"/>
      <c r="H72" s="46"/>
      <c r="I72" s="46"/>
    </row>
    <row r="73" spans="6:9">
      <c r="F73" s="46"/>
      <c r="G73" s="46"/>
      <c r="H73" s="46"/>
      <c r="I73" s="46"/>
    </row>
    <row r="74" spans="6:9">
      <c r="F74" s="46"/>
      <c r="G74" s="46"/>
      <c r="H74" s="46"/>
      <c r="I74" s="46"/>
    </row>
    <row r="75" spans="6:9">
      <c r="F75" s="46"/>
      <c r="G75" s="46"/>
      <c r="H75" s="46"/>
      <c r="I75" s="46"/>
    </row>
    <row r="76" spans="6:9">
      <c r="F76" s="46"/>
      <c r="G76" s="46"/>
      <c r="H76" s="46"/>
      <c r="I76" s="46"/>
    </row>
    <row r="77" spans="6:9">
      <c r="F77" s="46"/>
      <c r="G77" s="46"/>
      <c r="H77" s="46"/>
      <c r="I77" s="46"/>
    </row>
    <row r="78" spans="6:9">
      <c r="F78" s="46"/>
      <c r="G78" s="46"/>
      <c r="H78" s="46"/>
      <c r="I78" s="46"/>
    </row>
    <row r="79" spans="6:9">
      <c r="F79" s="46"/>
      <c r="G79" s="46"/>
      <c r="H79" s="46"/>
      <c r="I79" s="46"/>
    </row>
    <row r="80" spans="6:9">
      <c r="F80" s="46"/>
      <c r="G80" s="46"/>
      <c r="H80" s="46"/>
      <c r="I80" s="46"/>
    </row>
    <row r="81" spans="6:9">
      <c r="F81" s="46"/>
      <c r="G81" s="46"/>
      <c r="H81" s="46"/>
      <c r="I81" s="46"/>
    </row>
    <row r="82" spans="6:9">
      <c r="F82" s="46"/>
      <c r="G82" s="46"/>
      <c r="H82" s="46"/>
      <c r="I82" s="46"/>
    </row>
    <row r="83" spans="6:9">
      <c r="F83" s="46"/>
      <c r="G83" s="46"/>
      <c r="H83" s="46"/>
      <c r="I83" s="46"/>
    </row>
    <row r="84" spans="6:9">
      <c r="F84" s="46"/>
      <c r="G84" s="46"/>
      <c r="H84" s="46"/>
      <c r="I84" s="46"/>
    </row>
    <row r="85" spans="6:9">
      <c r="F85" s="46"/>
      <c r="G85" s="46"/>
      <c r="H85" s="46"/>
      <c r="I85" s="46"/>
    </row>
    <row r="86" spans="6:9">
      <c r="F86" s="46"/>
      <c r="G86" s="46"/>
      <c r="H86" s="46"/>
      <c r="I86" s="46"/>
    </row>
    <row r="87" spans="6:9">
      <c r="F87" s="46"/>
      <c r="G87" s="46"/>
      <c r="H87" s="46"/>
      <c r="I87" s="46"/>
    </row>
    <row r="88" spans="6:9">
      <c r="F88" s="46"/>
      <c r="G88" s="46"/>
      <c r="H88" s="46"/>
      <c r="I88" s="46"/>
    </row>
    <row r="89" spans="6:9">
      <c r="F89" s="46"/>
      <c r="G89" s="46"/>
      <c r="H89" s="46"/>
      <c r="I89" s="46"/>
    </row>
    <row r="90" spans="6:9">
      <c r="F90" s="46"/>
      <c r="G90" s="46"/>
      <c r="H90" s="46"/>
      <c r="I90" s="46"/>
    </row>
    <row r="91" spans="6:9">
      <c r="F91" s="46"/>
      <c r="G91" s="46"/>
      <c r="H91" s="46"/>
      <c r="I91" s="46"/>
    </row>
    <row r="92" spans="6:9">
      <c r="F92" s="46"/>
      <c r="G92" s="46"/>
      <c r="H92" s="46"/>
      <c r="I92" s="46"/>
    </row>
    <row r="93" spans="6:9">
      <c r="F93" s="46"/>
      <c r="G93" s="46"/>
      <c r="H93" s="46"/>
      <c r="I93" s="46"/>
    </row>
    <row r="94" spans="6:9">
      <c r="F94" s="46"/>
      <c r="G94" s="46"/>
      <c r="H94" s="46"/>
      <c r="I94" s="46"/>
    </row>
    <row r="95" spans="6:9">
      <c r="F95" s="46"/>
      <c r="G95" s="46"/>
      <c r="H95" s="46"/>
      <c r="I95" s="46"/>
    </row>
    <row r="96" spans="6:9">
      <c r="F96" s="46"/>
      <c r="G96" s="46"/>
      <c r="H96" s="46"/>
      <c r="I96" s="46"/>
    </row>
    <row r="97" spans="6:9">
      <c r="F97" s="46"/>
      <c r="G97" s="46"/>
      <c r="H97" s="46"/>
      <c r="I97" s="46"/>
    </row>
    <row r="98" spans="6:9">
      <c r="F98" s="46"/>
      <c r="G98" s="46"/>
      <c r="H98" s="46"/>
      <c r="I98" s="46"/>
    </row>
    <row r="99" spans="6:9">
      <c r="F99" s="46"/>
      <c r="G99" s="46"/>
      <c r="H99" s="46"/>
      <c r="I99" s="46"/>
    </row>
    <row r="100" spans="6:9">
      <c r="F100" s="46"/>
      <c r="G100" s="46"/>
      <c r="H100" s="46"/>
      <c r="I100" s="46"/>
    </row>
    <row r="101" spans="6:9">
      <c r="F101" s="46"/>
      <c r="G101" s="46"/>
      <c r="H101" s="46"/>
      <c r="I101" s="46"/>
    </row>
    <row r="102" spans="6:9">
      <c r="F102" s="46"/>
      <c r="G102" s="46"/>
      <c r="H102" s="46"/>
      <c r="I102" s="46"/>
    </row>
    <row r="103" spans="6:9">
      <c r="F103" s="46"/>
      <c r="G103" s="46"/>
      <c r="H103" s="46"/>
      <c r="I103" s="46"/>
    </row>
    <row r="104" spans="6:9">
      <c r="F104" s="46"/>
      <c r="G104" s="46"/>
      <c r="H104" s="46"/>
      <c r="I104" s="46"/>
    </row>
    <row r="105" spans="6:9">
      <c r="F105" s="46"/>
      <c r="G105" s="46"/>
      <c r="H105" s="46"/>
      <c r="I105" s="46"/>
    </row>
    <row r="106" spans="6:9">
      <c r="F106" s="46"/>
      <c r="G106" s="46"/>
      <c r="H106" s="46"/>
      <c r="I106" s="46"/>
    </row>
    <row r="107" spans="6:9">
      <c r="F107" s="46"/>
      <c r="G107" s="46"/>
      <c r="H107" s="46"/>
      <c r="I107" s="46"/>
    </row>
    <row r="108" spans="6:9">
      <c r="F108" s="46"/>
      <c r="G108" s="46"/>
      <c r="H108" s="46"/>
      <c r="I108" s="46"/>
    </row>
    <row r="109" spans="6:9">
      <c r="F109" s="46"/>
      <c r="G109" s="46"/>
      <c r="H109" s="46"/>
      <c r="I109" s="46"/>
    </row>
    <row r="110" spans="6:9">
      <c r="F110" s="46"/>
      <c r="G110" s="46"/>
      <c r="H110" s="46"/>
      <c r="I110" s="46"/>
    </row>
    <row r="111" spans="6:9">
      <c r="F111" s="46"/>
      <c r="G111" s="46"/>
      <c r="H111" s="46"/>
      <c r="I111" s="46"/>
    </row>
  </sheetData>
  <mergeCells count="2">
    <mergeCell ref="A6:A7"/>
    <mergeCell ref="B7:L7"/>
  </mergeCells>
  <phoneticPr fontId="3" type="noConversion"/>
  <hyperlinks>
    <hyperlink ref="A1" location="'spis tablic'!A1" display="SPIS TABLIC"/>
  </hyperlinks>
  <pageMargins left="0.25" right="0.25" top="0.75" bottom="0.75" header="0.3" footer="0.3"/>
  <pageSetup paperSize="9" scale="43" firstPageNumber="24" pageOrder="overThenDown"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3"/>
  <sheetViews>
    <sheetView workbookViewId="0"/>
  </sheetViews>
  <sheetFormatPr defaultColWidth="9.140625" defaultRowHeight="15"/>
  <cols>
    <col min="1" max="1" width="38.42578125" style="43" customWidth="1"/>
    <col min="2" max="5" width="14.42578125" style="43" customWidth="1"/>
    <col min="6" max="9" width="14.42578125" style="109" customWidth="1"/>
    <col min="10" max="12" width="14.42578125" style="43" customWidth="1"/>
    <col min="13" max="13" width="9.140625" style="57"/>
    <col min="14" max="16384" width="9.140625" style="43"/>
  </cols>
  <sheetData>
    <row r="1" spans="1:13" ht="26.25">
      <c r="A1" s="276" t="s">
        <v>446</v>
      </c>
    </row>
    <row r="2" spans="1:13" ht="6" customHeight="1"/>
    <row r="3" spans="1:13" ht="15.95" customHeight="1">
      <c r="A3" s="42" t="str">
        <f>'spis tablic'!A28</f>
        <v>Tabl. 27. Wskaźniki ekonomiczne przedsiębiorstw niefinansowych z przeważającym udziałem kapitału zagranicznego o liczbie pracujących 10 i więcej osób prowadzących księgi rachunkowe według województw w 2020 r.</v>
      </c>
      <c r="F3" s="62"/>
      <c r="J3" s="57"/>
      <c r="K3" s="57"/>
      <c r="L3" s="57"/>
    </row>
    <row r="4" spans="1:13" ht="15.95" customHeight="1">
      <c r="A4" s="3" t="str">
        <f>'spis tablic'!B28</f>
        <v>Table 27. Economic indicators of non-financial enterprises with majority of foreign capital employing 10 persons or more keeping accounting ledgers, by voivodship in 2020.</v>
      </c>
      <c r="F4" s="62"/>
      <c r="J4" s="57"/>
      <c r="K4" s="57"/>
      <c r="L4" s="57"/>
    </row>
    <row r="5" spans="1:13" ht="5.0999999999999996" customHeight="1">
      <c r="A5" s="74"/>
      <c r="D5" s="74"/>
      <c r="E5" s="57"/>
      <c r="J5" s="74"/>
      <c r="K5" s="74"/>
      <c r="L5" s="74"/>
    </row>
    <row r="6" spans="1:13" s="46" customFormat="1" ht="153.75" customHeight="1">
      <c r="A6" s="378" t="s">
        <v>15</v>
      </c>
      <c r="B6" s="281" t="s">
        <v>280</v>
      </c>
      <c r="C6" s="284" t="s">
        <v>281</v>
      </c>
      <c r="D6" s="277" t="s">
        <v>282</v>
      </c>
      <c r="E6" s="277" t="s">
        <v>27</v>
      </c>
      <c r="F6" s="277" t="s">
        <v>283</v>
      </c>
      <c r="G6" s="282" t="s">
        <v>284</v>
      </c>
      <c r="H6" s="282" t="s">
        <v>285</v>
      </c>
      <c r="I6" s="282" t="s">
        <v>286</v>
      </c>
      <c r="J6" s="281" t="s">
        <v>287</v>
      </c>
      <c r="K6" s="278" t="s">
        <v>288</v>
      </c>
      <c r="L6" s="277" t="s">
        <v>289</v>
      </c>
      <c r="M6" s="53"/>
    </row>
    <row r="7" spans="1:13" s="46" customFormat="1" ht="14.25" customHeight="1">
      <c r="A7" s="427"/>
      <c r="B7" s="361" t="s">
        <v>188</v>
      </c>
      <c r="C7" s="425"/>
      <c r="D7" s="425"/>
      <c r="E7" s="425"/>
      <c r="F7" s="425"/>
      <c r="G7" s="425"/>
      <c r="H7" s="425"/>
      <c r="I7" s="425"/>
      <c r="J7" s="425"/>
      <c r="K7" s="425"/>
      <c r="L7" s="426"/>
      <c r="M7" s="53"/>
    </row>
    <row r="8" spans="1:13" s="44" customFormat="1" ht="29.25" customHeight="1">
      <c r="A8" s="233" t="s">
        <v>73</v>
      </c>
      <c r="B8" s="24">
        <v>95.8</v>
      </c>
      <c r="C8" s="20">
        <v>4.2</v>
      </c>
      <c r="D8" s="20">
        <v>3.3</v>
      </c>
      <c r="E8" s="20">
        <v>109.3</v>
      </c>
      <c r="F8" s="20">
        <v>4.2</v>
      </c>
      <c r="G8" s="20">
        <v>7.9</v>
      </c>
      <c r="H8" s="20">
        <v>9.1</v>
      </c>
      <c r="I8" s="20">
        <v>9.4</v>
      </c>
      <c r="J8" s="20">
        <v>39</v>
      </c>
      <c r="K8" s="20">
        <v>99.6</v>
      </c>
      <c r="L8" s="20">
        <v>141.69999999999999</v>
      </c>
      <c r="M8" s="60"/>
    </row>
    <row r="9" spans="1:13" ht="29.25" customHeight="1">
      <c r="A9" s="160" t="s">
        <v>205</v>
      </c>
      <c r="B9" s="14">
        <v>97.7</v>
      </c>
      <c r="C9" s="14">
        <v>2.2999999999999998</v>
      </c>
      <c r="D9" s="14">
        <v>1.8</v>
      </c>
      <c r="E9" s="14">
        <v>111.4</v>
      </c>
      <c r="F9" s="14">
        <v>1.8</v>
      </c>
      <c r="G9" s="14">
        <v>3.1</v>
      </c>
      <c r="H9" s="14">
        <v>4.3</v>
      </c>
      <c r="I9" s="14">
        <v>4.5999999999999996</v>
      </c>
      <c r="J9" s="14">
        <v>27.5</v>
      </c>
      <c r="K9" s="14">
        <v>89.2</v>
      </c>
      <c r="L9" s="14">
        <v>132.4</v>
      </c>
    </row>
    <row r="10" spans="1:13" ht="29.25" customHeight="1">
      <c r="A10" s="160" t="s">
        <v>206</v>
      </c>
      <c r="B10" s="14">
        <v>93.1</v>
      </c>
      <c r="C10" s="14">
        <v>6.9</v>
      </c>
      <c r="D10" s="14">
        <v>5.7</v>
      </c>
      <c r="E10" s="14">
        <v>89.3</v>
      </c>
      <c r="F10" s="14">
        <v>9.1</v>
      </c>
      <c r="G10" s="14">
        <v>19.3</v>
      </c>
      <c r="H10" s="14">
        <v>17.3</v>
      </c>
      <c r="I10" s="14">
        <v>18.899999999999999</v>
      </c>
      <c r="J10" s="14">
        <v>24.8</v>
      </c>
      <c r="K10" s="14">
        <v>82.4</v>
      </c>
      <c r="L10" s="14">
        <v>144.30000000000001</v>
      </c>
    </row>
    <row r="11" spans="1:13" ht="29.25" customHeight="1">
      <c r="A11" s="160" t="s">
        <v>207</v>
      </c>
      <c r="B11" s="14">
        <v>94.2</v>
      </c>
      <c r="C11" s="14">
        <v>5.8</v>
      </c>
      <c r="D11" s="14">
        <v>4.7</v>
      </c>
      <c r="E11" s="14">
        <v>88.6</v>
      </c>
      <c r="F11" s="14">
        <v>6.7</v>
      </c>
      <c r="G11" s="14">
        <v>12.5</v>
      </c>
      <c r="H11" s="14">
        <v>14.3</v>
      </c>
      <c r="I11" s="14">
        <v>13.6</v>
      </c>
      <c r="J11" s="14">
        <v>23.6</v>
      </c>
      <c r="K11" s="14">
        <v>95.9</v>
      </c>
      <c r="L11" s="14">
        <v>164.9</v>
      </c>
    </row>
    <row r="12" spans="1:13" ht="29.25" customHeight="1">
      <c r="A12" s="160" t="s">
        <v>208</v>
      </c>
      <c r="B12" s="14">
        <v>95.3</v>
      </c>
      <c r="C12" s="14">
        <v>4.7</v>
      </c>
      <c r="D12" s="14">
        <v>4</v>
      </c>
      <c r="E12" s="14">
        <v>90.7</v>
      </c>
      <c r="F12" s="14">
        <v>5.7</v>
      </c>
      <c r="G12" s="14">
        <v>11.2</v>
      </c>
      <c r="H12" s="14">
        <v>11.7</v>
      </c>
      <c r="I12" s="14">
        <v>11.2</v>
      </c>
      <c r="J12" s="14">
        <v>31.7</v>
      </c>
      <c r="K12" s="14">
        <v>99.2</v>
      </c>
      <c r="L12" s="14">
        <v>154.9</v>
      </c>
    </row>
    <row r="13" spans="1:13" ht="29.25" customHeight="1">
      <c r="A13" s="160" t="s">
        <v>209</v>
      </c>
      <c r="B13" s="14">
        <v>93.6</v>
      </c>
      <c r="C13" s="14">
        <v>6.4</v>
      </c>
      <c r="D13" s="14">
        <v>5.2</v>
      </c>
      <c r="E13" s="14">
        <v>81.3</v>
      </c>
      <c r="F13" s="14">
        <v>7.4</v>
      </c>
      <c r="G13" s="14">
        <v>13.9</v>
      </c>
      <c r="H13" s="14">
        <v>15.8</v>
      </c>
      <c r="I13" s="14">
        <v>13.3</v>
      </c>
      <c r="J13" s="14">
        <v>32</v>
      </c>
      <c r="K13" s="14">
        <v>99.6</v>
      </c>
      <c r="L13" s="14">
        <v>156.30000000000001</v>
      </c>
    </row>
    <row r="14" spans="1:13" ht="29.25" customHeight="1">
      <c r="A14" s="160" t="s">
        <v>210</v>
      </c>
      <c r="B14" s="14">
        <v>95.1</v>
      </c>
      <c r="C14" s="14">
        <v>4.9000000000000004</v>
      </c>
      <c r="D14" s="14">
        <v>3.8</v>
      </c>
      <c r="E14" s="14">
        <v>87.5</v>
      </c>
      <c r="F14" s="14">
        <v>5.7</v>
      </c>
      <c r="G14" s="14">
        <v>10.3</v>
      </c>
      <c r="H14" s="14">
        <v>12.6</v>
      </c>
      <c r="I14" s="14">
        <v>12.9</v>
      </c>
      <c r="J14" s="14">
        <v>39.4</v>
      </c>
      <c r="K14" s="14">
        <v>104.8</v>
      </c>
      <c r="L14" s="14">
        <v>139.6</v>
      </c>
    </row>
    <row r="15" spans="1:13" ht="29.25" customHeight="1">
      <c r="A15" s="160" t="s">
        <v>211</v>
      </c>
      <c r="B15" s="14">
        <v>95.9</v>
      </c>
      <c r="C15" s="14">
        <v>4.0999999999999996</v>
      </c>
      <c r="D15" s="14">
        <v>3.1</v>
      </c>
      <c r="E15" s="14">
        <v>101.9</v>
      </c>
      <c r="F15" s="14">
        <v>3.8</v>
      </c>
      <c r="G15" s="14">
        <v>7.3</v>
      </c>
      <c r="H15" s="14">
        <v>8.1</v>
      </c>
      <c r="I15" s="14">
        <v>8.9</v>
      </c>
      <c r="J15" s="14">
        <v>41.6</v>
      </c>
      <c r="K15" s="14">
        <v>105.5</v>
      </c>
      <c r="L15" s="14">
        <v>140.6</v>
      </c>
    </row>
    <row r="16" spans="1:13" ht="29.25" customHeight="1">
      <c r="A16" s="160" t="s">
        <v>212</v>
      </c>
      <c r="B16" s="14">
        <v>94.7</v>
      </c>
      <c r="C16" s="14">
        <v>5.3</v>
      </c>
      <c r="D16" s="14">
        <v>4.2</v>
      </c>
      <c r="E16" s="14">
        <v>109.8</v>
      </c>
      <c r="F16" s="14">
        <v>5.6</v>
      </c>
      <c r="G16" s="14">
        <v>11.1</v>
      </c>
      <c r="H16" s="14">
        <v>11.2</v>
      </c>
      <c r="I16" s="14">
        <v>11</v>
      </c>
      <c r="J16" s="14">
        <v>48.5</v>
      </c>
      <c r="K16" s="14">
        <v>108.2</v>
      </c>
      <c r="L16" s="14">
        <v>157.6</v>
      </c>
    </row>
    <row r="17" spans="1:12" ht="29.25" customHeight="1">
      <c r="A17" s="160" t="s">
        <v>213</v>
      </c>
      <c r="B17" s="14">
        <v>91</v>
      </c>
      <c r="C17" s="14">
        <v>9</v>
      </c>
      <c r="D17" s="14">
        <v>8</v>
      </c>
      <c r="E17" s="14">
        <v>80.900000000000006</v>
      </c>
      <c r="F17" s="14">
        <v>6.4</v>
      </c>
      <c r="G17" s="14">
        <v>11.3</v>
      </c>
      <c r="H17" s="14">
        <v>14.9</v>
      </c>
      <c r="I17" s="14">
        <v>10.7</v>
      </c>
      <c r="J17" s="14">
        <v>55.4</v>
      </c>
      <c r="K17" s="14">
        <v>123</v>
      </c>
      <c r="L17" s="14">
        <v>184.5</v>
      </c>
    </row>
    <row r="18" spans="1:12" ht="29.25" customHeight="1">
      <c r="A18" s="160" t="s">
        <v>214</v>
      </c>
      <c r="B18" s="14">
        <v>92.9</v>
      </c>
      <c r="C18" s="14">
        <v>7.1</v>
      </c>
      <c r="D18" s="14">
        <v>5.7</v>
      </c>
      <c r="E18" s="14">
        <v>79.599999999999994</v>
      </c>
      <c r="F18" s="14">
        <v>5.9</v>
      </c>
      <c r="G18" s="14">
        <v>9.1999999999999993</v>
      </c>
      <c r="H18" s="14">
        <v>16.899999999999999</v>
      </c>
      <c r="I18" s="14">
        <v>8.5</v>
      </c>
      <c r="J18" s="14">
        <v>35.5</v>
      </c>
      <c r="K18" s="14">
        <v>112.5</v>
      </c>
      <c r="L18" s="14">
        <v>173.4</v>
      </c>
    </row>
    <row r="19" spans="1:12" ht="29.25" customHeight="1">
      <c r="A19" s="160" t="s">
        <v>215</v>
      </c>
      <c r="B19" s="14">
        <v>94.6</v>
      </c>
      <c r="C19" s="14">
        <v>5.4</v>
      </c>
      <c r="D19" s="14">
        <v>4.3</v>
      </c>
      <c r="E19" s="14">
        <v>99.7</v>
      </c>
      <c r="F19" s="14">
        <v>5.8</v>
      </c>
      <c r="G19" s="14">
        <v>13.2</v>
      </c>
      <c r="H19" s="14">
        <v>10.5</v>
      </c>
      <c r="I19" s="14">
        <v>12.4</v>
      </c>
      <c r="J19" s="14">
        <v>44</v>
      </c>
      <c r="K19" s="14">
        <v>112.5</v>
      </c>
      <c r="L19" s="14">
        <v>177.3</v>
      </c>
    </row>
    <row r="20" spans="1:12" ht="29.25" customHeight="1">
      <c r="A20" s="160" t="s">
        <v>216</v>
      </c>
      <c r="B20" s="14">
        <v>99.2</v>
      </c>
      <c r="C20" s="14">
        <v>0.8</v>
      </c>
      <c r="D20" s="14">
        <v>0.4</v>
      </c>
      <c r="E20" s="14">
        <v>104.9</v>
      </c>
      <c r="F20" s="14">
        <v>0.5</v>
      </c>
      <c r="G20" s="14">
        <v>1.1000000000000001</v>
      </c>
      <c r="H20" s="14">
        <v>1</v>
      </c>
      <c r="I20" s="14">
        <v>1.2</v>
      </c>
      <c r="J20" s="14">
        <v>40.200000000000003</v>
      </c>
      <c r="K20" s="14">
        <v>99.9</v>
      </c>
      <c r="L20" s="14">
        <v>138.30000000000001</v>
      </c>
    </row>
    <row r="21" spans="1:12" ht="29.25" customHeight="1">
      <c r="A21" s="160" t="s">
        <v>217</v>
      </c>
      <c r="B21" s="14">
        <v>93.3</v>
      </c>
      <c r="C21" s="14">
        <v>6.7</v>
      </c>
      <c r="D21" s="14">
        <v>5.9</v>
      </c>
      <c r="E21" s="14">
        <v>106.2</v>
      </c>
      <c r="F21" s="14">
        <v>6.7</v>
      </c>
      <c r="G21" s="14">
        <v>10.9</v>
      </c>
      <c r="H21" s="14">
        <v>17.399999999999999</v>
      </c>
      <c r="I21" s="14">
        <v>11.8</v>
      </c>
      <c r="J21" s="14">
        <v>40.200000000000003</v>
      </c>
      <c r="K21" s="14">
        <v>104</v>
      </c>
      <c r="L21" s="14">
        <v>158.5</v>
      </c>
    </row>
    <row r="22" spans="1:12" ht="29.25" customHeight="1">
      <c r="A22" s="160" t="s">
        <v>218</v>
      </c>
      <c r="B22" s="14">
        <v>97.7</v>
      </c>
      <c r="C22" s="14">
        <v>2.2999999999999998</v>
      </c>
      <c r="D22" s="14">
        <v>1.4</v>
      </c>
      <c r="E22" s="14">
        <v>92.4</v>
      </c>
      <c r="F22" s="14">
        <v>1.4</v>
      </c>
      <c r="G22" s="14">
        <v>2.6</v>
      </c>
      <c r="H22" s="14">
        <v>3.2</v>
      </c>
      <c r="I22" s="14">
        <v>2.9</v>
      </c>
      <c r="J22" s="14">
        <v>25.4</v>
      </c>
      <c r="K22" s="14">
        <v>100.3</v>
      </c>
      <c r="L22" s="14">
        <v>152.30000000000001</v>
      </c>
    </row>
    <row r="23" spans="1:12" ht="29.25" customHeight="1">
      <c r="A23" s="160" t="s">
        <v>219</v>
      </c>
      <c r="B23" s="14">
        <v>95.1</v>
      </c>
      <c r="C23" s="14">
        <v>4.9000000000000004</v>
      </c>
      <c r="D23" s="14">
        <v>4</v>
      </c>
      <c r="E23" s="14">
        <v>185.5</v>
      </c>
      <c r="F23" s="14">
        <v>6.5</v>
      </c>
      <c r="G23" s="14">
        <v>11.1</v>
      </c>
      <c r="H23" s="14">
        <v>15.4</v>
      </c>
      <c r="I23" s="14">
        <v>15.3</v>
      </c>
      <c r="J23" s="14">
        <v>39.799999999999997</v>
      </c>
      <c r="K23" s="14">
        <v>83.4</v>
      </c>
      <c r="L23" s="14">
        <v>127.5</v>
      </c>
    </row>
    <row r="24" spans="1:12" ht="29.25" customHeight="1">
      <c r="A24" s="234" t="s">
        <v>220</v>
      </c>
      <c r="B24" s="197">
        <v>95</v>
      </c>
      <c r="C24" s="197">
        <v>5</v>
      </c>
      <c r="D24" s="197">
        <v>4.0999999999999996</v>
      </c>
      <c r="E24" s="197">
        <v>124.5</v>
      </c>
      <c r="F24" s="197">
        <v>5.7</v>
      </c>
      <c r="G24" s="197">
        <v>11.1</v>
      </c>
      <c r="H24" s="197">
        <v>12</v>
      </c>
      <c r="I24" s="197">
        <v>10.6</v>
      </c>
      <c r="J24" s="197">
        <v>44.9</v>
      </c>
      <c r="K24" s="197">
        <v>100.1</v>
      </c>
      <c r="L24" s="197">
        <v>156.30000000000001</v>
      </c>
    </row>
    <row r="25" spans="1:12" ht="32.25" customHeight="1">
      <c r="F25" s="43"/>
      <c r="G25" s="43"/>
      <c r="H25" s="43"/>
      <c r="I25" s="43"/>
    </row>
    <row r="26" spans="1:12" ht="20.45" customHeight="1">
      <c r="F26" s="43"/>
      <c r="G26" s="43"/>
      <c r="H26" s="43"/>
      <c r="I26" s="43"/>
    </row>
    <row r="27" spans="1:12" ht="20.45" customHeight="1">
      <c r="F27" s="43"/>
      <c r="G27" s="43"/>
      <c r="H27" s="43"/>
      <c r="I27" s="43"/>
    </row>
    <row r="28" spans="1:12" ht="29.25" customHeight="1">
      <c r="F28" s="43"/>
      <c r="G28" s="43"/>
      <c r="H28" s="43"/>
      <c r="I28" s="43"/>
    </row>
    <row r="29" spans="1:12" ht="20.45" customHeight="1">
      <c r="F29" s="43"/>
      <c r="G29" s="43"/>
      <c r="H29" s="43"/>
      <c r="I29" s="43"/>
    </row>
    <row r="30" spans="1:12" ht="20.45" customHeight="1">
      <c r="F30" s="43"/>
      <c r="G30" s="43"/>
      <c r="H30" s="43"/>
      <c r="I30" s="43"/>
    </row>
    <row r="31" spans="1:12" ht="31.5" customHeight="1">
      <c r="F31" s="43"/>
      <c r="G31" s="43"/>
      <c r="H31" s="43"/>
      <c r="I31" s="43"/>
    </row>
    <row r="32" spans="1:12" ht="20.45" customHeight="1">
      <c r="F32" s="43"/>
      <c r="G32" s="43"/>
      <c r="H32" s="43"/>
      <c r="I32" s="43"/>
    </row>
    <row r="33" spans="6:9" ht="20.45" customHeight="1">
      <c r="F33" s="43"/>
      <c r="G33" s="43"/>
      <c r="H33" s="43"/>
      <c r="I33" s="43"/>
    </row>
    <row r="34" spans="6:9" ht="28.5" customHeight="1">
      <c r="F34" s="43"/>
      <c r="G34" s="43"/>
      <c r="H34" s="43"/>
      <c r="I34" s="43"/>
    </row>
    <row r="35" spans="6:9" ht="20.45" customHeight="1">
      <c r="F35" s="43"/>
      <c r="G35" s="43"/>
      <c r="H35" s="43"/>
      <c r="I35" s="43"/>
    </row>
    <row r="36" spans="6:9" ht="20.45" customHeight="1">
      <c r="F36" s="43"/>
      <c r="G36" s="43"/>
      <c r="H36" s="43"/>
      <c r="I36" s="43"/>
    </row>
    <row r="37" spans="6:9" ht="32.25" customHeight="1">
      <c r="F37" s="43"/>
      <c r="G37" s="43"/>
      <c r="H37" s="43"/>
      <c r="I37" s="43"/>
    </row>
    <row r="38" spans="6:9" ht="20.45" customHeight="1">
      <c r="F38" s="43"/>
      <c r="G38" s="43"/>
      <c r="H38" s="43"/>
      <c r="I38" s="43"/>
    </row>
    <row r="39" spans="6:9" ht="20.45" customHeight="1">
      <c r="F39" s="43"/>
      <c r="G39" s="43"/>
      <c r="H39" s="43"/>
      <c r="I39" s="43"/>
    </row>
    <row r="40" spans="6:9" ht="43.5" customHeight="1">
      <c r="F40" s="43"/>
      <c r="G40" s="43"/>
      <c r="H40" s="43"/>
      <c r="I40" s="43"/>
    </row>
    <row r="41" spans="6:9" ht="21" customHeight="1">
      <c r="F41" s="43"/>
      <c r="G41" s="43"/>
      <c r="H41" s="43"/>
      <c r="I41" s="43"/>
    </row>
    <row r="42" spans="6:9" ht="21" customHeight="1">
      <c r="F42" s="43"/>
      <c r="G42" s="43"/>
      <c r="H42" s="43"/>
      <c r="I42" s="43"/>
    </row>
    <row r="43" spans="6:9">
      <c r="F43" s="43"/>
      <c r="G43" s="43"/>
      <c r="H43" s="43"/>
      <c r="I43" s="43"/>
    </row>
    <row r="44" spans="6:9">
      <c r="F44" s="43"/>
      <c r="G44" s="43"/>
      <c r="H44" s="43"/>
      <c r="I44" s="43"/>
    </row>
    <row r="45" spans="6:9">
      <c r="F45" s="43"/>
      <c r="G45" s="43"/>
      <c r="H45" s="43"/>
      <c r="I45" s="43"/>
    </row>
    <row r="46" spans="6:9">
      <c r="F46" s="43"/>
      <c r="G46" s="43"/>
      <c r="H46" s="43"/>
      <c r="I46" s="43"/>
    </row>
    <row r="47" spans="6:9">
      <c r="F47" s="43"/>
      <c r="G47" s="43"/>
      <c r="H47" s="43"/>
      <c r="I47" s="43"/>
    </row>
    <row r="48" spans="6:9">
      <c r="F48" s="43"/>
      <c r="G48" s="43"/>
      <c r="H48" s="43"/>
      <c r="I48" s="43"/>
    </row>
    <row r="49" spans="6:9">
      <c r="F49" s="43"/>
      <c r="G49" s="43"/>
      <c r="H49" s="43"/>
      <c r="I49" s="43"/>
    </row>
    <row r="50" spans="6:9">
      <c r="F50" s="43"/>
      <c r="G50" s="43"/>
      <c r="H50" s="43"/>
      <c r="I50" s="43"/>
    </row>
    <row r="51" spans="6:9">
      <c r="F51" s="43"/>
      <c r="G51" s="43"/>
      <c r="H51" s="43"/>
      <c r="I51" s="43"/>
    </row>
    <row r="52" spans="6:9">
      <c r="F52" s="43"/>
      <c r="G52" s="43"/>
      <c r="H52" s="43"/>
      <c r="I52" s="43"/>
    </row>
    <row r="53" spans="6:9">
      <c r="F53" s="43"/>
      <c r="G53" s="43"/>
      <c r="H53" s="43"/>
      <c r="I53" s="43"/>
    </row>
    <row r="54" spans="6:9">
      <c r="F54" s="43"/>
      <c r="G54" s="43"/>
      <c r="H54" s="43"/>
      <c r="I54" s="43"/>
    </row>
    <row r="55" spans="6:9">
      <c r="F55" s="43"/>
      <c r="G55" s="43"/>
      <c r="H55" s="43"/>
      <c r="I55" s="43"/>
    </row>
    <row r="56" spans="6:9">
      <c r="F56" s="43"/>
      <c r="G56" s="43"/>
      <c r="H56" s="43"/>
      <c r="I56" s="43"/>
    </row>
    <row r="57" spans="6:9">
      <c r="F57" s="43"/>
      <c r="G57" s="43"/>
      <c r="H57" s="43"/>
      <c r="I57" s="43"/>
    </row>
    <row r="58" spans="6:9">
      <c r="F58" s="43"/>
      <c r="G58" s="43"/>
      <c r="H58" s="43"/>
      <c r="I58" s="43"/>
    </row>
    <row r="59" spans="6:9">
      <c r="F59" s="43"/>
      <c r="G59" s="43"/>
      <c r="H59" s="43"/>
      <c r="I59" s="43"/>
    </row>
    <row r="60" spans="6:9">
      <c r="F60" s="43"/>
      <c r="G60" s="43"/>
      <c r="H60" s="43"/>
      <c r="I60" s="43"/>
    </row>
    <row r="61" spans="6:9">
      <c r="F61" s="43"/>
      <c r="G61" s="43"/>
      <c r="H61" s="43"/>
      <c r="I61" s="43"/>
    </row>
    <row r="62" spans="6:9">
      <c r="F62" s="43"/>
      <c r="G62" s="43"/>
      <c r="H62" s="43"/>
      <c r="I62" s="43"/>
    </row>
    <row r="63" spans="6:9">
      <c r="F63" s="43"/>
      <c r="G63" s="43"/>
      <c r="H63" s="43"/>
      <c r="I63" s="43"/>
    </row>
    <row r="64" spans="6:9">
      <c r="F64" s="43"/>
      <c r="G64" s="43"/>
      <c r="H64" s="43"/>
      <c r="I64" s="43"/>
    </row>
    <row r="65" spans="6:9">
      <c r="F65" s="43"/>
      <c r="G65" s="43"/>
      <c r="H65" s="43"/>
      <c r="I65" s="43"/>
    </row>
    <row r="66" spans="6:9">
      <c r="F66" s="43"/>
      <c r="G66" s="43"/>
      <c r="H66" s="43"/>
      <c r="I66" s="43"/>
    </row>
    <row r="67" spans="6:9">
      <c r="F67" s="43"/>
      <c r="G67" s="43"/>
      <c r="H67" s="43"/>
      <c r="I67" s="43"/>
    </row>
    <row r="68" spans="6:9">
      <c r="F68" s="43"/>
      <c r="G68" s="43"/>
      <c r="H68" s="43"/>
      <c r="I68" s="43"/>
    </row>
    <row r="69" spans="6:9">
      <c r="F69" s="43"/>
      <c r="G69" s="43"/>
      <c r="H69" s="43"/>
      <c r="I69" s="43"/>
    </row>
    <row r="70" spans="6:9">
      <c r="F70" s="43"/>
      <c r="G70" s="43"/>
      <c r="H70" s="43"/>
      <c r="I70" s="43"/>
    </row>
    <row r="71" spans="6:9">
      <c r="F71" s="43"/>
      <c r="G71" s="43"/>
      <c r="H71" s="43"/>
      <c r="I71" s="43"/>
    </row>
    <row r="72" spans="6:9">
      <c r="F72" s="43"/>
      <c r="G72" s="43"/>
      <c r="H72" s="43"/>
      <c r="I72" s="43"/>
    </row>
    <row r="73" spans="6:9">
      <c r="F73" s="43"/>
      <c r="G73" s="43"/>
      <c r="H73" s="43"/>
      <c r="I73" s="43"/>
    </row>
    <row r="74" spans="6:9">
      <c r="F74" s="43"/>
      <c r="G74" s="43"/>
      <c r="H74" s="43"/>
      <c r="I74" s="43"/>
    </row>
    <row r="75" spans="6:9">
      <c r="F75" s="43"/>
      <c r="G75" s="43"/>
      <c r="H75" s="43"/>
      <c r="I75" s="43"/>
    </row>
    <row r="76" spans="6:9">
      <c r="F76" s="43"/>
      <c r="G76" s="43"/>
      <c r="H76" s="43"/>
      <c r="I76" s="43"/>
    </row>
    <row r="77" spans="6:9">
      <c r="F77" s="43"/>
      <c r="G77" s="43"/>
      <c r="H77" s="43"/>
      <c r="I77" s="43"/>
    </row>
    <row r="78" spans="6:9">
      <c r="F78" s="43"/>
      <c r="G78" s="43"/>
      <c r="H78" s="43"/>
      <c r="I78" s="43"/>
    </row>
    <row r="79" spans="6:9">
      <c r="F79" s="43"/>
      <c r="G79" s="43"/>
      <c r="H79" s="43"/>
      <c r="I79" s="43"/>
    </row>
    <row r="80" spans="6:9">
      <c r="F80" s="43"/>
      <c r="G80" s="43"/>
      <c r="H80" s="43"/>
      <c r="I80" s="43"/>
    </row>
    <row r="81" spans="6:9">
      <c r="F81" s="43"/>
      <c r="G81" s="43"/>
      <c r="H81" s="43"/>
      <c r="I81" s="43"/>
    </row>
    <row r="82" spans="6:9">
      <c r="F82" s="43"/>
      <c r="G82" s="43"/>
      <c r="H82" s="43"/>
      <c r="I82" s="43"/>
    </row>
    <row r="83" spans="6:9">
      <c r="F83" s="43"/>
      <c r="G83" s="43"/>
      <c r="H83" s="43"/>
      <c r="I83" s="43"/>
    </row>
    <row r="84" spans="6:9">
      <c r="F84" s="43"/>
      <c r="G84" s="43"/>
      <c r="H84" s="43"/>
      <c r="I84" s="43"/>
    </row>
    <row r="85" spans="6:9">
      <c r="F85" s="43"/>
      <c r="G85" s="43"/>
      <c r="H85" s="43"/>
      <c r="I85" s="43"/>
    </row>
    <row r="86" spans="6:9">
      <c r="F86" s="43"/>
      <c r="G86" s="43"/>
      <c r="H86" s="43"/>
      <c r="I86" s="43"/>
    </row>
    <row r="87" spans="6:9">
      <c r="F87" s="43"/>
      <c r="G87" s="43"/>
      <c r="H87" s="43"/>
      <c r="I87" s="43"/>
    </row>
    <row r="88" spans="6:9">
      <c r="F88" s="43"/>
      <c r="G88" s="43"/>
      <c r="H88" s="43"/>
      <c r="I88" s="43"/>
    </row>
    <row r="89" spans="6:9">
      <c r="F89" s="43"/>
      <c r="G89" s="43"/>
      <c r="H89" s="43"/>
      <c r="I89" s="43"/>
    </row>
    <row r="90" spans="6:9">
      <c r="F90" s="43"/>
      <c r="G90" s="43"/>
      <c r="H90" s="43"/>
      <c r="I90" s="43"/>
    </row>
    <row r="91" spans="6:9">
      <c r="F91" s="43"/>
      <c r="G91" s="43"/>
      <c r="H91" s="43"/>
      <c r="I91" s="43"/>
    </row>
    <row r="92" spans="6:9">
      <c r="F92" s="43"/>
      <c r="G92" s="43"/>
      <c r="H92" s="43"/>
      <c r="I92" s="43"/>
    </row>
    <row r="93" spans="6:9">
      <c r="F93" s="43"/>
      <c r="G93" s="43"/>
      <c r="H93" s="43"/>
      <c r="I93" s="43"/>
    </row>
    <row r="94" spans="6:9">
      <c r="F94" s="43"/>
      <c r="G94" s="43"/>
      <c r="H94" s="43"/>
      <c r="I94" s="43"/>
    </row>
    <row r="95" spans="6:9">
      <c r="F95" s="43"/>
      <c r="G95" s="43"/>
      <c r="H95" s="43"/>
      <c r="I95" s="43"/>
    </row>
    <row r="96" spans="6:9">
      <c r="F96" s="43"/>
      <c r="G96" s="43"/>
      <c r="H96" s="43"/>
      <c r="I96" s="43"/>
    </row>
    <row r="97" spans="6:9">
      <c r="F97" s="43"/>
      <c r="G97" s="43"/>
      <c r="H97" s="43"/>
      <c r="I97" s="43"/>
    </row>
    <row r="98" spans="6:9">
      <c r="F98" s="43"/>
      <c r="G98" s="43"/>
      <c r="H98" s="43"/>
      <c r="I98" s="43"/>
    </row>
    <row r="99" spans="6:9">
      <c r="F99" s="43"/>
      <c r="G99" s="43"/>
      <c r="H99" s="43"/>
      <c r="I99" s="43"/>
    </row>
    <row r="100" spans="6:9">
      <c r="F100" s="43"/>
      <c r="G100" s="43"/>
      <c r="H100" s="43"/>
      <c r="I100" s="43"/>
    </row>
    <row r="101" spans="6:9">
      <c r="F101" s="43"/>
      <c r="G101" s="43"/>
      <c r="H101" s="43"/>
      <c r="I101" s="43"/>
    </row>
    <row r="102" spans="6:9">
      <c r="F102" s="43"/>
      <c r="G102" s="43"/>
      <c r="H102" s="43"/>
      <c r="I102" s="43"/>
    </row>
    <row r="103" spans="6:9">
      <c r="F103" s="43"/>
      <c r="G103" s="43"/>
      <c r="H103" s="43"/>
      <c r="I103" s="43"/>
    </row>
    <row r="104" spans="6:9">
      <c r="F104" s="43"/>
      <c r="G104" s="43"/>
      <c r="H104" s="43"/>
      <c r="I104" s="43"/>
    </row>
    <row r="105" spans="6:9">
      <c r="F105" s="43"/>
      <c r="G105" s="43"/>
      <c r="H105" s="43"/>
      <c r="I105" s="43"/>
    </row>
    <row r="106" spans="6:9">
      <c r="F106" s="43"/>
      <c r="G106" s="43"/>
      <c r="H106" s="43"/>
      <c r="I106" s="43"/>
    </row>
    <row r="107" spans="6:9">
      <c r="F107" s="43"/>
      <c r="G107" s="43"/>
      <c r="H107" s="43"/>
      <c r="I107" s="43"/>
    </row>
    <row r="108" spans="6:9">
      <c r="F108" s="43"/>
      <c r="G108" s="43"/>
      <c r="H108" s="43"/>
      <c r="I108" s="43"/>
    </row>
    <row r="109" spans="6:9">
      <c r="F109" s="43"/>
      <c r="G109" s="43"/>
      <c r="H109" s="43"/>
      <c r="I109" s="43"/>
    </row>
    <row r="110" spans="6:9">
      <c r="F110" s="43"/>
      <c r="G110" s="43"/>
      <c r="H110" s="43"/>
      <c r="I110" s="43"/>
    </row>
    <row r="111" spans="6:9">
      <c r="F111" s="43"/>
      <c r="G111" s="43"/>
      <c r="H111" s="43"/>
      <c r="I111" s="43"/>
    </row>
    <row r="112" spans="6:9">
      <c r="F112" s="43"/>
      <c r="G112" s="43"/>
      <c r="H112" s="43"/>
      <c r="I112" s="43"/>
    </row>
    <row r="113" spans="6:9">
      <c r="F113" s="43"/>
      <c r="G113" s="43"/>
      <c r="H113" s="43"/>
      <c r="I113" s="43"/>
    </row>
    <row r="114" spans="6:9">
      <c r="F114" s="43"/>
      <c r="G114" s="43"/>
      <c r="H114" s="43"/>
      <c r="I114" s="43"/>
    </row>
    <row r="115" spans="6:9">
      <c r="F115" s="43"/>
      <c r="G115" s="43"/>
      <c r="H115" s="43"/>
      <c r="I115" s="43"/>
    </row>
    <row r="116" spans="6:9">
      <c r="F116" s="43"/>
      <c r="G116" s="43"/>
      <c r="H116" s="43"/>
      <c r="I116" s="43"/>
    </row>
    <row r="117" spans="6:9">
      <c r="F117" s="43"/>
      <c r="G117" s="43"/>
      <c r="H117" s="43"/>
      <c r="I117" s="43"/>
    </row>
    <row r="118" spans="6:9">
      <c r="F118" s="43"/>
      <c r="G118" s="43"/>
      <c r="H118" s="43"/>
      <c r="I118" s="43"/>
    </row>
    <row r="119" spans="6:9">
      <c r="F119" s="43"/>
      <c r="G119" s="43"/>
      <c r="H119" s="43"/>
      <c r="I119" s="43"/>
    </row>
    <row r="120" spans="6:9">
      <c r="F120" s="43"/>
      <c r="G120" s="43"/>
      <c r="H120" s="43"/>
      <c r="I120" s="43"/>
    </row>
    <row r="121" spans="6:9">
      <c r="F121" s="43"/>
      <c r="G121" s="43"/>
      <c r="H121" s="43"/>
      <c r="I121" s="43"/>
    </row>
    <row r="122" spans="6:9">
      <c r="F122" s="43"/>
      <c r="G122" s="43"/>
      <c r="H122" s="43"/>
      <c r="I122" s="43"/>
    </row>
    <row r="123" spans="6:9">
      <c r="F123" s="43"/>
      <c r="G123" s="43"/>
      <c r="H123" s="43"/>
      <c r="I123" s="43"/>
    </row>
    <row r="124" spans="6:9">
      <c r="F124" s="43"/>
      <c r="G124" s="43"/>
      <c r="H124" s="43"/>
      <c r="I124" s="43"/>
    </row>
    <row r="125" spans="6:9">
      <c r="F125" s="43"/>
      <c r="G125" s="43"/>
      <c r="H125" s="43"/>
      <c r="I125" s="43"/>
    </row>
    <row r="126" spans="6:9">
      <c r="F126" s="43"/>
      <c r="G126" s="43"/>
      <c r="H126" s="43"/>
      <c r="I126" s="43"/>
    </row>
    <row r="127" spans="6:9">
      <c r="F127" s="43"/>
      <c r="G127" s="43"/>
      <c r="H127" s="43"/>
      <c r="I127" s="43"/>
    </row>
    <row r="128" spans="6:9">
      <c r="F128" s="43"/>
      <c r="G128" s="43"/>
      <c r="H128" s="43"/>
      <c r="I128" s="43"/>
    </row>
    <row r="129" spans="6:9">
      <c r="F129" s="43"/>
      <c r="G129" s="43"/>
      <c r="H129" s="43"/>
      <c r="I129" s="43"/>
    </row>
    <row r="130" spans="6:9">
      <c r="F130" s="43"/>
      <c r="G130" s="43"/>
      <c r="H130" s="43"/>
      <c r="I130" s="43"/>
    </row>
    <row r="131" spans="6:9">
      <c r="F131" s="43"/>
      <c r="G131" s="43"/>
      <c r="H131" s="43"/>
      <c r="I131" s="43"/>
    </row>
    <row r="132" spans="6:9">
      <c r="F132" s="43"/>
      <c r="G132" s="43"/>
      <c r="H132" s="43"/>
      <c r="I132" s="43"/>
    </row>
    <row r="133" spans="6:9">
      <c r="F133" s="43"/>
      <c r="G133" s="43"/>
      <c r="H133" s="43"/>
      <c r="I133" s="43"/>
    </row>
    <row r="134" spans="6:9">
      <c r="F134" s="43"/>
      <c r="G134" s="43"/>
      <c r="H134" s="43"/>
      <c r="I134" s="43"/>
    </row>
    <row r="135" spans="6:9">
      <c r="F135" s="43"/>
      <c r="G135" s="43"/>
      <c r="H135" s="43"/>
      <c r="I135" s="43"/>
    </row>
    <row r="136" spans="6:9">
      <c r="F136" s="43"/>
      <c r="G136" s="43"/>
      <c r="H136" s="43"/>
      <c r="I136" s="43"/>
    </row>
    <row r="137" spans="6:9">
      <c r="F137" s="43"/>
      <c r="G137" s="43"/>
      <c r="H137" s="43"/>
      <c r="I137" s="43"/>
    </row>
    <row r="138" spans="6:9">
      <c r="F138" s="43"/>
      <c r="G138" s="43"/>
      <c r="H138" s="43"/>
      <c r="I138" s="43"/>
    </row>
    <row r="139" spans="6:9">
      <c r="F139" s="43"/>
      <c r="G139" s="43"/>
      <c r="H139" s="43"/>
      <c r="I139" s="43"/>
    </row>
    <row r="140" spans="6:9">
      <c r="F140" s="43"/>
      <c r="G140" s="43"/>
      <c r="H140" s="43"/>
      <c r="I140" s="43"/>
    </row>
    <row r="141" spans="6:9">
      <c r="F141" s="43"/>
      <c r="G141" s="43"/>
      <c r="H141" s="43"/>
      <c r="I141" s="43"/>
    </row>
    <row r="142" spans="6:9">
      <c r="F142" s="43"/>
      <c r="G142" s="43"/>
      <c r="H142" s="43"/>
      <c r="I142" s="43"/>
    </row>
    <row r="143" spans="6:9">
      <c r="F143" s="43"/>
      <c r="G143" s="43"/>
      <c r="H143" s="43"/>
      <c r="I143" s="43"/>
    </row>
    <row r="144" spans="6:9">
      <c r="F144" s="43"/>
      <c r="G144" s="43"/>
      <c r="H144" s="43"/>
      <c r="I144" s="43"/>
    </row>
    <row r="145" spans="6:9">
      <c r="F145" s="43"/>
      <c r="G145" s="43"/>
      <c r="H145" s="43"/>
      <c r="I145" s="43"/>
    </row>
    <row r="146" spans="6:9">
      <c r="F146" s="43"/>
      <c r="G146" s="43"/>
      <c r="H146" s="43"/>
      <c r="I146" s="43"/>
    </row>
    <row r="147" spans="6:9">
      <c r="F147" s="43"/>
      <c r="G147" s="43"/>
      <c r="H147" s="43"/>
      <c r="I147" s="43"/>
    </row>
    <row r="148" spans="6:9">
      <c r="F148" s="43"/>
      <c r="G148" s="43"/>
      <c r="H148" s="43"/>
      <c r="I148" s="43"/>
    </row>
    <row r="149" spans="6:9">
      <c r="F149" s="43"/>
      <c r="G149" s="43"/>
      <c r="H149" s="43"/>
      <c r="I149" s="43"/>
    </row>
    <row r="150" spans="6:9">
      <c r="F150" s="43"/>
      <c r="G150" s="43"/>
      <c r="H150" s="43"/>
      <c r="I150" s="43"/>
    </row>
    <row r="151" spans="6:9">
      <c r="F151" s="43"/>
      <c r="G151" s="43"/>
      <c r="H151" s="43"/>
      <c r="I151" s="43"/>
    </row>
    <row r="152" spans="6:9">
      <c r="F152" s="43"/>
      <c r="G152" s="43"/>
      <c r="H152" s="43"/>
      <c r="I152" s="43"/>
    </row>
    <row r="153" spans="6:9">
      <c r="F153" s="43"/>
      <c r="G153" s="43"/>
      <c r="H153" s="43"/>
      <c r="I153" s="43"/>
    </row>
    <row r="154" spans="6:9">
      <c r="F154" s="43"/>
      <c r="G154" s="43"/>
      <c r="H154" s="43"/>
      <c r="I154" s="43"/>
    </row>
    <row r="155" spans="6:9">
      <c r="F155" s="43"/>
      <c r="G155" s="43"/>
      <c r="H155" s="43"/>
      <c r="I155" s="43"/>
    </row>
    <row r="156" spans="6:9">
      <c r="F156" s="43"/>
      <c r="G156" s="43"/>
      <c r="H156" s="43"/>
      <c r="I156" s="43"/>
    </row>
    <row r="157" spans="6:9">
      <c r="F157" s="43"/>
      <c r="G157" s="43"/>
      <c r="H157" s="43"/>
      <c r="I157" s="43"/>
    </row>
    <row r="158" spans="6:9">
      <c r="F158" s="43"/>
      <c r="G158" s="43"/>
      <c r="H158" s="43"/>
      <c r="I158" s="43"/>
    </row>
    <row r="159" spans="6:9">
      <c r="F159" s="43"/>
      <c r="G159" s="43"/>
      <c r="H159" s="43"/>
      <c r="I159" s="43"/>
    </row>
    <row r="160" spans="6:9">
      <c r="F160" s="43"/>
      <c r="G160" s="43"/>
      <c r="H160" s="43"/>
      <c r="I160" s="43"/>
    </row>
    <row r="161" spans="6:9">
      <c r="F161" s="43"/>
      <c r="G161" s="43"/>
      <c r="H161" s="43"/>
      <c r="I161" s="43"/>
    </row>
    <row r="162" spans="6:9">
      <c r="F162" s="43"/>
      <c r="G162" s="43"/>
      <c r="H162" s="43"/>
      <c r="I162" s="43"/>
    </row>
    <row r="163" spans="6:9">
      <c r="F163" s="43"/>
      <c r="G163" s="43"/>
      <c r="H163" s="43"/>
      <c r="I163" s="43"/>
    </row>
  </sheetData>
  <mergeCells count="2">
    <mergeCell ref="A6:A7"/>
    <mergeCell ref="B7:L7"/>
  </mergeCells>
  <hyperlinks>
    <hyperlink ref="A1" location="'spis tablic'!A1" display="SPIS TABLIC"/>
  </hyperlinks>
  <pageMargins left="0.25" right="0.25" top="0.75" bottom="0.75" header="0.3" footer="0.3"/>
  <pageSetup paperSize="9" scale="66" firstPageNumber="24" pageOrder="overThenDown"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5"/>
  <sheetViews>
    <sheetView zoomScaleNormal="100" workbookViewId="0">
      <selection activeCell="B1" sqref="B1"/>
    </sheetView>
  </sheetViews>
  <sheetFormatPr defaultColWidth="9.140625" defaultRowHeight="12.75"/>
  <cols>
    <col min="1" max="1" width="4.5703125" style="46" customWidth="1"/>
    <col min="2" max="2" width="48.7109375" style="172" customWidth="1"/>
    <col min="3" max="6" width="28" style="46" customWidth="1"/>
    <col min="7" max="7" width="13.85546875" style="46" customWidth="1"/>
    <col min="8" max="16384" width="9.140625" style="46"/>
  </cols>
  <sheetData>
    <row r="1" spans="1:7" ht="25.5">
      <c r="B1" s="276" t="s">
        <v>446</v>
      </c>
    </row>
    <row r="3" spans="1:7" ht="15.75">
      <c r="A3" s="173" t="str">
        <f>'spis tablic'!A29</f>
        <v>Tabl. 28. Przychody, koszty i wyniki finansowe przedsiębiorstw niefinansowych z przeważającym udziałem kapitału zagranicznego o liczbie pracujących 10 i więcej osób prowadzących księgi rachunkowe według wielkości przychodów i wartości aktywów w 2020 r.</v>
      </c>
    </row>
    <row r="4" spans="1:7" ht="15" customHeight="1">
      <c r="A4" s="175" t="str">
        <f>'spis tablic'!B29</f>
        <v>Table 28. Revenues, costs and financial results of non-financial enterprises with majority of foreign capital employing 10 persons or more keeping accounting ledgers, by the amount of revenues and value of assets in 2020.</v>
      </c>
      <c r="F4" s="110"/>
    </row>
    <row r="5" spans="1:7" ht="5.0999999999999996" customHeight="1">
      <c r="B5" s="176"/>
    </row>
    <row r="6" spans="1:7" ht="31.5" customHeight="1">
      <c r="A6" s="431" t="s">
        <v>15</v>
      </c>
      <c r="B6" s="432"/>
      <c r="C6" s="377" t="s">
        <v>330</v>
      </c>
      <c r="D6" s="368"/>
      <c r="E6" s="368"/>
      <c r="F6" s="369"/>
      <c r="G6" s="111"/>
    </row>
    <row r="7" spans="1:7" ht="123.75" customHeight="1">
      <c r="A7" s="433"/>
      <c r="B7" s="434"/>
      <c r="C7" s="277" t="s">
        <v>19</v>
      </c>
      <c r="D7" s="302" t="s">
        <v>308</v>
      </c>
      <c r="E7" s="302" t="s">
        <v>309</v>
      </c>
      <c r="F7" s="178" t="s">
        <v>310</v>
      </c>
      <c r="G7" s="2"/>
    </row>
    <row r="8" spans="1:7" s="172" customFormat="1" ht="30.75" customHeight="1">
      <c r="A8" s="435" t="s">
        <v>331</v>
      </c>
      <c r="B8" s="436"/>
      <c r="C8" s="140">
        <v>7634</v>
      </c>
      <c r="D8" s="140">
        <v>4664</v>
      </c>
      <c r="E8" s="141">
        <v>5064</v>
      </c>
      <c r="F8" s="141">
        <v>4374</v>
      </c>
      <c r="G8" s="335"/>
    </row>
    <row r="9" spans="1:7" s="195" customFormat="1" ht="30.75" customHeight="1">
      <c r="A9" s="437" t="s">
        <v>351</v>
      </c>
      <c r="B9" s="438"/>
      <c r="C9" s="301">
        <v>1905843</v>
      </c>
      <c r="D9" s="301">
        <v>1800033</v>
      </c>
      <c r="E9" s="301">
        <v>1811582</v>
      </c>
      <c r="F9" s="301">
        <v>1777912</v>
      </c>
      <c r="G9" s="194"/>
    </row>
    <row r="10" spans="1:7" ht="28.5" customHeight="1">
      <c r="A10" s="428" t="s">
        <v>361</v>
      </c>
      <c r="B10" s="184" t="s">
        <v>306</v>
      </c>
      <c r="C10" s="20">
        <v>1566276.7</v>
      </c>
      <c r="D10" s="20">
        <v>1536403</v>
      </c>
      <c r="E10" s="152">
        <v>1535958.3</v>
      </c>
      <c r="F10" s="152">
        <v>1525899.6</v>
      </c>
      <c r="G10" s="52"/>
    </row>
    <row r="11" spans="1:7" ht="51.75" customHeight="1">
      <c r="A11" s="439"/>
      <c r="B11" s="187" t="s">
        <v>350</v>
      </c>
      <c r="C11" s="14">
        <v>1528172.6</v>
      </c>
      <c r="D11" s="14">
        <v>1499601.6</v>
      </c>
      <c r="E11" s="22">
        <v>1498729</v>
      </c>
      <c r="F11" s="22">
        <v>1489319.4</v>
      </c>
      <c r="G11" s="52"/>
    </row>
    <row r="12" spans="1:7" ht="36.75" customHeight="1">
      <c r="A12" s="439"/>
      <c r="B12" s="189" t="s">
        <v>307</v>
      </c>
      <c r="C12" s="24">
        <v>1500952.3</v>
      </c>
      <c r="D12" s="24">
        <v>1470426.1</v>
      </c>
      <c r="E12" s="49">
        <v>1471147</v>
      </c>
      <c r="F12" s="18">
        <v>1460172.1</v>
      </c>
      <c r="G12" s="52"/>
    </row>
    <row r="13" spans="1:7" ht="48" customHeight="1">
      <c r="A13" s="439"/>
      <c r="B13" s="187" t="s">
        <v>290</v>
      </c>
      <c r="C13" s="14">
        <v>1451281.8</v>
      </c>
      <c r="D13" s="14">
        <v>1422324.4</v>
      </c>
      <c r="E13" s="22">
        <v>1422310.5</v>
      </c>
      <c r="F13" s="22">
        <v>1412313.7</v>
      </c>
      <c r="G13" s="52"/>
    </row>
    <row r="14" spans="1:7" ht="29.25" customHeight="1">
      <c r="A14" s="439"/>
      <c r="B14" s="50" t="s">
        <v>79</v>
      </c>
      <c r="C14" s="24">
        <v>65324.4</v>
      </c>
      <c r="D14" s="24">
        <v>65977</v>
      </c>
      <c r="E14" s="23">
        <v>64811.3</v>
      </c>
      <c r="F14" s="23">
        <v>65727.5</v>
      </c>
      <c r="G14" s="52"/>
    </row>
    <row r="15" spans="1:7" ht="25.5">
      <c r="A15" s="439"/>
      <c r="B15" s="188" t="s">
        <v>80</v>
      </c>
      <c r="C15" s="14">
        <v>86309.1</v>
      </c>
      <c r="D15" s="14">
        <v>84399.3</v>
      </c>
      <c r="E15" s="22">
        <v>84673.1</v>
      </c>
      <c r="F15" s="22">
        <v>83944.8</v>
      </c>
      <c r="G15" s="52"/>
    </row>
    <row r="16" spans="1:7" ht="25.5">
      <c r="A16" s="439"/>
      <c r="B16" s="188" t="s">
        <v>81</v>
      </c>
      <c r="C16" s="22">
        <v>20984.7</v>
      </c>
      <c r="D16" s="22">
        <v>18422.3</v>
      </c>
      <c r="E16" s="22">
        <v>19861.8</v>
      </c>
      <c r="F16" s="22">
        <v>18217.3</v>
      </c>
      <c r="G16" s="52"/>
    </row>
    <row r="17" spans="1:13" ht="36.75" customHeight="1">
      <c r="A17" s="439"/>
      <c r="B17" s="189" t="s">
        <v>337</v>
      </c>
      <c r="C17" s="24">
        <v>13840.5</v>
      </c>
      <c r="D17" s="24">
        <v>13540.6</v>
      </c>
      <c r="E17" s="23">
        <v>13542.7</v>
      </c>
      <c r="F17" s="23">
        <v>13462.1</v>
      </c>
      <c r="G17" s="52"/>
    </row>
    <row r="18" spans="1:13" ht="25.5">
      <c r="A18" s="439"/>
      <c r="B18" s="50" t="s">
        <v>82</v>
      </c>
      <c r="C18" s="24">
        <v>51483.8</v>
      </c>
      <c r="D18" s="24">
        <v>52436.2</v>
      </c>
      <c r="E18" s="23">
        <v>51268.5</v>
      </c>
      <c r="F18" s="23">
        <v>52265.2</v>
      </c>
      <c r="G18" s="52"/>
    </row>
    <row r="19" spans="1:13" ht="25.5">
      <c r="A19" s="439"/>
      <c r="B19" s="188" t="s">
        <v>83</v>
      </c>
      <c r="C19" s="14">
        <v>71718.2</v>
      </c>
      <c r="D19" s="14">
        <v>70124.5</v>
      </c>
      <c r="E19" s="22">
        <v>70367.600000000006</v>
      </c>
      <c r="F19" s="22">
        <v>69748.600000000006</v>
      </c>
      <c r="G19" s="52"/>
      <c r="L19" s="52"/>
      <c r="M19" s="52"/>
    </row>
    <row r="20" spans="1:13" ht="25.5">
      <c r="A20" s="440"/>
      <c r="B20" s="196" t="s">
        <v>84</v>
      </c>
      <c r="C20" s="197">
        <v>20234.400000000001</v>
      </c>
      <c r="D20" s="197">
        <v>17688.3</v>
      </c>
      <c r="E20" s="198">
        <v>19099.2</v>
      </c>
      <c r="F20" s="198">
        <v>17483.3</v>
      </c>
      <c r="G20" s="52"/>
    </row>
    <row r="21" spans="1:13" ht="26.25">
      <c r="A21" s="428" t="s">
        <v>189</v>
      </c>
      <c r="B21" s="184" t="s">
        <v>85</v>
      </c>
      <c r="C21" s="20">
        <v>95.8</v>
      </c>
      <c r="D21" s="20">
        <v>95.7</v>
      </c>
      <c r="E21" s="152">
        <v>95.8</v>
      </c>
      <c r="F21" s="152">
        <v>95.7</v>
      </c>
    </row>
    <row r="22" spans="1:13" ht="30.75" customHeight="1">
      <c r="A22" s="429"/>
      <c r="B22" s="50" t="s">
        <v>291</v>
      </c>
      <c r="C22" s="24">
        <v>4.2</v>
      </c>
      <c r="D22" s="24">
        <v>4.3</v>
      </c>
      <c r="E22" s="23">
        <v>4.2</v>
      </c>
      <c r="F22" s="23">
        <v>4.3</v>
      </c>
    </row>
    <row r="23" spans="1:13" ht="27.75" customHeight="1">
      <c r="A23" s="429"/>
      <c r="B23" s="50" t="s">
        <v>292</v>
      </c>
      <c r="C23" s="24">
        <v>3.3</v>
      </c>
      <c r="D23" s="24">
        <v>3.4</v>
      </c>
      <c r="E23" s="23">
        <v>3.3</v>
      </c>
      <c r="F23" s="23">
        <v>3.4</v>
      </c>
    </row>
    <row r="24" spans="1:13" ht="27.75" customHeight="1">
      <c r="A24" s="430"/>
      <c r="B24" s="244" t="s">
        <v>86</v>
      </c>
      <c r="C24" s="245">
        <v>39</v>
      </c>
      <c r="D24" s="245">
        <v>38.6</v>
      </c>
      <c r="E24" s="246">
        <v>38.799999999999997</v>
      </c>
      <c r="F24" s="246">
        <v>38.6</v>
      </c>
    </row>
    <row r="25" spans="1:13">
      <c r="G25" s="79"/>
    </row>
  </sheetData>
  <mergeCells count="6">
    <mergeCell ref="A21:A24"/>
    <mergeCell ref="C6:F6"/>
    <mergeCell ref="A6:B7"/>
    <mergeCell ref="A8:B8"/>
    <mergeCell ref="A9:B9"/>
    <mergeCell ref="A10:A20"/>
  </mergeCells>
  <phoneticPr fontId="3" type="noConversion"/>
  <hyperlinks>
    <hyperlink ref="B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N41"/>
  <sheetViews>
    <sheetView zoomScale="80" zoomScaleNormal="80" workbookViewId="0"/>
  </sheetViews>
  <sheetFormatPr defaultColWidth="9.140625" defaultRowHeight="12.75"/>
  <cols>
    <col min="1" max="1" width="37.140625" style="9" customWidth="1"/>
    <col min="2" max="6" width="14.5703125" style="9" customWidth="1"/>
    <col min="7" max="7" width="17.140625" style="9" customWidth="1"/>
    <col min="8" max="10" width="14.5703125" style="9" customWidth="1"/>
    <col min="11" max="11" width="16.7109375" style="9" customWidth="1"/>
    <col min="12" max="12" width="14.5703125" style="9" customWidth="1"/>
    <col min="13" max="13" width="16.140625" style="9" customWidth="1"/>
    <col min="14" max="14" width="14.7109375" style="58" customWidth="1"/>
    <col min="15" max="16384" width="9.140625" style="9"/>
  </cols>
  <sheetData>
    <row r="1" spans="1:14" ht="25.5">
      <c r="A1" s="276" t="s">
        <v>446</v>
      </c>
    </row>
    <row r="3" spans="1:14" s="42" customFormat="1" ht="15.75">
      <c r="A3" s="42" t="str">
        <f>'spis tablic'!A3</f>
        <v>Tabl. 2. Aktywa trwałe przedsiębiorstw niefinansowych z przeważającym udziałem kapitału zagranicznego o liczbie pracujących 10 i więcej osób prowadzących księgi rachunkowe według działów PKD w sekcji przetwórstwo przemysłowe w 2020 r.</v>
      </c>
      <c r="N3" s="65"/>
    </row>
    <row r="4" spans="1:14" s="42" customFormat="1" ht="15.75">
      <c r="A4" s="3" t="str">
        <f>'spis tablic'!B3</f>
        <v>Table 2. Total fixed assets of non-financial enterprises with majority of foreign capital employing 10 persons or more keeping accounting ledgers, by NACE division in section Manufacturing in 2020.</v>
      </c>
      <c r="N4" s="65"/>
    </row>
    <row r="5" spans="1:14" ht="5.0999999999999996" customHeight="1">
      <c r="B5" s="66"/>
      <c r="F5" s="58"/>
      <c r="J5" s="66"/>
      <c r="K5" s="66"/>
      <c r="L5" s="66"/>
      <c r="M5" s="66"/>
    </row>
    <row r="6" spans="1:14" ht="21" customHeight="1">
      <c r="A6" s="349" t="s">
        <v>15</v>
      </c>
      <c r="B6" s="347" t="s">
        <v>247</v>
      </c>
      <c r="C6" s="347" t="s">
        <v>137</v>
      </c>
      <c r="D6" s="353"/>
      <c r="E6" s="354"/>
      <c r="F6" s="347" t="s">
        <v>248</v>
      </c>
      <c r="G6" s="353"/>
      <c r="H6" s="354"/>
      <c r="I6" s="347" t="s">
        <v>249</v>
      </c>
      <c r="J6" s="353"/>
      <c r="K6" s="354"/>
      <c r="L6" s="352" t="s">
        <v>242</v>
      </c>
      <c r="M6" s="346" t="s">
        <v>340</v>
      </c>
      <c r="N6" s="346" t="s">
        <v>319</v>
      </c>
    </row>
    <row r="7" spans="1:14" ht="120.75" customHeight="1">
      <c r="A7" s="350"/>
      <c r="B7" s="348"/>
      <c r="C7" s="348"/>
      <c r="D7" s="274" t="s">
        <v>143</v>
      </c>
      <c r="E7" s="261" t="s">
        <v>144</v>
      </c>
      <c r="F7" s="348"/>
      <c r="G7" s="274" t="s">
        <v>244</v>
      </c>
      <c r="H7" s="259" t="s">
        <v>245</v>
      </c>
      <c r="I7" s="348"/>
      <c r="J7" s="274" t="s">
        <v>135</v>
      </c>
      <c r="K7" s="274" t="s">
        <v>250</v>
      </c>
      <c r="L7" s="352"/>
      <c r="M7" s="346"/>
      <c r="N7" s="346"/>
    </row>
    <row r="8" spans="1:14" ht="20.25" customHeight="1">
      <c r="A8" s="351"/>
      <c r="B8" s="355" t="s">
        <v>354</v>
      </c>
      <c r="C8" s="356"/>
      <c r="D8" s="356"/>
      <c r="E8" s="356"/>
      <c r="F8" s="356"/>
      <c r="G8" s="356"/>
      <c r="H8" s="356"/>
      <c r="I8" s="356"/>
      <c r="J8" s="356"/>
      <c r="K8" s="356"/>
      <c r="L8" s="356"/>
      <c r="M8" s="356"/>
      <c r="N8" s="357"/>
    </row>
    <row r="9" spans="1:14" s="157" customFormat="1" ht="39.75" customHeight="1">
      <c r="A9" s="158" t="s">
        <v>221</v>
      </c>
      <c r="B9" s="156">
        <v>309689.90000000002</v>
      </c>
      <c r="C9" s="156">
        <v>241676.1</v>
      </c>
      <c r="D9" s="156">
        <v>213645.2</v>
      </c>
      <c r="E9" s="156">
        <v>25264.400000000001</v>
      </c>
      <c r="F9" s="156">
        <v>12794.8</v>
      </c>
      <c r="G9" s="156">
        <v>1233.0999999999999</v>
      </c>
      <c r="H9" s="156">
        <v>3760.3</v>
      </c>
      <c r="I9" s="156">
        <v>38535</v>
      </c>
      <c r="J9" s="156">
        <v>750.9</v>
      </c>
      <c r="K9" s="156">
        <v>32163.8</v>
      </c>
      <c r="L9" s="156">
        <v>1779.6</v>
      </c>
      <c r="M9" s="156">
        <v>14290.7</v>
      </c>
      <c r="N9" s="325">
        <v>613.70000000000005</v>
      </c>
    </row>
    <row r="10" spans="1:14" ht="30" customHeight="1">
      <c r="A10" s="67" t="s">
        <v>47</v>
      </c>
      <c r="B10" s="14">
        <v>34296.5</v>
      </c>
      <c r="C10" s="14">
        <v>26511.3</v>
      </c>
      <c r="D10" s="14">
        <v>22924.5</v>
      </c>
      <c r="E10" s="14">
        <v>3185.7</v>
      </c>
      <c r="F10" s="14">
        <v>1936.2</v>
      </c>
      <c r="G10" s="15">
        <v>5.7</v>
      </c>
      <c r="H10" s="15">
        <v>1101.4000000000001</v>
      </c>
      <c r="I10" s="14">
        <v>4683.1000000000004</v>
      </c>
      <c r="J10" s="15">
        <v>224.6</v>
      </c>
      <c r="K10" s="14">
        <v>4350.7</v>
      </c>
      <c r="L10" s="14">
        <v>41.4</v>
      </c>
      <c r="M10" s="14">
        <v>1101.5</v>
      </c>
      <c r="N10" s="327">
        <v>23</v>
      </c>
    </row>
    <row r="11" spans="1:14" ht="31.5" customHeight="1">
      <c r="A11" s="67" t="s">
        <v>48</v>
      </c>
      <c r="B11" s="14">
        <v>12950.9</v>
      </c>
      <c r="C11" s="14">
        <v>5699.4</v>
      </c>
      <c r="D11" s="14">
        <v>5208</v>
      </c>
      <c r="E11" s="14">
        <v>443.2</v>
      </c>
      <c r="F11" s="14">
        <v>819.6</v>
      </c>
      <c r="G11" s="15">
        <v>0</v>
      </c>
      <c r="H11" s="15">
        <v>176</v>
      </c>
      <c r="I11" s="14">
        <v>4984.5</v>
      </c>
      <c r="J11" s="15">
        <v>0</v>
      </c>
      <c r="K11" s="14">
        <v>2393.1999999999998</v>
      </c>
      <c r="L11" s="14">
        <v>663.5</v>
      </c>
      <c r="M11" s="14">
        <v>712.2</v>
      </c>
      <c r="N11" s="342">
        <v>71.7</v>
      </c>
    </row>
    <row r="12" spans="1:14" ht="30.75" customHeight="1">
      <c r="A12" s="67" t="s">
        <v>49</v>
      </c>
      <c r="B12" s="14">
        <v>7352.1</v>
      </c>
      <c r="C12" s="14">
        <v>6751.7</v>
      </c>
      <c r="D12" s="14">
        <v>6067</v>
      </c>
      <c r="E12" s="14">
        <v>567.70000000000005</v>
      </c>
      <c r="F12" s="14">
        <v>19.399999999999999</v>
      </c>
      <c r="G12" s="15">
        <v>0</v>
      </c>
      <c r="H12" s="15">
        <v>0</v>
      </c>
      <c r="I12" s="14">
        <v>466.9</v>
      </c>
      <c r="J12" s="15">
        <v>63.4</v>
      </c>
      <c r="K12" s="14">
        <v>403.5</v>
      </c>
      <c r="L12" s="14">
        <v>44</v>
      </c>
      <c r="M12" s="14">
        <v>70.099999999999994</v>
      </c>
      <c r="N12" s="342">
        <v>0</v>
      </c>
    </row>
    <row r="13" spans="1:14" ht="30.75" customHeight="1">
      <c r="A13" s="67" t="s">
        <v>50</v>
      </c>
      <c r="B13" s="14">
        <v>2108.1999999999998</v>
      </c>
      <c r="C13" s="14">
        <v>1768.5</v>
      </c>
      <c r="D13" s="14">
        <v>1573.9</v>
      </c>
      <c r="E13" s="14">
        <v>183.8</v>
      </c>
      <c r="F13" s="14">
        <v>180</v>
      </c>
      <c r="G13" s="14">
        <v>170.1</v>
      </c>
      <c r="H13" s="14">
        <v>0.4</v>
      </c>
      <c r="I13" s="14">
        <v>95.7</v>
      </c>
      <c r="J13" s="14">
        <v>26.6</v>
      </c>
      <c r="K13" s="14">
        <v>67.8</v>
      </c>
      <c r="L13" s="14">
        <v>3.9</v>
      </c>
      <c r="M13" s="14">
        <v>45.2</v>
      </c>
      <c r="N13" s="342">
        <v>14.9</v>
      </c>
    </row>
    <row r="14" spans="1:14" ht="30.75" customHeight="1">
      <c r="A14" s="67" t="s">
        <v>53</v>
      </c>
      <c r="B14" s="14">
        <v>190.9</v>
      </c>
      <c r="C14" s="14">
        <v>166.4</v>
      </c>
      <c r="D14" s="14">
        <v>154.30000000000001</v>
      </c>
      <c r="E14" s="14">
        <v>12</v>
      </c>
      <c r="F14" s="14">
        <v>4.7</v>
      </c>
      <c r="G14" s="14">
        <v>0</v>
      </c>
      <c r="H14" s="14">
        <v>1.5</v>
      </c>
      <c r="I14" s="14">
        <v>15.9</v>
      </c>
      <c r="J14" s="14">
        <v>5.0999999999999996</v>
      </c>
      <c r="K14" s="14">
        <v>10.9</v>
      </c>
      <c r="L14" s="14">
        <v>0.3</v>
      </c>
      <c r="M14" s="14">
        <v>3.5</v>
      </c>
      <c r="N14" s="342">
        <v>0</v>
      </c>
    </row>
    <row r="15" spans="1:14" ht="54.75" customHeight="1">
      <c r="A15" s="67" t="s">
        <v>55</v>
      </c>
      <c r="B15" s="14">
        <v>418.4</v>
      </c>
      <c r="C15" s="14">
        <v>296.39999999999998</v>
      </c>
      <c r="D15" s="14">
        <v>214.3</v>
      </c>
      <c r="E15" s="14">
        <v>81.900000000000006</v>
      </c>
      <c r="F15" s="14">
        <v>83.4</v>
      </c>
      <c r="G15" s="14">
        <v>18.899999999999999</v>
      </c>
      <c r="H15" s="14">
        <v>0</v>
      </c>
      <c r="I15" s="14">
        <v>23.6</v>
      </c>
      <c r="J15" s="14">
        <v>0</v>
      </c>
      <c r="K15" s="14">
        <v>18.899999999999999</v>
      </c>
      <c r="L15" s="14">
        <v>1.3</v>
      </c>
      <c r="M15" s="14">
        <v>13.7</v>
      </c>
      <c r="N15" s="342">
        <v>0</v>
      </c>
    </row>
    <row r="16" spans="1:14" ht="116.25" customHeight="1">
      <c r="A16" s="67" t="s">
        <v>54</v>
      </c>
      <c r="B16" s="21">
        <v>9175</v>
      </c>
      <c r="C16" s="21">
        <v>8537.9</v>
      </c>
      <c r="D16" s="21">
        <v>7848.1</v>
      </c>
      <c r="E16" s="21">
        <v>619.1</v>
      </c>
      <c r="F16" s="21">
        <v>322.89999999999998</v>
      </c>
      <c r="G16" s="21">
        <v>0.1</v>
      </c>
      <c r="H16" s="21">
        <v>0.2</v>
      </c>
      <c r="I16" s="21">
        <v>129.5</v>
      </c>
      <c r="J16" s="21">
        <v>4.8</v>
      </c>
      <c r="K16" s="21">
        <v>120.3</v>
      </c>
      <c r="L16" s="21">
        <v>1.3</v>
      </c>
      <c r="M16" s="14">
        <v>183.5</v>
      </c>
      <c r="N16" s="342">
        <v>0</v>
      </c>
    </row>
    <row r="17" spans="1:14" ht="47.25" customHeight="1">
      <c r="A17" s="67" t="s">
        <v>56</v>
      </c>
      <c r="B17" s="21">
        <v>16516.599999999999</v>
      </c>
      <c r="C17" s="21">
        <v>13954.3</v>
      </c>
      <c r="D17" s="21">
        <v>13106.3</v>
      </c>
      <c r="E17" s="21">
        <v>721.4</v>
      </c>
      <c r="F17" s="21">
        <v>307.10000000000002</v>
      </c>
      <c r="G17" s="21">
        <v>56.8</v>
      </c>
      <c r="H17" s="21">
        <v>23.9</v>
      </c>
      <c r="I17" s="21">
        <v>1750.2</v>
      </c>
      <c r="J17" s="21">
        <v>13.6</v>
      </c>
      <c r="K17" s="21">
        <v>1725.5</v>
      </c>
      <c r="L17" s="21">
        <v>24.7</v>
      </c>
      <c r="M17" s="21">
        <v>480.3</v>
      </c>
      <c r="N17" s="342">
        <v>0</v>
      </c>
    </row>
    <row r="18" spans="1:14" ht="63" customHeight="1">
      <c r="A18" s="67" t="s">
        <v>57</v>
      </c>
      <c r="B18" s="14">
        <v>1682.8</v>
      </c>
      <c r="C18" s="14">
        <v>1166.3</v>
      </c>
      <c r="D18" s="14">
        <v>1052.2</v>
      </c>
      <c r="E18" s="14">
        <v>93.7</v>
      </c>
      <c r="F18" s="14">
        <v>188</v>
      </c>
      <c r="G18" s="14">
        <v>0.2</v>
      </c>
      <c r="H18" s="14">
        <v>154</v>
      </c>
      <c r="I18" s="14">
        <v>265.39999999999998</v>
      </c>
      <c r="J18" s="14">
        <v>1.3</v>
      </c>
      <c r="K18" s="14">
        <v>263.2</v>
      </c>
      <c r="L18" s="14">
        <v>2.8</v>
      </c>
      <c r="M18" s="14">
        <v>60.4</v>
      </c>
      <c r="N18" s="342">
        <v>0</v>
      </c>
    </row>
    <row r="19" spans="1:14" ht="63" customHeight="1">
      <c r="A19" s="67" t="s">
        <v>58</v>
      </c>
      <c r="B19" s="14">
        <v>257.8</v>
      </c>
      <c r="C19" s="14">
        <v>200.3</v>
      </c>
      <c r="D19" s="14">
        <v>173.8</v>
      </c>
      <c r="E19" s="14">
        <v>25.6</v>
      </c>
      <c r="F19" s="14">
        <v>10.3</v>
      </c>
      <c r="G19" s="14">
        <v>5.7</v>
      </c>
      <c r="H19" s="14">
        <v>0</v>
      </c>
      <c r="I19" s="14">
        <v>43.4</v>
      </c>
      <c r="J19" s="14">
        <v>0</v>
      </c>
      <c r="K19" s="14">
        <v>43.4</v>
      </c>
      <c r="L19" s="14">
        <v>0</v>
      </c>
      <c r="M19" s="14">
        <v>3.8</v>
      </c>
      <c r="N19" s="342">
        <v>0</v>
      </c>
    </row>
    <row r="20" spans="1:14" ht="63" customHeight="1">
      <c r="A20" s="67" t="s">
        <v>59</v>
      </c>
      <c r="B20" s="14">
        <v>11918.7</v>
      </c>
      <c r="C20" s="14">
        <v>9410.2999999999993</v>
      </c>
      <c r="D20" s="14">
        <v>8553.6</v>
      </c>
      <c r="E20" s="14">
        <v>826.7</v>
      </c>
      <c r="F20" s="14">
        <v>538.70000000000005</v>
      </c>
      <c r="G20" s="14">
        <v>40.200000000000003</v>
      </c>
      <c r="H20" s="14">
        <v>222.4</v>
      </c>
      <c r="I20" s="14">
        <v>1570.4</v>
      </c>
      <c r="J20" s="14">
        <v>16.399999999999999</v>
      </c>
      <c r="K20" s="14">
        <v>1471.4</v>
      </c>
      <c r="L20" s="14">
        <v>30.8</v>
      </c>
      <c r="M20" s="14">
        <v>343.9</v>
      </c>
      <c r="N20" s="327">
        <v>24.6</v>
      </c>
    </row>
    <row r="21" spans="1:14" ht="85.5" customHeight="1">
      <c r="A21" s="67" t="s">
        <v>60</v>
      </c>
      <c r="B21" s="14">
        <v>9431.4</v>
      </c>
      <c r="C21" s="14">
        <v>3791.4</v>
      </c>
      <c r="D21" s="14">
        <v>3485.5</v>
      </c>
      <c r="E21" s="14">
        <v>294.5</v>
      </c>
      <c r="F21" s="14">
        <v>908.4</v>
      </c>
      <c r="G21" s="14">
        <v>159.19999999999999</v>
      </c>
      <c r="H21" s="14">
        <v>0</v>
      </c>
      <c r="I21" s="14">
        <v>4590</v>
      </c>
      <c r="J21" s="14">
        <v>1.4</v>
      </c>
      <c r="K21" s="14">
        <v>4588.7</v>
      </c>
      <c r="L21" s="14">
        <v>7.3</v>
      </c>
      <c r="M21" s="14">
        <v>128.80000000000001</v>
      </c>
      <c r="N21" s="327">
        <v>5.4</v>
      </c>
    </row>
    <row r="22" spans="1:14" ht="53.25" customHeight="1">
      <c r="A22" s="67" t="s">
        <v>61</v>
      </c>
      <c r="B22" s="14">
        <v>23437.200000000001</v>
      </c>
      <c r="C22" s="14">
        <v>20834.8</v>
      </c>
      <c r="D22" s="14">
        <v>18714.099999999999</v>
      </c>
      <c r="E22" s="14">
        <v>1915.4</v>
      </c>
      <c r="F22" s="14">
        <v>333.4</v>
      </c>
      <c r="G22" s="14">
        <v>20.399999999999999</v>
      </c>
      <c r="H22" s="14">
        <v>101.5</v>
      </c>
      <c r="I22" s="14">
        <v>1284.2</v>
      </c>
      <c r="J22" s="14">
        <v>47.8</v>
      </c>
      <c r="K22" s="14">
        <v>1191</v>
      </c>
      <c r="L22" s="14">
        <v>51.1</v>
      </c>
      <c r="M22" s="14">
        <v>932.3</v>
      </c>
      <c r="N22" s="21">
        <v>1.4</v>
      </c>
    </row>
    <row r="23" spans="1:14" ht="58.5" customHeight="1">
      <c r="A23" s="67" t="s">
        <v>62</v>
      </c>
      <c r="B23" s="14">
        <v>26222.5</v>
      </c>
      <c r="C23" s="14">
        <v>20753.2</v>
      </c>
      <c r="D23" s="14">
        <v>19049</v>
      </c>
      <c r="E23" s="14">
        <v>1580.2</v>
      </c>
      <c r="F23" s="14">
        <v>990</v>
      </c>
      <c r="G23" s="14">
        <v>9.3000000000000007</v>
      </c>
      <c r="H23" s="14">
        <v>788.7</v>
      </c>
      <c r="I23" s="14">
        <v>3271.1</v>
      </c>
      <c r="J23" s="14">
        <v>85.6</v>
      </c>
      <c r="K23" s="14">
        <v>3017.9</v>
      </c>
      <c r="L23" s="14">
        <v>84.5</v>
      </c>
      <c r="M23" s="14">
        <v>1123.8</v>
      </c>
      <c r="N23" s="21">
        <v>0</v>
      </c>
    </row>
    <row r="24" spans="1:14" ht="30.75" customHeight="1">
      <c r="A24" s="67" t="s">
        <v>63</v>
      </c>
      <c r="B24" s="14">
        <v>13427.9</v>
      </c>
      <c r="C24" s="14">
        <v>11528.9</v>
      </c>
      <c r="D24" s="14">
        <v>10507.5</v>
      </c>
      <c r="E24" s="14">
        <v>918.2</v>
      </c>
      <c r="F24" s="14">
        <v>125.6</v>
      </c>
      <c r="G24" s="14">
        <v>32.200000000000003</v>
      </c>
      <c r="H24" s="14">
        <v>20.5</v>
      </c>
      <c r="I24" s="14">
        <v>907.9</v>
      </c>
      <c r="J24" s="14">
        <v>5</v>
      </c>
      <c r="K24" s="14">
        <v>901.1</v>
      </c>
      <c r="L24" s="14">
        <v>9.6</v>
      </c>
      <c r="M24" s="14">
        <v>822.1</v>
      </c>
      <c r="N24" s="327">
        <v>33.799999999999997</v>
      </c>
    </row>
    <row r="25" spans="1:14" ht="64.5" customHeight="1">
      <c r="A25" s="67" t="s">
        <v>64</v>
      </c>
      <c r="B25" s="14">
        <v>21763.8</v>
      </c>
      <c r="C25" s="14">
        <v>14031.4</v>
      </c>
      <c r="D25" s="14">
        <v>12845.6</v>
      </c>
      <c r="E25" s="14">
        <v>1107</v>
      </c>
      <c r="F25" s="14">
        <v>515.79999999999995</v>
      </c>
      <c r="G25" s="14">
        <v>14.4</v>
      </c>
      <c r="H25" s="14">
        <v>314.3</v>
      </c>
      <c r="I25" s="14">
        <v>6555.8</v>
      </c>
      <c r="J25" s="14">
        <v>117.3</v>
      </c>
      <c r="K25" s="14">
        <v>6410</v>
      </c>
      <c r="L25" s="14">
        <v>26.5</v>
      </c>
      <c r="M25" s="14">
        <v>587.9</v>
      </c>
      <c r="N25" s="327">
        <v>46.4</v>
      </c>
    </row>
    <row r="26" spans="1:14" ht="54.75" customHeight="1">
      <c r="A26" s="67" t="s">
        <v>65</v>
      </c>
      <c r="B26" s="14">
        <v>4018.6</v>
      </c>
      <c r="C26" s="14">
        <v>3454.1</v>
      </c>
      <c r="D26" s="14">
        <v>3258.7</v>
      </c>
      <c r="E26" s="14">
        <v>185</v>
      </c>
      <c r="F26" s="14">
        <v>71.8</v>
      </c>
      <c r="G26" s="14">
        <v>29.3</v>
      </c>
      <c r="H26" s="14">
        <v>1.3</v>
      </c>
      <c r="I26" s="14">
        <v>224.6</v>
      </c>
      <c r="J26" s="14">
        <v>14.6</v>
      </c>
      <c r="K26" s="14">
        <v>188.6</v>
      </c>
      <c r="L26" s="14">
        <v>25.3</v>
      </c>
      <c r="M26" s="14">
        <v>242.8</v>
      </c>
      <c r="N26" s="342">
        <v>0</v>
      </c>
    </row>
    <row r="27" spans="1:14" ht="31.5" customHeight="1">
      <c r="A27" s="67" t="s">
        <v>66</v>
      </c>
      <c r="B27" s="14">
        <v>29817.5</v>
      </c>
      <c r="C27" s="14">
        <v>26882.799999999999</v>
      </c>
      <c r="D27" s="14">
        <v>22422.2</v>
      </c>
      <c r="E27" s="14">
        <v>3844.6</v>
      </c>
      <c r="F27" s="14">
        <v>300.10000000000002</v>
      </c>
      <c r="G27" s="14">
        <v>18.3</v>
      </c>
      <c r="H27" s="14">
        <v>79.900000000000006</v>
      </c>
      <c r="I27" s="14">
        <v>1369.9</v>
      </c>
      <c r="J27" s="14">
        <v>21.9</v>
      </c>
      <c r="K27" s="14">
        <v>1336.7</v>
      </c>
      <c r="L27" s="14">
        <v>27.9</v>
      </c>
      <c r="M27" s="14">
        <v>1231.7</v>
      </c>
      <c r="N27" s="327">
        <v>5.2</v>
      </c>
    </row>
    <row r="28" spans="1:14" ht="60.75" customHeight="1">
      <c r="A28" s="67" t="s">
        <v>67</v>
      </c>
      <c r="B28" s="14">
        <v>9556.1</v>
      </c>
      <c r="C28" s="14">
        <v>7881.8</v>
      </c>
      <c r="D28" s="14">
        <v>7040.4</v>
      </c>
      <c r="E28" s="14">
        <v>741.8</v>
      </c>
      <c r="F28" s="14">
        <v>424.9</v>
      </c>
      <c r="G28" s="14">
        <v>64.400000000000006</v>
      </c>
      <c r="H28" s="14">
        <v>101.5</v>
      </c>
      <c r="I28" s="14">
        <v>537</v>
      </c>
      <c r="J28" s="14">
        <v>34.4</v>
      </c>
      <c r="K28" s="14">
        <v>478.8</v>
      </c>
      <c r="L28" s="14">
        <v>22.1</v>
      </c>
      <c r="M28" s="14">
        <v>690.4</v>
      </c>
      <c r="N28" s="342">
        <v>0</v>
      </c>
    </row>
    <row r="29" spans="1:14" ht="60.75" customHeight="1">
      <c r="A29" s="67" t="s">
        <v>68</v>
      </c>
      <c r="B29" s="14">
        <v>53776.2</v>
      </c>
      <c r="C29" s="14">
        <v>43126.1</v>
      </c>
      <c r="D29" s="14">
        <v>36111.199999999997</v>
      </c>
      <c r="E29" s="14">
        <v>6521.2</v>
      </c>
      <c r="F29" s="14">
        <v>1660.2</v>
      </c>
      <c r="G29" s="14">
        <v>460.5</v>
      </c>
      <c r="H29" s="14">
        <v>11.2</v>
      </c>
      <c r="I29" s="14">
        <v>4030.2</v>
      </c>
      <c r="J29" s="14">
        <v>6.4</v>
      </c>
      <c r="K29" s="14">
        <v>1557.8</v>
      </c>
      <c r="L29" s="14">
        <v>494.3</v>
      </c>
      <c r="M29" s="14">
        <v>4117</v>
      </c>
      <c r="N29" s="327">
        <v>348.4</v>
      </c>
    </row>
    <row r="30" spans="1:14" ht="48" customHeight="1">
      <c r="A30" s="67" t="s">
        <v>69</v>
      </c>
      <c r="B30" s="14">
        <v>9437</v>
      </c>
      <c r="C30" s="14">
        <v>5841</v>
      </c>
      <c r="D30" s="14">
        <v>5476.4</v>
      </c>
      <c r="E30" s="14">
        <v>344</v>
      </c>
      <c r="F30" s="14">
        <v>1993.3</v>
      </c>
      <c r="G30" s="14">
        <v>87.4</v>
      </c>
      <c r="H30" s="14">
        <v>86.2</v>
      </c>
      <c r="I30" s="14">
        <v>694.7</v>
      </c>
      <c r="J30" s="14">
        <v>23.4</v>
      </c>
      <c r="K30" s="14">
        <v>670.6</v>
      </c>
      <c r="L30" s="14">
        <v>173</v>
      </c>
      <c r="M30" s="14">
        <v>732.8</v>
      </c>
      <c r="N30" s="327">
        <v>2.2000000000000002</v>
      </c>
    </row>
    <row r="31" spans="1:14" ht="31.5" customHeight="1">
      <c r="A31" s="67" t="s">
        <v>70</v>
      </c>
      <c r="B31" s="14">
        <v>6092.8</v>
      </c>
      <c r="C31" s="14">
        <v>4787.2</v>
      </c>
      <c r="D31" s="14">
        <v>4361.1000000000004</v>
      </c>
      <c r="E31" s="14">
        <v>288.3</v>
      </c>
      <c r="F31" s="14">
        <v>295.7</v>
      </c>
      <c r="G31" s="14">
        <v>17</v>
      </c>
      <c r="H31" s="14">
        <v>126.1</v>
      </c>
      <c r="I31" s="14">
        <v>691</v>
      </c>
      <c r="J31" s="14">
        <v>32.4</v>
      </c>
      <c r="K31" s="14">
        <v>652.79999999999995</v>
      </c>
      <c r="L31" s="14">
        <v>26.4</v>
      </c>
      <c r="M31" s="14">
        <v>292.60000000000002</v>
      </c>
      <c r="N31" s="342">
        <v>0</v>
      </c>
    </row>
    <row r="32" spans="1:14" ht="33.75" customHeight="1">
      <c r="A32" s="67" t="s">
        <v>71</v>
      </c>
      <c r="B32" s="14">
        <v>3389.2</v>
      </c>
      <c r="C32" s="14">
        <v>2342.1</v>
      </c>
      <c r="D32" s="14">
        <v>1880.4</v>
      </c>
      <c r="E32" s="14">
        <v>437</v>
      </c>
      <c r="F32" s="14">
        <v>663.7</v>
      </c>
      <c r="G32" s="15">
        <v>17.2</v>
      </c>
      <c r="H32" s="14">
        <v>449.3</v>
      </c>
      <c r="I32" s="14">
        <v>193.1</v>
      </c>
      <c r="J32" s="14">
        <v>1</v>
      </c>
      <c r="K32" s="14">
        <v>192.1</v>
      </c>
      <c r="L32" s="14">
        <v>5.0999999999999996</v>
      </c>
      <c r="M32" s="14">
        <v>182.7</v>
      </c>
      <c r="N32" s="327">
        <v>2.5</v>
      </c>
    </row>
    <row r="33" spans="1:14" ht="56.25" customHeight="1">
      <c r="A33" s="232" t="s">
        <v>72</v>
      </c>
      <c r="B33" s="197">
        <v>2451.8000000000002</v>
      </c>
      <c r="C33" s="197">
        <v>1958.8</v>
      </c>
      <c r="D33" s="197">
        <v>1617</v>
      </c>
      <c r="E33" s="197">
        <v>326.3</v>
      </c>
      <c r="F33" s="197">
        <v>101.5</v>
      </c>
      <c r="G33" s="197">
        <v>5.7</v>
      </c>
      <c r="H33" s="197">
        <v>0</v>
      </c>
      <c r="I33" s="197">
        <v>157</v>
      </c>
      <c r="J33" s="197">
        <v>4</v>
      </c>
      <c r="K33" s="197">
        <v>109</v>
      </c>
      <c r="L33" s="197">
        <v>12.6</v>
      </c>
      <c r="M33" s="197">
        <v>187.7</v>
      </c>
      <c r="N33" s="328">
        <v>34.299999999999997</v>
      </c>
    </row>
    <row r="34" spans="1:14">
      <c r="A34" s="159"/>
      <c r="B34" s="314"/>
      <c r="C34" s="314"/>
      <c r="D34" s="314"/>
      <c r="E34" s="314"/>
      <c r="F34" s="314"/>
      <c r="G34" s="314"/>
      <c r="H34" s="314"/>
      <c r="I34" s="314"/>
      <c r="J34" s="314"/>
      <c r="K34" s="314"/>
      <c r="L34" s="314"/>
      <c r="M34" s="314"/>
    </row>
    <row r="35" spans="1:14">
      <c r="A35" s="159"/>
      <c r="B35" s="314"/>
      <c r="C35" s="314"/>
      <c r="D35" s="314"/>
      <c r="E35" s="314"/>
      <c r="F35" s="314"/>
      <c r="G35" s="314"/>
      <c r="H35" s="314"/>
      <c r="I35" s="314"/>
      <c r="J35" s="314"/>
      <c r="K35" s="314"/>
      <c r="L35" s="314"/>
      <c r="M35" s="314"/>
    </row>
    <row r="36" spans="1:14">
      <c r="A36" s="46"/>
      <c r="B36" s="46"/>
      <c r="C36" s="46"/>
      <c r="D36" s="46"/>
      <c r="E36" s="46"/>
      <c r="F36" s="46"/>
      <c r="G36" s="46"/>
      <c r="H36" s="46"/>
      <c r="I36" s="46"/>
      <c r="J36" s="46"/>
      <c r="K36" s="46"/>
      <c r="L36" s="46"/>
      <c r="M36" s="46"/>
    </row>
    <row r="37" spans="1:14">
      <c r="A37" s="46"/>
      <c r="B37" s="46"/>
      <c r="C37" s="46"/>
      <c r="D37" s="46"/>
      <c r="E37" s="46"/>
      <c r="F37" s="46"/>
      <c r="G37" s="46"/>
      <c r="H37" s="46"/>
      <c r="I37" s="46"/>
      <c r="J37" s="46"/>
      <c r="K37" s="46"/>
      <c r="L37" s="46"/>
      <c r="M37" s="46"/>
    </row>
    <row r="38" spans="1:14">
      <c r="A38" s="46"/>
      <c r="B38" s="314"/>
      <c r="C38" s="314"/>
      <c r="D38" s="314"/>
      <c r="E38" s="314"/>
      <c r="F38" s="314"/>
      <c r="G38" s="314"/>
      <c r="H38" s="314"/>
      <c r="I38" s="314"/>
      <c r="J38" s="314"/>
      <c r="K38" s="314"/>
      <c r="L38" s="314"/>
      <c r="M38" s="314"/>
    </row>
    <row r="39" spans="1:14">
      <c r="A39" s="46"/>
      <c r="B39" s="46"/>
      <c r="C39" s="46"/>
      <c r="D39" s="46"/>
      <c r="E39" s="46"/>
      <c r="F39" s="46"/>
      <c r="G39" s="46"/>
      <c r="H39" s="46"/>
      <c r="I39" s="46"/>
      <c r="J39" s="46"/>
      <c r="K39" s="46"/>
      <c r="L39" s="46"/>
      <c r="M39" s="46"/>
    </row>
    <row r="40" spans="1:14">
      <c r="A40" s="46"/>
      <c r="B40" s="46"/>
      <c r="C40" s="46"/>
      <c r="D40" s="46"/>
      <c r="E40" s="46"/>
      <c r="F40" s="46"/>
      <c r="G40" s="46"/>
      <c r="H40" s="46"/>
      <c r="I40" s="46"/>
      <c r="J40" s="46"/>
      <c r="K40" s="46"/>
      <c r="L40" s="46"/>
      <c r="M40" s="46"/>
    </row>
    <row r="41" spans="1:14">
      <c r="A41" s="46"/>
      <c r="B41" s="46"/>
      <c r="C41" s="46"/>
      <c r="D41" s="46"/>
      <c r="E41" s="46"/>
      <c r="F41" s="46"/>
      <c r="G41" s="46"/>
      <c r="H41" s="46"/>
      <c r="I41" s="46"/>
      <c r="J41" s="46"/>
      <c r="K41" s="46"/>
      <c r="L41" s="46"/>
      <c r="M41" s="46"/>
    </row>
  </sheetData>
  <mergeCells count="12">
    <mergeCell ref="N6:N7"/>
    <mergeCell ref="D6:E6"/>
    <mergeCell ref="F6:F7"/>
    <mergeCell ref="A6:A8"/>
    <mergeCell ref="B6:B7"/>
    <mergeCell ref="C6:C7"/>
    <mergeCell ref="L6:L7"/>
    <mergeCell ref="M6:M7"/>
    <mergeCell ref="G6:H6"/>
    <mergeCell ref="I6:I7"/>
    <mergeCell ref="J6:K6"/>
    <mergeCell ref="B8:N8"/>
  </mergeCells>
  <phoneticPr fontId="3" type="noConversion"/>
  <hyperlinks>
    <hyperlink ref="A1" location="'spis tablic'!A1" display="SPIS TABLIC"/>
  </hyperlinks>
  <pageMargins left="0.25" right="0.25" top="0.75" bottom="0.75" header="0.3" footer="0.3"/>
  <pageSetup paperSize="9" scale="35" firstPageNumber="24" pageOrder="overThenDown"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4">
    <pageSetUpPr fitToPage="1"/>
  </sheetPr>
  <dimension ref="A1:J28"/>
  <sheetViews>
    <sheetView zoomScale="90" zoomScaleNormal="90" workbookViewId="0">
      <selection activeCell="B1" sqref="B1"/>
    </sheetView>
  </sheetViews>
  <sheetFormatPr defaultColWidth="9.140625" defaultRowHeight="12.75"/>
  <cols>
    <col min="1" max="1" width="6.42578125" style="46" customWidth="1"/>
    <col min="2" max="2" width="50.5703125" style="172" customWidth="1"/>
    <col min="3" max="6" width="30.5703125" style="46" customWidth="1"/>
    <col min="7" max="7" width="11.140625" style="46" customWidth="1"/>
    <col min="8" max="16384" width="9.140625" style="46"/>
  </cols>
  <sheetData>
    <row r="1" spans="1:10" ht="25.5">
      <c r="B1" s="276" t="s">
        <v>446</v>
      </c>
    </row>
    <row r="3" spans="1:10" ht="15.75">
      <c r="A3" s="174" t="str">
        <f>'spis tablic'!A30</f>
        <v>Tabl. 29. Wybrane aktywa i pasywa przedsiębiorstw niefinansowych z przeważającym udziałem kapitału zagranicznego o liczbie pracujących 10 i więcej osób prowadzących księgi rachunkowe według wielkości przychodów i wartości aktywów w 2020 r.</v>
      </c>
    </row>
    <row r="4" spans="1:10" ht="15.75">
      <c r="A4" s="175" t="str">
        <f>'spis tablic'!B30</f>
        <v>Table 29. Selected assets and total equity and liabilities of non-financial enterprises with majority of foreign capital employing 10 persons or more keeping accounting ledgers, by the amount of revenues and value of assets in 2020.</v>
      </c>
      <c r="F4" s="110"/>
    </row>
    <row r="5" spans="1:10" ht="5.0999999999999996" customHeight="1">
      <c r="B5" s="124"/>
      <c r="F5" s="110"/>
    </row>
    <row r="6" spans="1:10" ht="33.75" customHeight="1">
      <c r="A6" s="431" t="s">
        <v>15</v>
      </c>
      <c r="B6" s="432"/>
      <c r="C6" s="377" t="s">
        <v>330</v>
      </c>
      <c r="D6" s="368"/>
      <c r="E6" s="368"/>
      <c r="F6" s="369"/>
    </row>
    <row r="7" spans="1:10" ht="132.75" customHeight="1">
      <c r="A7" s="444"/>
      <c r="B7" s="436"/>
      <c r="C7" s="277" t="s">
        <v>19</v>
      </c>
      <c r="D7" s="302" t="s">
        <v>311</v>
      </c>
      <c r="E7" s="302" t="s">
        <v>312</v>
      </c>
      <c r="F7" s="178" t="s">
        <v>313</v>
      </c>
      <c r="G7" s="1"/>
    </row>
    <row r="8" spans="1:10" ht="17.25" customHeight="1">
      <c r="A8" s="433"/>
      <c r="B8" s="434"/>
      <c r="C8" s="441" t="s">
        <v>354</v>
      </c>
      <c r="D8" s="442"/>
      <c r="E8" s="442"/>
      <c r="F8" s="443"/>
      <c r="G8" s="1"/>
    </row>
    <row r="9" spans="1:10" ht="28.5" customHeight="1">
      <c r="A9" s="445" t="s">
        <v>293</v>
      </c>
      <c r="B9" s="432"/>
      <c r="C9" s="20">
        <v>1215140</v>
      </c>
      <c r="D9" s="20">
        <v>1179231.5</v>
      </c>
      <c r="E9" s="20">
        <v>1202463.1000000001</v>
      </c>
      <c r="F9" s="20">
        <v>1176686.3999999999</v>
      </c>
      <c r="G9" s="52"/>
      <c r="H9" s="52"/>
      <c r="I9" s="52"/>
      <c r="J9" s="52"/>
    </row>
    <row r="10" spans="1:10" ht="32.25" customHeight="1">
      <c r="A10" s="435" t="s">
        <v>87</v>
      </c>
      <c r="B10" s="436"/>
      <c r="C10" s="24">
        <v>650932.9</v>
      </c>
      <c r="D10" s="24">
        <v>632922.19999999995</v>
      </c>
      <c r="E10" s="24">
        <v>648239.9</v>
      </c>
      <c r="F10" s="24">
        <v>632566.5</v>
      </c>
      <c r="G10" s="52"/>
      <c r="H10" s="314"/>
    </row>
    <row r="11" spans="1:10" ht="32.25" customHeight="1">
      <c r="A11" s="447" t="s">
        <v>190</v>
      </c>
      <c r="B11" s="188" t="s">
        <v>116</v>
      </c>
      <c r="C11" s="14">
        <v>63797</v>
      </c>
      <c r="D11" s="14">
        <v>63283.3</v>
      </c>
      <c r="E11" s="14">
        <v>63636.5</v>
      </c>
      <c r="F11" s="14">
        <v>63259.7</v>
      </c>
      <c r="H11" s="314"/>
      <c r="I11" s="52"/>
    </row>
    <row r="12" spans="1:10" ht="28.5" customHeight="1">
      <c r="A12" s="439"/>
      <c r="B12" s="188" t="s">
        <v>117</v>
      </c>
      <c r="C12" s="14">
        <v>394157.9</v>
      </c>
      <c r="D12" s="14">
        <v>382057.2</v>
      </c>
      <c r="E12" s="14">
        <v>392068.2</v>
      </c>
      <c r="F12" s="14">
        <v>381802</v>
      </c>
      <c r="G12" s="52"/>
    </row>
    <row r="13" spans="1:10" ht="36.75" customHeight="1">
      <c r="A13" s="439"/>
      <c r="B13" s="188" t="s">
        <v>118</v>
      </c>
      <c r="C13" s="14">
        <v>19386.3</v>
      </c>
      <c r="D13" s="14">
        <v>19096.5</v>
      </c>
      <c r="E13" s="14">
        <v>19281.8</v>
      </c>
      <c r="F13" s="14">
        <v>19078.900000000001</v>
      </c>
      <c r="G13" s="52"/>
    </row>
    <row r="14" spans="1:10" ht="32.25" customHeight="1">
      <c r="A14" s="439"/>
      <c r="B14" s="188" t="s">
        <v>110</v>
      </c>
      <c r="C14" s="14">
        <v>132077.5</v>
      </c>
      <c r="D14" s="14">
        <v>127431.6</v>
      </c>
      <c r="E14" s="14">
        <v>131883.4</v>
      </c>
      <c r="F14" s="14">
        <v>127418.9</v>
      </c>
      <c r="G14" s="52"/>
      <c r="H14" s="314"/>
    </row>
    <row r="15" spans="1:10" ht="30.75" customHeight="1">
      <c r="A15" s="435" t="s">
        <v>88</v>
      </c>
      <c r="B15" s="436"/>
      <c r="C15" s="24">
        <v>563770.9</v>
      </c>
      <c r="D15" s="24">
        <v>545908.9</v>
      </c>
      <c r="E15" s="24">
        <v>553791.1</v>
      </c>
      <c r="F15" s="24">
        <v>543720.19999999995</v>
      </c>
      <c r="G15" s="52"/>
    </row>
    <row r="16" spans="1:10" ht="28.5" customHeight="1">
      <c r="A16" s="447" t="s">
        <v>191</v>
      </c>
      <c r="B16" s="188" t="s">
        <v>111</v>
      </c>
      <c r="C16" s="14">
        <v>153147.5</v>
      </c>
      <c r="D16" s="14">
        <v>149568.6</v>
      </c>
      <c r="E16" s="14">
        <v>151462</v>
      </c>
      <c r="F16" s="14">
        <v>149247.70000000001</v>
      </c>
      <c r="G16" s="52"/>
    </row>
    <row r="17" spans="1:10" ht="28.5" customHeight="1">
      <c r="A17" s="439"/>
      <c r="B17" s="188" t="s">
        <v>112</v>
      </c>
      <c r="C17" s="14">
        <v>240991.9</v>
      </c>
      <c r="D17" s="14">
        <v>233266.9</v>
      </c>
      <c r="E17" s="14">
        <v>236191.7</v>
      </c>
      <c r="F17" s="14">
        <v>232072</v>
      </c>
      <c r="G17" s="52"/>
    </row>
    <row r="18" spans="1:10" ht="28.5" customHeight="1">
      <c r="A18" s="439"/>
      <c r="B18" s="188" t="s">
        <v>113</v>
      </c>
      <c r="C18" s="14">
        <v>155204.5</v>
      </c>
      <c r="D18" s="14">
        <v>149160.9</v>
      </c>
      <c r="E18" s="14">
        <v>151979</v>
      </c>
      <c r="F18" s="14">
        <v>148544.9</v>
      </c>
      <c r="G18" s="52"/>
    </row>
    <row r="19" spans="1:10" ht="26.25" customHeight="1">
      <c r="A19" s="435" t="s">
        <v>352</v>
      </c>
      <c r="B19" s="448"/>
      <c r="C19" s="24">
        <v>436.3</v>
      </c>
      <c r="D19" s="24">
        <v>38.6</v>
      </c>
      <c r="E19" s="24">
        <v>62.1</v>
      </c>
      <c r="F19" s="24">
        <v>38.4</v>
      </c>
      <c r="G19" s="52"/>
    </row>
    <row r="20" spans="1:10" ht="30" customHeight="1">
      <c r="A20" s="435" t="s">
        <v>295</v>
      </c>
      <c r="B20" s="436"/>
      <c r="C20" s="24">
        <v>545731.4</v>
      </c>
      <c r="D20" s="24">
        <v>532984.69999999995</v>
      </c>
      <c r="E20" s="24">
        <v>542114.80000000005</v>
      </c>
      <c r="F20" s="24">
        <v>532319.6</v>
      </c>
      <c r="G20" s="52"/>
      <c r="H20" s="52"/>
      <c r="I20" s="52"/>
      <c r="J20" s="52"/>
    </row>
    <row r="21" spans="1:10" ht="29.25" customHeight="1">
      <c r="A21" s="267"/>
      <c r="B21" s="188" t="s">
        <v>93</v>
      </c>
      <c r="C21" s="14">
        <v>168720.9</v>
      </c>
      <c r="D21" s="14">
        <v>163003.1</v>
      </c>
      <c r="E21" s="14">
        <v>166585.79999999999</v>
      </c>
      <c r="F21" s="14">
        <v>162698.29999999999</v>
      </c>
      <c r="G21" s="52"/>
    </row>
    <row r="22" spans="1:10" ht="32.25" customHeight="1">
      <c r="A22" s="435" t="s">
        <v>92</v>
      </c>
      <c r="B22" s="436"/>
      <c r="C22" s="24">
        <v>669408.6</v>
      </c>
      <c r="D22" s="24">
        <v>646246.80000000005</v>
      </c>
      <c r="E22" s="24">
        <v>660348.30000000005</v>
      </c>
      <c r="F22" s="24">
        <v>644366.69999999995</v>
      </c>
    </row>
    <row r="23" spans="1:10" ht="26.25" customHeight="1">
      <c r="A23" s="446" t="s">
        <v>91</v>
      </c>
      <c r="B23" s="436"/>
      <c r="C23" s="14">
        <v>51702.1</v>
      </c>
      <c r="D23" s="14">
        <v>50877.1</v>
      </c>
      <c r="E23" s="14">
        <v>51152.2</v>
      </c>
      <c r="F23" s="14">
        <v>50686.6</v>
      </c>
    </row>
    <row r="24" spans="1:10" ht="27" customHeight="1">
      <c r="A24" s="446" t="s">
        <v>90</v>
      </c>
      <c r="B24" s="436"/>
      <c r="C24" s="14">
        <v>180661.2</v>
      </c>
      <c r="D24" s="14">
        <v>170664.8</v>
      </c>
      <c r="E24" s="14">
        <v>178840.8</v>
      </c>
      <c r="F24" s="14">
        <v>170539.4</v>
      </c>
    </row>
    <row r="25" spans="1:10" ht="24" customHeight="1">
      <c r="A25" s="267"/>
      <c r="B25" s="188" t="s">
        <v>89</v>
      </c>
      <c r="C25" s="14">
        <v>141485</v>
      </c>
      <c r="D25" s="14">
        <v>133067</v>
      </c>
      <c r="E25" s="14">
        <v>139910.6</v>
      </c>
      <c r="F25" s="14">
        <v>132979.9</v>
      </c>
      <c r="G25" s="47"/>
    </row>
    <row r="26" spans="1:10" ht="28.5" customHeight="1">
      <c r="A26" s="446" t="s">
        <v>95</v>
      </c>
      <c r="B26" s="436"/>
      <c r="C26" s="14">
        <v>399127</v>
      </c>
      <c r="D26" s="14">
        <v>387580.9</v>
      </c>
      <c r="E26" s="14">
        <v>392822.3</v>
      </c>
      <c r="F26" s="14">
        <v>386103.3</v>
      </c>
    </row>
    <row r="27" spans="1:10" ht="41.25" customHeight="1">
      <c r="A27" s="447" t="s">
        <v>165</v>
      </c>
      <c r="B27" s="188" t="s">
        <v>119</v>
      </c>
      <c r="C27" s="14">
        <v>81033.399999999994</v>
      </c>
      <c r="D27" s="14">
        <v>78054.100000000006</v>
      </c>
      <c r="E27" s="14">
        <v>79807.199999999997</v>
      </c>
      <c r="F27" s="14">
        <v>77819</v>
      </c>
      <c r="G27" s="47"/>
    </row>
    <row r="28" spans="1:10" ht="41.25" customHeight="1">
      <c r="A28" s="440"/>
      <c r="B28" s="196" t="s">
        <v>94</v>
      </c>
      <c r="C28" s="197">
        <v>211532.5</v>
      </c>
      <c r="D28" s="197">
        <v>206266.3</v>
      </c>
      <c r="E28" s="197">
        <v>208447.7</v>
      </c>
      <c r="F28" s="197">
        <v>205553.7</v>
      </c>
    </row>
  </sheetData>
  <mergeCells count="15">
    <mergeCell ref="A23:B23"/>
    <mergeCell ref="A24:B24"/>
    <mergeCell ref="A26:B26"/>
    <mergeCell ref="A27:A28"/>
    <mergeCell ref="A11:A14"/>
    <mergeCell ref="A16:A18"/>
    <mergeCell ref="A15:B15"/>
    <mergeCell ref="A20:B20"/>
    <mergeCell ref="A22:B22"/>
    <mergeCell ref="A19:B19"/>
    <mergeCell ref="C6:F6"/>
    <mergeCell ref="C8:F8"/>
    <mergeCell ref="A6:B8"/>
    <mergeCell ref="A9:B9"/>
    <mergeCell ref="A10:B10"/>
  </mergeCells>
  <phoneticPr fontId="3" type="noConversion"/>
  <hyperlinks>
    <hyperlink ref="B1" location="'spis tablic'!A1" display="SPIS TABLIC"/>
  </hyperlinks>
  <pageMargins left="0.25" right="0.25" top="0.75" bottom="0.75" header="0.3" footer="0.3"/>
  <pageSetup paperSize="9" scale="56" firstPageNumber="24" pageOrder="overThenDown"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27"/>
  <sheetViews>
    <sheetView zoomScaleNormal="100" workbookViewId="0"/>
  </sheetViews>
  <sheetFormatPr defaultColWidth="9.140625" defaultRowHeight="15"/>
  <cols>
    <col min="1" max="1" width="51.42578125" style="57" customWidth="1"/>
    <col min="2" max="3" width="31.28515625" style="43" customWidth="1"/>
    <col min="4" max="4" width="31.28515625" style="57" customWidth="1"/>
    <col min="5" max="7" width="9.140625" style="57"/>
    <col min="8" max="16384" width="9.140625" style="43"/>
  </cols>
  <sheetData>
    <row r="1" spans="1:14" ht="26.25">
      <c r="A1" s="276" t="s">
        <v>446</v>
      </c>
    </row>
    <row r="3" spans="1:14" ht="21" customHeight="1">
      <c r="A3" s="96" t="str">
        <f>'spis tablic'!A31</f>
        <v>Tabl. 30. Liczba przedsiębiorstw niefinansowych z przeważającym udziałem kapitału zagranicznego o liczbie pracujących 10 i więcej osób prowadzących księgi rachunkowe według wielkości przychodów i wartości aktywów oraz sekcji PKD w 2020 r.</v>
      </c>
    </row>
    <row r="4" spans="1:14" ht="21" customHeight="1">
      <c r="A4" s="112" t="str">
        <f>'spis tablic'!B31</f>
        <v>Table 30. Number of non-financial enterprises with majority of foreign capital employing 10 persons or more keeping accounting ledgers, by the amount of revenues and value of assets and section of NACE section in 2020.</v>
      </c>
    </row>
    <row r="5" spans="1:14" ht="5.0999999999999996" customHeight="1">
      <c r="B5" s="74"/>
    </row>
    <row r="6" spans="1:14" ht="39" customHeight="1">
      <c r="A6" s="378" t="s">
        <v>15</v>
      </c>
      <c r="B6" s="377" t="s">
        <v>332</v>
      </c>
      <c r="C6" s="368"/>
      <c r="D6" s="369"/>
    </row>
    <row r="7" spans="1:14" ht="76.5">
      <c r="A7" s="427"/>
      <c r="B7" s="302" t="s">
        <v>311</v>
      </c>
      <c r="C7" s="302" t="s">
        <v>312</v>
      </c>
      <c r="D7" s="178" t="s">
        <v>314</v>
      </c>
    </row>
    <row r="8" spans="1:14" s="56" customFormat="1" ht="27" customHeight="1">
      <c r="A8" s="162" t="s">
        <v>34</v>
      </c>
      <c r="B8" s="142">
        <v>4664</v>
      </c>
      <c r="C8" s="143">
        <v>5064</v>
      </c>
      <c r="D8" s="247">
        <v>4374</v>
      </c>
      <c r="E8" s="113"/>
      <c r="F8" s="113"/>
      <c r="G8" s="113"/>
      <c r="H8" s="72"/>
      <c r="I8" s="72"/>
      <c r="J8" s="72"/>
      <c r="K8" s="72"/>
      <c r="L8" s="72"/>
      <c r="M8" s="72"/>
      <c r="N8" s="72"/>
    </row>
    <row r="9" spans="1:14" s="56" customFormat="1" ht="27" customHeight="1">
      <c r="A9" s="163" t="s">
        <v>29</v>
      </c>
      <c r="B9" s="144">
        <v>2049</v>
      </c>
      <c r="C9" s="145">
        <v>2334</v>
      </c>
      <c r="D9" s="30">
        <v>2009</v>
      </c>
      <c r="E9" s="115"/>
      <c r="F9" s="115"/>
      <c r="G9" s="115"/>
      <c r="H9" s="73"/>
      <c r="I9" s="73"/>
      <c r="J9" s="73"/>
      <c r="K9" s="73"/>
      <c r="L9" s="73"/>
      <c r="M9" s="73"/>
      <c r="N9" s="73"/>
    </row>
    <row r="10" spans="1:14" s="56" customFormat="1" ht="27" customHeight="1">
      <c r="A10" s="164" t="s">
        <v>28</v>
      </c>
      <c r="B10" s="114">
        <v>18</v>
      </c>
      <c r="C10" s="117">
        <v>24</v>
      </c>
      <c r="D10" s="117">
        <v>18</v>
      </c>
      <c r="E10" s="54"/>
      <c r="F10" s="54"/>
      <c r="G10" s="54"/>
      <c r="H10" s="73"/>
      <c r="I10" s="73"/>
      <c r="J10" s="73"/>
      <c r="K10" s="73"/>
      <c r="L10" s="73"/>
      <c r="M10" s="73"/>
      <c r="N10" s="73"/>
    </row>
    <row r="11" spans="1:14" s="56" customFormat="1" ht="27" customHeight="1">
      <c r="A11" s="164" t="s">
        <v>30</v>
      </c>
      <c r="B11" s="114">
        <v>1956</v>
      </c>
      <c r="C11" s="117">
        <v>2226</v>
      </c>
      <c r="D11" s="117">
        <v>1917</v>
      </c>
      <c r="E11" s="54"/>
      <c r="F11" s="54"/>
      <c r="G11" s="54"/>
      <c r="H11" s="73"/>
      <c r="I11" s="73"/>
      <c r="J11" s="73"/>
      <c r="K11" s="73"/>
      <c r="L11" s="73"/>
      <c r="M11" s="73"/>
      <c r="N11" s="73"/>
    </row>
    <row r="12" spans="1:14" s="56" customFormat="1" ht="52.5" customHeight="1">
      <c r="A12" s="164" t="s">
        <v>31</v>
      </c>
      <c r="B12" s="114">
        <v>27</v>
      </c>
      <c r="C12" s="117">
        <v>32</v>
      </c>
      <c r="D12" s="117">
        <v>27</v>
      </c>
      <c r="E12" s="54"/>
      <c r="F12" s="54"/>
      <c r="G12" s="54"/>
      <c r="H12" s="73"/>
      <c r="I12" s="73"/>
      <c r="J12" s="73"/>
      <c r="K12" s="73"/>
      <c r="L12" s="73"/>
      <c r="M12" s="73"/>
      <c r="N12" s="73"/>
    </row>
    <row r="13" spans="1:14" s="56" customFormat="1" ht="52.5" customHeight="1">
      <c r="A13" s="164" t="s">
        <v>32</v>
      </c>
      <c r="B13" s="114">
        <v>48</v>
      </c>
      <c r="C13" s="25">
        <v>52</v>
      </c>
      <c r="D13" s="25">
        <v>47</v>
      </c>
      <c r="E13" s="11"/>
      <c r="F13" s="11"/>
      <c r="G13" s="11"/>
      <c r="H13" s="73"/>
      <c r="I13" s="73"/>
      <c r="J13" s="73"/>
      <c r="K13" s="73"/>
      <c r="L13" s="73"/>
      <c r="M13" s="73"/>
      <c r="N13" s="73"/>
    </row>
    <row r="14" spans="1:14" s="56" customFormat="1" ht="27" customHeight="1">
      <c r="A14" s="164" t="s">
        <v>33</v>
      </c>
      <c r="B14" s="114">
        <v>158</v>
      </c>
      <c r="C14" s="117">
        <v>174</v>
      </c>
      <c r="D14" s="117">
        <v>151</v>
      </c>
      <c r="E14" s="115"/>
      <c r="F14" s="115"/>
      <c r="G14" s="115"/>
      <c r="H14" s="73"/>
      <c r="I14" s="73"/>
      <c r="J14" s="73"/>
      <c r="K14" s="73"/>
      <c r="L14" s="73"/>
      <c r="M14" s="73"/>
      <c r="N14" s="73"/>
    </row>
    <row r="15" spans="1:14" s="56" customFormat="1" ht="27" customHeight="1">
      <c r="A15" s="164" t="s">
        <v>35</v>
      </c>
      <c r="B15" s="114">
        <v>1363</v>
      </c>
      <c r="C15" s="117">
        <v>1373</v>
      </c>
      <c r="D15" s="117">
        <v>1263</v>
      </c>
      <c r="E15" s="115"/>
      <c r="F15" s="115"/>
      <c r="G15" s="115"/>
      <c r="H15" s="73"/>
      <c r="I15" s="73"/>
      <c r="J15" s="73"/>
      <c r="K15" s="73"/>
      <c r="L15" s="73"/>
      <c r="M15" s="73"/>
      <c r="N15" s="73"/>
    </row>
    <row r="16" spans="1:14" s="56" customFormat="1" ht="27" customHeight="1">
      <c r="A16" s="164" t="s">
        <v>36</v>
      </c>
      <c r="B16" s="114">
        <v>272</v>
      </c>
      <c r="C16" s="117">
        <v>254</v>
      </c>
      <c r="D16" s="117">
        <v>220</v>
      </c>
      <c r="E16" s="115"/>
      <c r="F16" s="115"/>
      <c r="G16" s="115"/>
      <c r="H16" s="73"/>
      <c r="I16" s="73"/>
      <c r="J16" s="73"/>
      <c r="K16" s="73"/>
      <c r="L16" s="73"/>
      <c r="M16" s="73"/>
      <c r="N16" s="73"/>
    </row>
    <row r="17" spans="1:14" s="56" customFormat="1" ht="27" customHeight="1">
      <c r="A17" s="164" t="s">
        <v>37</v>
      </c>
      <c r="B17" s="114">
        <v>16</v>
      </c>
      <c r="C17" s="25">
        <v>46</v>
      </c>
      <c r="D17" s="25">
        <v>16</v>
      </c>
      <c r="E17" s="82"/>
      <c r="F17" s="82"/>
      <c r="G17" s="82"/>
      <c r="H17" s="73"/>
      <c r="I17" s="73"/>
      <c r="J17" s="73"/>
      <c r="K17" s="73"/>
      <c r="L17" s="73"/>
      <c r="M17" s="73"/>
      <c r="N17" s="73"/>
    </row>
    <row r="18" spans="1:14" s="56" customFormat="1" ht="27" customHeight="1">
      <c r="A18" s="164" t="s">
        <v>38</v>
      </c>
      <c r="B18" s="114">
        <v>290</v>
      </c>
      <c r="C18" s="117">
        <v>302</v>
      </c>
      <c r="D18" s="117">
        <v>257</v>
      </c>
      <c r="E18" s="115"/>
      <c r="F18" s="115"/>
      <c r="G18" s="115"/>
      <c r="H18" s="73"/>
      <c r="I18" s="73"/>
      <c r="J18" s="73"/>
      <c r="K18" s="73"/>
      <c r="L18" s="73"/>
      <c r="M18" s="73"/>
      <c r="N18" s="73"/>
    </row>
    <row r="19" spans="1:14" s="56" customFormat="1" ht="27" customHeight="1">
      <c r="A19" s="164" t="s">
        <v>39</v>
      </c>
      <c r="B19" s="114">
        <v>48</v>
      </c>
      <c r="C19" s="117">
        <v>69</v>
      </c>
      <c r="D19" s="117">
        <v>47</v>
      </c>
      <c r="E19" s="115"/>
      <c r="F19" s="115"/>
      <c r="G19" s="115"/>
      <c r="H19" s="73"/>
      <c r="I19" s="73"/>
      <c r="J19" s="73"/>
      <c r="K19" s="73"/>
      <c r="L19" s="73"/>
      <c r="M19" s="73"/>
      <c r="N19" s="73"/>
    </row>
    <row r="20" spans="1:14" s="56" customFormat="1" ht="27" customHeight="1">
      <c r="A20" s="164" t="s">
        <v>41</v>
      </c>
      <c r="B20" s="179">
        <v>278</v>
      </c>
      <c r="C20" s="116">
        <v>304</v>
      </c>
      <c r="D20" s="117">
        <v>244</v>
      </c>
      <c r="E20" s="115"/>
      <c r="F20" s="115"/>
      <c r="G20" s="115"/>
      <c r="H20" s="73"/>
      <c r="I20" s="73"/>
      <c r="J20" s="73"/>
      <c r="K20" s="73"/>
      <c r="L20" s="73"/>
      <c r="M20" s="73"/>
      <c r="N20" s="73"/>
    </row>
    <row r="21" spans="1:14" s="56" customFormat="1" ht="27" customHeight="1">
      <c r="A21" s="164" t="s">
        <v>42</v>
      </c>
      <c r="B21" s="114">
        <v>135</v>
      </c>
      <c r="C21" s="117">
        <v>143</v>
      </c>
      <c r="D21" s="117">
        <v>115</v>
      </c>
      <c r="E21" s="115"/>
      <c r="F21" s="115"/>
      <c r="G21" s="115"/>
      <c r="H21" s="73"/>
      <c r="I21" s="73"/>
      <c r="J21" s="73"/>
      <c r="K21" s="73"/>
      <c r="L21" s="73"/>
      <c r="M21" s="73"/>
      <c r="N21" s="73"/>
    </row>
    <row r="22" spans="1:14" s="56" customFormat="1" ht="27" customHeight="1">
      <c r="A22" s="164" t="s">
        <v>43</v>
      </c>
      <c r="B22" s="114">
        <v>1</v>
      </c>
      <c r="C22" s="25">
        <v>4</v>
      </c>
      <c r="D22" s="25">
        <v>1</v>
      </c>
      <c r="E22" s="82"/>
      <c r="F22" s="82"/>
      <c r="G22" s="82"/>
      <c r="H22" s="73"/>
      <c r="I22" s="73"/>
      <c r="J22" s="73"/>
      <c r="K22" s="73"/>
      <c r="L22" s="73"/>
      <c r="M22" s="73"/>
      <c r="N22" s="73"/>
    </row>
    <row r="23" spans="1:14" s="56" customFormat="1" ht="27" customHeight="1">
      <c r="A23" s="164" t="s">
        <v>40</v>
      </c>
      <c r="B23" s="114">
        <v>33</v>
      </c>
      <c r="C23" s="117">
        <v>34</v>
      </c>
      <c r="D23" s="117">
        <v>32</v>
      </c>
      <c r="E23" s="115"/>
      <c r="F23" s="115"/>
      <c r="G23" s="115"/>
      <c r="H23" s="73"/>
      <c r="I23" s="73"/>
      <c r="J23" s="73"/>
      <c r="K23" s="73"/>
      <c r="L23" s="73"/>
      <c r="M23" s="73"/>
      <c r="N23" s="73"/>
    </row>
    <row r="24" spans="1:14" s="56" customFormat="1" ht="27" customHeight="1">
      <c r="A24" s="164" t="s">
        <v>45</v>
      </c>
      <c r="B24" s="118">
        <v>10</v>
      </c>
      <c r="C24" s="117">
        <v>16</v>
      </c>
      <c r="D24" s="117">
        <v>9</v>
      </c>
      <c r="E24" s="115"/>
      <c r="F24" s="115"/>
      <c r="G24" s="115"/>
      <c r="H24" s="73"/>
      <c r="I24" s="73"/>
      <c r="J24" s="73"/>
      <c r="K24" s="73"/>
      <c r="L24" s="73"/>
      <c r="M24" s="73"/>
      <c r="N24" s="73"/>
    </row>
    <row r="25" spans="1:14" s="56" customFormat="1" ht="27" customHeight="1">
      <c r="A25" s="235" t="s">
        <v>44</v>
      </c>
      <c r="B25" s="248">
        <v>11</v>
      </c>
      <c r="C25" s="249">
        <v>11</v>
      </c>
      <c r="D25" s="249">
        <v>10</v>
      </c>
      <c r="E25" s="115"/>
      <c r="F25" s="115"/>
      <c r="G25" s="115"/>
      <c r="H25" s="73"/>
      <c r="I25" s="73"/>
      <c r="J25" s="73"/>
      <c r="K25" s="73"/>
      <c r="L25" s="73"/>
      <c r="M25" s="73"/>
      <c r="N25" s="73"/>
    </row>
    <row r="26" spans="1:14">
      <c r="B26" s="334"/>
      <c r="C26" s="334"/>
      <c r="D26" s="334"/>
    </row>
    <row r="27" spans="1:14">
      <c r="B27" s="334"/>
      <c r="C27" s="334"/>
      <c r="D27" s="334"/>
    </row>
  </sheetData>
  <mergeCells count="2">
    <mergeCell ref="B6:D6"/>
    <mergeCell ref="A6:A7"/>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M77"/>
  <sheetViews>
    <sheetView zoomScaleNormal="100" workbookViewId="0">
      <selection activeCell="B1" sqref="B1"/>
    </sheetView>
  </sheetViews>
  <sheetFormatPr defaultColWidth="9.140625" defaultRowHeight="12.75"/>
  <cols>
    <col min="1" max="1" width="4.140625" style="46" customWidth="1"/>
    <col min="2" max="2" width="59.7109375" style="172" bestFit="1" customWidth="1"/>
    <col min="3" max="6" width="20.5703125" style="46" customWidth="1"/>
    <col min="7" max="16384" width="9.140625" style="46"/>
  </cols>
  <sheetData>
    <row r="1" spans="1:13" ht="25.5">
      <c r="B1" s="276" t="s">
        <v>446</v>
      </c>
    </row>
    <row r="3" spans="1:13" ht="15" customHeight="1">
      <c r="A3" s="174" t="str">
        <f>'spis tablic'!A32</f>
        <v>Tabl. 31. Przychody, koszty i wyniki finansowe przedsiębiorstw niefinansowych z przeważającym udziałem kapitału zagranicznego o liczbie pracujących 10 i więcej osób prowadzących księgi rachunkowe według liczby pracujących w 2020 r.</v>
      </c>
    </row>
    <row r="4" spans="1:13" s="76" customFormat="1" ht="15" customHeight="1">
      <c r="A4" s="175" t="str">
        <f>'spis tablic'!B32</f>
        <v>Table 31. Revenues, costs and financial results of non-financial enterprises with majority of foreign capital employing 10 persons or more keeping accounting ledgers, by the number of persons employed in 2020.</v>
      </c>
      <c r="C4" s="108"/>
      <c r="D4" s="108"/>
      <c r="E4" s="108"/>
      <c r="F4" s="108"/>
    </row>
    <row r="5" spans="1:13" ht="5.0999999999999996" customHeight="1">
      <c r="C5" s="51"/>
      <c r="D5" s="51"/>
      <c r="E5" s="51"/>
      <c r="F5" s="51"/>
    </row>
    <row r="6" spans="1:13" ht="35.25" customHeight="1">
      <c r="A6" s="431" t="s">
        <v>15</v>
      </c>
      <c r="B6" s="432"/>
      <c r="C6" s="377" t="s">
        <v>333</v>
      </c>
      <c r="D6" s="375"/>
      <c r="E6" s="375"/>
      <c r="F6" s="376"/>
    </row>
    <row r="7" spans="1:13" ht="78.75" customHeight="1">
      <c r="A7" s="433"/>
      <c r="B7" s="434"/>
      <c r="C7" s="214" t="s">
        <v>19</v>
      </c>
      <c r="D7" s="215" t="s">
        <v>235</v>
      </c>
      <c r="E7" s="215" t="s">
        <v>234</v>
      </c>
      <c r="F7" s="209" t="s">
        <v>192</v>
      </c>
    </row>
    <row r="8" spans="1:13" ht="33.75" customHeight="1">
      <c r="A8" s="435" t="s">
        <v>331</v>
      </c>
      <c r="B8" s="436"/>
      <c r="C8" s="140">
        <v>7634</v>
      </c>
      <c r="D8" s="140">
        <v>3483</v>
      </c>
      <c r="E8" s="140">
        <v>2686</v>
      </c>
      <c r="F8" s="250">
        <v>1465</v>
      </c>
      <c r="L8" s="52"/>
      <c r="M8" s="52"/>
    </row>
    <row r="9" spans="1:13" ht="33.75" customHeight="1">
      <c r="A9" s="435" t="s">
        <v>96</v>
      </c>
      <c r="B9" s="436"/>
      <c r="C9" s="27">
        <v>1905843</v>
      </c>
      <c r="D9" s="27">
        <v>85768</v>
      </c>
      <c r="E9" s="27">
        <v>315588</v>
      </c>
      <c r="F9" s="250">
        <v>1504487</v>
      </c>
      <c r="G9" s="52"/>
    </row>
    <row r="10" spans="1:13" ht="39">
      <c r="A10" s="428" t="s">
        <v>369</v>
      </c>
      <c r="B10" s="184" t="s">
        <v>316</v>
      </c>
      <c r="C10" s="20">
        <v>1566276.7</v>
      </c>
      <c r="D10" s="20">
        <v>115428.9</v>
      </c>
      <c r="E10" s="20">
        <v>317825.09999999998</v>
      </c>
      <c r="F10" s="37">
        <v>1133022.7</v>
      </c>
      <c r="G10" s="52"/>
      <c r="H10" s="52"/>
      <c r="I10" s="52"/>
      <c r="L10" s="52"/>
      <c r="M10" s="52"/>
    </row>
    <row r="11" spans="1:13" ht="32.25" customHeight="1">
      <c r="A11" s="429"/>
      <c r="B11" s="187" t="s">
        <v>350</v>
      </c>
      <c r="C11" s="14">
        <v>1528172.6</v>
      </c>
      <c r="D11" s="14">
        <v>110872.6</v>
      </c>
      <c r="E11" s="14">
        <v>309585.3</v>
      </c>
      <c r="F11" s="29">
        <v>1107714.8</v>
      </c>
    </row>
    <row r="12" spans="1:13" ht="39">
      <c r="A12" s="429"/>
      <c r="B12" s="189" t="s">
        <v>315</v>
      </c>
      <c r="C12" s="24">
        <v>1500952.3</v>
      </c>
      <c r="D12" s="24">
        <v>111683</v>
      </c>
      <c r="E12" s="24">
        <v>305008</v>
      </c>
      <c r="F12" s="251">
        <v>1084261.3</v>
      </c>
      <c r="G12" s="52"/>
      <c r="H12" s="52"/>
      <c r="I12" s="52"/>
      <c r="J12" s="52"/>
      <c r="K12" s="52"/>
      <c r="L12" s="52"/>
      <c r="M12" s="52"/>
    </row>
    <row r="13" spans="1:13" ht="25.5">
      <c r="A13" s="429"/>
      <c r="B13" s="187" t="s">
        <v>290</v>
      </c>
      <c r="C13" s="14">
        <v>1451281.8</v>
      </c>
      <c r="D13" s="14">
        <v>106201.7</v>
      </c>
      <c r="E13" s="14">
        <v>295117.59999999998</v>
      </c>
      <c r="F13" s="29">
        <v>1049962.6000000001</v>
      </c>
    </row>
    <row r="14" spans="1:13" ht="30" customHeight="1">
      <c r="A14" s="429"/>
      <c r="B14" s="50" t="s">
        <v>79</v>
      </c>
      <c r="C14" s="24">
        <v>65324.4</v>
      </c>
      <c r="D14" s="24">
        <v>3745.9</v>
      </c>
      <c r="E14" s="24">
        <v>12817</v>
      </c>
      <c r="F14" s="251">
        <v>48761.4</v>
      </c>
    </row>
    <row r="15" spans="1:13" ht="28.5" customHeight="1">
      <c r="A15" s="429"/>
      <c r="B15" s="188" t="s">
        <v>97</v>
      </c>
      <c r="C15" s="14">
        <v>86309.1</v>
      </c>
      <c r="D15" s="14">
        <v>7551.7</v>
      </c>
      <c r="E15" s="14">
        <v>18369.5</v>
      </c>
      <c r="F15" s="29">
        <v>60387.9</v>
      </c>
    </row>
    <row r="16" spans="1:13" ht="28.5" customHeight="1">
      <c r="A16" s="429"/>
      <c r="B16" s="188" t="s">
        <v>98</v>
      </c>
      <c r="C16" s="14">
        <v>20984.7</v>
      </c>
      <c r="D16" s="14">
        <v>3805.7</v>
      </c>
      <c r="E16" s="14">
        <v>5552.5</v>
      </c>
      <c r="F16" s="29">
        <v>11626.5</v>
      </c>
    </row>
    <row r="17" spans="1:12" ht="39" customHeight="1">
      <c r="A17" s="429"/>
      <c r="B17" s="189" t="s">
        <v>336</v>
      </c>
      <c r="C17" s="24">
        <v>13840.5</v>
      </c>
      <c r="D17" s="24">
        <v>1013.8</v>
      </c>
      <c r="E17" s="24">
        <v>2900.3</v>
      </c>
      <c r="F17" s="251">
        <v>9926.2999999999993</v>
      </c>
    </row>
    <row r="18" spans="1:12" ht="34.5" customHeight="1">
      <c r="A18" s="429"/>
      <c r="B18" s="50" t="s">
        <v>100</v>
      </c>
      <c r="C18" s="24">
        <v>51483.8</v>
      </c>
      <c r="D18" s="24">
        <v>2732</v>
      </c>
      <c r="E18" s="24">
        <v>9916.7000000000007</v>
      </c>
      <c r="F18" s="251">
        <v>38835.1</v>
      </c>
    </row>
    <row r="19" spans="1:12" ht="29.25" customHeight="1">
      <c r="A19" s="429"/>
      <c r="B19" s="188" t="s">
        <v>99</v>
      </c>
      <c r="C19" s="14">
        <v>71718.2</v>
      </c>
      <c r="D19" s="14">
        <v>6383</v>
      </c>
      <c r="E19" s="14">
        <v>15338.6</v>
      </c>
      <c r="F19" s="29">
        <v>49996.6</v>
      </c>
      <c r="L19" s="52"/>
    </row>
    <row r="20" spans="1:12" ht="29.25" customHeight="1">
      <c r="A20" s="430"/>
      <c r="B20" s="196" t="s">
        <v>84</v>
      </c>
      <c r="C20" s="197">
        <v>20234.400000000001</v>
      </c>
      <c r="D20" s="197">
        <v>3651</v>
      </c>
      <c r="E20" s="197">
        <v>5421.9</v>
      </c>
      <c r="F20" s="238">
        <v>11161.5</v>
      </c>
      <c r="L20" s="52"/>
    </row>
    <row r="21" spans="1:12" ht="27.75" customHeight="1">
      <c r="A21" s="428" t="s">
        <v>193</v>
      </c>
      <c r="B21" s="184" t="s">
        <v>85</v>
      </c>
      <c r="C21" s="20">
        <v>95.8</v>
      </c>
      <c r="D21" s="20">
        <v>96.8</v>
      </c>
      <c r="E21" s="20">
        <v>96</v>
      </c>
      <c r="F21" s="37">
        <v>95.7</v>
      </c>
    </row>
    <row r="22" spans="1:12" ht="27.75" customHeight="1">
      <c r="A22" s="429"/>
      <c r="B22" s="50" t="s">
        <v>291</v>
      </c>
      <c r="C22" s="24">
        <v>4.2</v>
      </c>
      <c r="D22" s="24">
        <v>3.2</v>
      </c>
      <c r="E22" s="24">
        <v>4</v>
      </c>
      <c r="F22" s="251">
        <v>4.3</v>
      </c>
    </row>
    <row r="23" spans="1:12" ht="27.75" customHeight="1">
      <c r="A23" s="429"/>
      <c r="B23" s="50" t="s">
        <v>292</v>
      </c>
      <c r="C23" s="24">
        <v>3.3</v>
      </c>
      <c r="D23" s="24">
        <v>2.4</v>
      </c>
      <c r="E23" s="24">
        <v>3.1</v>
      </c>
      <c r="F23" s="251">
        <v>3.4</v>
      </c>
    </row>
    <row r="24" spans="1:12" ht="27.75" customHeight="1">
      <c r="A24" s="430"/>
      <c r="B24" s="244" t="s">
        <v>86</v>
      </c>
      <c r="C24" s="245">
        <v>39</v>
      </c>
      <c r="D24" s="245">
        <v>47.9</v>
      </c>
      <c r="E24" s="245">
        <v>45.3</v>
      </c>
      <c r="F24" s="252">
        <v>36.1</v>
      </c>
    </row>
    <row r="25" spans="1:12">
      <c r="F25" s="53"/>
    </row>
    <row r="26" spans="1:12">
      <c r="F26" s="53"/>
    </row>
    <row r="27" spans="1:12">
      <c r="F27" s="53"/>
    </row>
    <row r="28" spans="1:12">
      <c r="F28" s="53"/>
    </row>
    <row r="29" spans="1:12">
      <c r="F29" s="53"/>
    </row>
    <row r="30" spans="1:12">
      <c r="F30" s="53"/>
    </row>
    <row r="31" spans="1:12">
      <c r="F31" s="53"/>
    </row>
    <row r="32" spans="1:12">
      <c r="F32" s="53"/>
    </row>
    <row r="33" spans="6:6">
      <c r="F33" s="53"/>
    </row>
    <row r="34" spans="6:6">
      <c r="F34" s="53"/>
    </row>
    <row r="35" spans="6:6">
      <c r="F35" s="53"/>
    </row>
    <row r="36" spans="6:6">
      <c r="F36" s="53"/>
    </row>
    <row r="37" spans="6:6">
      <c r="F37" s="53"/>
    </row>
    <row r="38" spans="6:6">
      <c r="F38" s="53"/>
    </row>
    <row r="39" spans="6:6">
      <c r="F39" s="53"/>
    </row>
    <row r="40" spans="6:6">
      <c r="F40" s="53"/>
    </row>
    <row r="41" spans="6:6">
      <c r="F41" s="53"/>
    </row>
    <row r="42" spans="6:6">
      <c r="F42" s="53"/>
    </row>
    <row r="43" spans="6:6">
      <c r="F43" s="53"/>
    </row>
    <row r="44" spans="6:6">
      <c r="F44" s="53"/>
    </row>
    <row r="45" spans="6:6">
      <c r="F45" s="53"/>
    </row>
    <row r="46" spans="6:6">
      <c r="F46" s="53"/>
    </row>
    <row r="47" spans="6:6">
      <c r="F47" s="53"/>
    </row>
    <row r="48" spans="6:6">
      <c r="F48" s="53"/>
    </row>
    <row r="49" spans="6:6">
      <c r="F49" s="53"/>
    </row>
    <row r="50" spans="6:6">
      <c r="F50" s="53"/>
    </row>
    <row r="51" spans="6:6">
      <c r="F51" s="53"/>
    </row>
    <row r="52" spans="6:6">
      <c r="F52" s="53"/>
    </row>
    <row r="53" spans="6:6">
      <c r="F53" s="53"/>
    </row>
    <row r="54" spans="6:6">
      <c r="F54" s="53"/>
    </row>
    <row r="55" spans="6:6">
      <c r="F55" s="53"/>
    </row>
    <row r="56" spans="6:6">
      <c r="F56" s="53"/>
    </row>
    <row r="57" spans="6:6">
      <c r="F57" s="53"/>
    </row>
    <row r="58" spans="6:6">
      <c r="F58" s="53"/>
    </row>
    <row r="59" spans="6:6">
      <c r="F59" s="53"/>
    </row>
    <row r="60" spans="6:6">
      <c r="F60" s="53"/>
    </row>
    <row r="61" spans="6:6">
      <c r="F61" s="53"/>
    </row>
    <row r="62" spans="6:6">
      <c r="F62" s="53"/>
    </row>
    <row r="63" spans="6:6">
      <c r="F63" s="53"/>
    </row>
    <row r="64" spans="6:6">
      <c r="F64" s="53"/>
    </row>
    <row r="65" spans="6:6">
      <c r="F65" s="53"/>
    </row>
    <row r="66" spans="6:6">
      <c r="F66" s="53"/>
    </row>
    <row r="67" spans="6:6">
      <c r="F67" s="53"/>
    </row>
    <row r="68" spans="6:6">
      <c r="F68" s="53"/>
    </row>
    <row r="69" spans="6:6">
      <c r="F69" s="53"/>
    </row>
    <row r="70" spans="6:6">
      <c r="F70" s="53"/>
    </row>
    <row r="71" spans="6:6">
      <c r="F71" s="53"/>
    </row>
    <row r="72" spans="6:6">
      <c r="F72" s="53"/>
    </row>
    <row r="73" spans="6:6">
      <c r="F73" s="53"/>
    </row>
    <row r="74" spans="6:6">
      <c r="F74" s="53"/>
    </row>
    <row r="75" spans="6:6">
      <c r="F75" s="53"/>
    </row>
    <row r="76" spans="6:6">
      <c r="F76" s="53"/>
    </row>
    <row r="77" spans="6:6">
      <c r="F77" s="53"/>
    </row>
  </sheetData>
  <mergeCells count="6">
    <mergeCell ref="A21:A24"/>
    <mergeCell ref="C6:F6"/>
    <mergeCell ref="A8:B8"/>
    <mergeCell ref="A6:B7"/>
    <mergeCell ref="A9:B9"/>
    <mergeCell ref="A10:A20"/>
  </mergeCells>
  <phoneticPr fontId="3" type="noConversion"/>
  <hyperlinks>
    <hyperlink ref="B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M29"/>
  <sheetViews>
    <sheetView zoomScaleNormal="100" workbookViewId="0">
      <selection activeCell="B1" sqref="B1"/>
    </sheetView>
  </sheetViews>
  <sheetFormatPr defaultColWidth="9.140625" defaultRowHeight="12.75"/>
  <cols>
    <col min="1" max="1" width="3.7109375" style="46" customWidth="1"/>
    <col min="2" max="2" width="49.5703125" style="172" customWidth="1"/>
    <col min="3" max="6" width="21.7109375" style="46" customWidth="1"/>
    <col min="7" max="16384" width="9.140625" style="46"/>
  </cols>
  <sheetData>
    <row r="1" spans="1:13" ht="25.5">
      <c r="B1" s="276" t="s">
        <v>446</v>
      </c>
    </row>
    <row r="3" spans="1:13" s="76" customFormat="1" ht="15" customHeight="1">
      <c r="A3" s="174" t="str">
        <f>'spis tablic'!A33</f>
        <v>Tabl. 32. Wybrane aktywa i pasywa przedsiębiorstw niefinansowych z przeważającym udziałem kapitału zagranicznego o liczbie pracujących 10 i więcej osób prowadzących księgi rachunkowe według liczby pracujących w 2020 r.</v>
      </c>
      <c r="B3" s="273"/>
    </row>
    <row r="4" spans="1:13" ht="15" customHeight="1">
      <c r="A4" s="175" t="str">
        <f>'spis tablic'!B33</f>
        <v>Table 32. Selected assets and total equity and liabilities of non-financial enterprises with majority of foreign capital employing 10 persons or more keeping accounting ledgers, by the number of persons employed in 2020.</v>
      </c>
      <c r="C4" s="53"/>
      <c r="D4" s="53"/>
      <c r="E4" s="53"/>
      <c r="F4" s="53"/>
    </row>
    <row r="5" spans="1:13" ht="5.0999999999999996" customHeight="1">
      <c r="C5" s="51"/>
      <c r="D5" s="51"/>
      <c r="E5" s="51"/>
      <c r="F5" s="51"/>
    </row>
    <row r="6" spans="1:13" ht="33" customHeight="1">
      <c r="A6" s="366" t="s">
        <v>15</v>
      </c>
      <c r="B6" s="452"/>
      <c r="C6" s="377" t="s">
        <v>333</v>
      </c>
      <c r="D6" s="375"/>
      <c r="E6" s="375"/>
      <c r="F6" s="376"/>
    </row>
    <row r="7" spans="1:13" ht="79.5" customHeight="1">
      <c r="A7" s="453"/>
      <c r="B7" s="454"/>
      <c r="C7" s="209" t="s">
        <v>19</v>
      </c>
      <c r="D7" s="215" t="s">
        <v>236</v>
      </c>
      <c r="E7" s="215" t="s">
        <v>237</v>
      </c>
      <c r="F7" s="209" t="s">
        <v>192</v>
      </c>
    </row>
    <row r="8" spans="1:13" ht="22.5" customHeight="1">
      <c r="A8" s="455"/>
      <c r="B8" s="456"/>
      <c r="C8" s="441" t="s">
        <v>370</v>
      </c>
      <c r="D8" s="442"/>
      <c r="E8" s="442"/>
      <c r="F8" s="443"/>
    </row>
    <row r="9" spans="1:13" ht="36" customHeight="1">
      <c r="A9" s="445" t="s">
        <v>293</v>
      </c>
      <c r="B9" s="432"/>
      <c r="C9" s="20">
        <v>1215140</v>
      </c>
      <c r="D9" s="20">
        <v>94976.6</v>
      </c>
      <c r="E9" s="20">
        <v>249016.7</v>
      </c>
      <c r="F9" s="20">
        <v>871146.6</v>
      </c>
      <c r="G9" s="314"/>
      <c r="H9" s="314"/>
      <c r="I9" s="314"/>
      <c r="J9" s="314"/>
      <c r="K9" s="52"/>
      <c r="L9" s="52"/>
    </row>
    <row r="10" spans="1:13" ht="36" customHeight="1">
      <c r="A10" s="435" t="s">
        <v>87</v>
      </c>
      <c r="B10" s="436"/>
      <c r="C10" s="24">
        <v>650932.9</v>
      </c>
      <c r="D10" s="24">
        <v>43837.2</v>
      </c>
      <c r="E10" s="24">
        <v>115931.2</v>
      </c>
      <c r="F10" s="24">
        <v>491164.5</v>
      </c>
      <c r="G10" s="52"/>
      <c r="H10" s="52"/>
      <c r="I10" s="52"/>
      <c r="J10" s="52"/>
      <c r="K10" s="52"/>
      <c r="L10" s="52"/>
    </row>
    <row r="11" spans="1:13" ht="29.25" customHeight="1">
      <c r="A11" s="447" t="s">
        <v>190</v>
      </c>
      <c r="B11" s="188" t="s">
        <v>108</v>
      </c>
      <c r="C11" s="14">
        <v>63797</v>
      </c>
      <c r="D11" s="14">
        <v>3010.8</v>
      </c>
      <c r="E11" s="14">
        <v>5636.8</v>
      </c>
      <c r="F11" s="14">
        <v>55149.3</v>
      </c>
      <c r="J11" s="314"/>
      <c r="K11" s="52"/>
    </row>
    <row r="12" spans="1:13" ht="29.25" customHeight="1">
      <c r="A12" s="439"/>
      <c r="B12" s="188" t="s">
        <v>120</v>
      </c>
      <c r="C12" s="14">
        <v>394157.9</v>
      </c>
      <c r="D12" s="14">
        <v>15572</v>
      </c>
      <c r="E12" s="14">
        <v>59859.6</v>
      </c>
      <c r="F12" s="14">
        <v>318726.40000000002</v>
      </c>
      <c r="K12" s="52"/>
    </row>
    <row r="13" spans="1:13" ht="29.25" customHeight="1">
      <c r="A13" s="439"/>
      <c r="B13" s="188" t="s">
        <v>121</v>
      </c>
      <c r="C13" s="14">
        <v>19386.3</v>
      </c>
      <c r="D13" s="14">
        <v>1939.2</v>
      </c>
      <c r="E13" s="14">
        <v>1111</v>
      </c>
      <c r="F13" s="14">
        <v>16336.1</v>
      </c>
      <c r="K13" s="52"/>
    </row>
    <row r="14" spans="1:13" ht="29.25" customHeight="1">
      <c r="A14" s="439"/>
      <c r="B14" s="188" t="s">
        <v>110</v>
      </c>
      <c r="C14" s="14">
        <v>132077.5</v>
      </c>
      <c r="D14" s="14">
        <v>21507.200000000001</v>
      </c>
      <c r="E14" s="14">
        <v>43958.2</v>
      </c>
      <c r="F14" s="14">
        <v>66612.100000000006</v>
      </c>
      <c r="K14" s="52"/>
    </row>
    <row r="15" spans="1:13" ht="27.75" customHeight="1">
      <c r="A15" s="322"/>
      <c r="B15" s="160" t="s">
        <v>318</v>
      </c>
      <c r="C15" s="22">
        <v>10602.9</v>
      </c>
      <c r="D15" s="22">
        <v>36.5</v>
      </c>
      <c r="E15" s="22">
        <v>142</v>
      </c>
      <c r="F15" s="22">
        <v>10424.4</v>
      </c>
      <c r="H15" s="314"/>
      <c r="K15" s="52"/>
    </row>
    <row r="16" spans="1:13" ht="35.25" customHeight="1">
      <c r="A16" s="435" t="s">
        <v>88</v>
      </c>
      <c r="B16" s="436"/>
      <c r="C16" s="24">
        <v>563770.9</v>
      </c>
      <c r="D16" s="24">
        <v>51077.4</v>
      </c>
      <c r="E16" s="24">
        <v>133045.4</v>
      </c>
      <c r="F16" s="24">
        <v>379648.1</v>
      </c>
      <c r="G16" s="52"/>
      <c r="H16" s="52"/>
      <c r="I16" s="52"/>
      <c r="J16" s="52"/>
      <c r="K16" s="52"/>
      <c r="L16" s="52"/>
      <c r="M16" s="52"/>
    </row>
    <row r="17" spans="1:12" ht="31.5" customHeight="1">
      <c r="A17" s="447" t="s">
        <v>194</v>
      </c>
      <c r="B17" s="188" t="s">
        <v>122</v>
      </c>
      <c r="C17" s="14">
        <v>153147.5</v>
      </c>
      <c r="D17" s="14">
        <v>11564.1</v>
      </c>
      <c r="E17" s="14">
        <v>35261.5</v>
      </c>
      <c r="F17" s="14">
        <v>106322</v>
      </c>
      <c r="K17" s="52"/>
    </row>
    <row r="18" spans="1:12" ht="31.5" customHeight="1">
      <c r="A18" s="439"/>
      <c r="B18" s="188" t="s">
        <v>123</v>
      </c>
      <c r="C18" s="14">
        <v>240991.9</v>
      </c>
      <c r="D18" s="14">
        <v>22667.9</v>
      </c>
      <c r="E18" s="14">
        <v>55967</v>
      </c>
      <c r="F18" s="14">
        <v>162357</v>
      </c>
      <c r="K18" s="52"/>
    </row>
    <row r="19" spans="1:12" ht="31.5" customHeight="1">
      <c r="A19" s="439"/>
      <c r="B19" s="188" t="s">
        <v>124</v>
      </c>
      <c r="C19" s="14">
        <v>155204.5</v>
      </c>
      <c r="D19" s="14">
        <v>15581.1</v>
      </c>
      <c r="E19" s="14">
        <v>37988.300000000003</v>
      </c>
      <c r="F19" s="14">
        <v>101635.1</v>
      </c>
      <c r="K19" s="52"/>
    </row>
    <row r="20" spans="1:12" ht="35.25" customHeight="1">
      <c r="A20" s="435" t="s">
        <v>294</v>
      </c>
      <c r="B20" s="451"/>
      <c r="C20" s="24">
        <v>436.3</v>
      </c>
      <c r="D20" s="321">
        <v>15.6</v>
      </c>
      <c r="E20" s="321">
        <v>16.899999999999999</v>
      </c>
      <c r="F20" s="321">
        <v>32.1</v>
      </c>
      <c r="G20" s="320"/>
      <c r="J20" s="337"/>
      <c r="K20" s="52"/>
    </row>
    <row r="21" spans="1:12" ht="39" customHeight="1">
      <c r="A21" s="435" t="s">
        <v>295</v>
      </c>
      <c r="B21" s="436"/>
      <c r="C21" s="24">
        <v>545731.4</v>
      </c>
      <c r="D21" s="24">
        <v>35609</v>
      </c>
      <c r="E21" s="24">
        <v>107489.4</v>
      </c>
      <c r="F21" s="24">
        <v>402633</v>
      </c>
      <c r="G21" s="52"/>
      <c r="H21" s="52"/>
      <c r="I21" s="52"/>
      <c r="J21" s="52"/>
      <c r="K21" s="52"/>
      <c r="L21" s="52"/>
    </row>
    <row r="22" spans="1:12" ht="30" customHeight="1">
      <c r="A22" s="267"/>
      <c r="B22" s="188" t="s">
        <v>93</v>
      </c>
      <c r="C22" s="14">
        <v>168720.9</v>
      </c>
      <c r="D22" s="14">
        <v>13186.4</v>
      </c>
      <c r="E22" s="14">
        <v>37140.5</v>
      </c>
      <c r="F22" s="14">
        <v>118394</v>
      </c>
      <c r="G22" s="314"/>
      <c r="H22" s="314"/>
      <c r="I22" s="314"/>
      <c r="J22" s="314"/>
      <c r="K22" s="52"/>
    </row>
    <row r="23" spans="1:12" ht="30" customHeight="1">
      <c r="A23" s="435" t="s">
        <v>92</v>
      </c>
      <c r="B23" s="436"/>
      <c r="C23" s="24">
        <v>669408.6</v>
      </c>
      <c r="D23" s="24">
        <v>59367.6</v>
      </c>
      <c r="E23" s="24">
        <v>141527.29999999999</v>
      </c>
      <c r="F23" s="24">
        <v>468513.7</v>
      </c>
      <c r="K23" s="52"/>
    </row>
    <row r="24" spans="1:12" ht="34.5" customHeight="1">
      <c r="A24" s="446" t="s">
        <v>91</v>
      </c>
      <c r="B24" s="436"/>
      <c r="C24" s="14">
        <v>51702.1</v>
      </c>
      <c r="D24" s="14">
        <v>4321.3</v>
      </c>
      <c r="E24" s="14">
        <v>9358.2000000000007</v>
      </c>
      <c r="F24" s="14">
        <v>38022.699999999997</v>
      </c>
      <c r="K24" s="52"/>
    </row>
    <row r="25" spans="1:12" ht="34.5" customHeight="1">
      <c r="A25" s="446" t="s">
        <v>90</v>
      </c>
      <c r="B25" s="436"/>
      <c r="C25" s="14">
        <v>180661.2</v>
      </c>
      <c r="D25" s="14">
        <v>20294.3</v>
      </c>
      <c r="E25" s="14">
        <v>39165.699999999997</v>
      </c>
      <c r="F25" s="14">
        <v>121201.2</v>
      </c>
      <c r="K25" s="52"/>
    </row>
    <row r="26" spans="1:12" ht="30" customHeight="1">
      <c r="A26" s="267"/>
      <c r="B26" s="188" t="s">
        <v>89</v>
      </c>
      <c r="C26" s="14">
        <v>141485</v>
      </c>
      <c r="D26" s="14">
        <v>17067.7</v>
      </c>
      <c r="E26" s="14">
        <v>34512.5</v>
      </c>
      <c r="F26" s="14">
        <v>89904.8</v>
      </c>
      <c r="K26" s="52"/>
    </row>
    <row r="27" spans="1:12" ht="38.25" customHeight="1">
      <c r="A27" s="446" t="s">
        <v>95</v>
      </c>
      <c r="B27" s="436"/>
      <c r="C27" s="22">
        <v>399127</v>
      </c>
      <c r="D27" s="22">
        <v>32569.1</v>
      </c>
      <c r="E27" s="22">
        <v>84023.9</v>
      </c>
      <c r="F27" s="22">
        <v>282534</v>
      </c>
      <c r="K27" s="52"/>
    </row>
    <row r="28" spans="1:12" ht="39.75" customHeight="1">
      <c r="A28" s="449" t="s">
        <v>165</v>
      </c>
      <c r="B28" s="188" t="s">
        <v>119</v>
      </c>
      <c r="C28" s="14">
        <v>81033.399999999994</v>
      </c>
      <c r="D28" s="14">
        <v>7843.3</v>
      </c>
      <c r="E28" s="14">
        <v>16587.5</v>
      </c>
      <c r="F28" s="14">
        <v>56602.6</v>
      </c>
      <c r="K28" s="52"/>
    </row>
    <row r="29" spans="1:12" ht="39.75" customHeight="1">
      <c r="A29" s="450"/>
      <c r="B29" s="196" t="s">
        <v>125</v>
      </c>
      <c r="C29" s="197">
        <v>211532.5</v>
      </c>
      <c r="D29" s="197">
        <v>17274.099999999999</v>
      </c>
      <c r="E29" s="197">
        <v>43130.400000000001</v>
      </c>
      <c r="F29" s="197">
        <v>151128.1</v>
      </c>
      <c r="K29" s="52"/>
    </row>
  </sheetData>
  <mergeCells count="15">
    <mergeCell ref="C6:F6"/>
    <mergeCell ref="C8:F8"/>
    <mergeCell ref="A6:B8"/>
    <mergeCell ref="A9:B9"/>
    <mergeCell ref="A10:B10"/>
    <mergeCell ref="A24:B24"/>
    <mergeCell ref="A25:B25"/>
    <mergeCell ref="A27:B27"/>
    <mergeCell ref="A28:A29"/>
    <mergeCell ref="A11:A14"/>
    <mergeCell ref="A16:B16"/>
    <mergeCell ref="A17:A19"/>
    <mergeCell ref="A21:B21"/>
    <mergeCell ref="A23:B23"/>
    <mergeCell ref="A20:B20"/>
  </mergeCells>
  <phoneticPr fontId="3" type="noConversion"/>
  <hyperlinks>
    <hyperlink ref="B1" location="'spis tablic'!A1" display="SPIS TABLIC"/>
  </hyperlinks>
  <pageMargins left="0.25" right="0.25" top="0.75" bottom="0.75" header="0.3" footer="0.3"/>
  <pageSetup paperSize="9" scale="56" firstPageNumber="24" pageOrder="overThenDown"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O86"/>
  <sheetViews>
    <sheetView zoomScaleNormal="100" workbookViewId="0"/>
  </sheetViews>
  <sheetFormatPr defaultColWidth="9.140625" defaultRowHeight="15"/>
  <cols>
    <col min="1" max="1" width="43" style="170" customWidth="1"/>
    <col min="2" max="2" width="2.42578125" style="43" customWidth="1"/>
    <col min="3" max="14" width="13" style="43" customWidth="1"/>
    <col min="15" max="15" width="9" style="57" customWidth="1"/>
    <col min="16" max="18" width="9" style="43" customWidth="1"/>
    <col min="19" max="16384" width="9.140625" style="43"/>
  </cols>
  <sheetData>
    <row r="1" spans="1:15" ht="26.25">
      <c r="A1" s="276" t="s">
        <v>446</v>
      </c>
    </row>
    <row r="3" spans="1:15" ht="18" customHeight="1">
      <c r="A3" s="42" t="str">
        <f>'spis tablic'!A34</f>
        <v>Tabl. 33. Wskaźniki rentowności obrotu przedsiębiorstw niefinansowych z przeważającym udziałem kapitału zagranicznego  o liczbie pracujących 10 i więcej osób prowadzących księgi rachunkowe według wielkości przychodów i sekcji PKD w 2020 r.</v>
      </c>
      <c r="G3" s="62"/>
    </row>
    <row r="4" spans="1:15" ht="18" customHeight="1">
      <c r="A4" s="175" t="str">
        <f>'spis tablic'!B34</f>
        <v>Table 33. Turnover profitability indicator of non-financial enterprises with majority of foreign capital employing 10 persons or more keeping accounting ledgers, by the amount of revenues and NACE section in 2020.</v>
      </c>
      <c r="G4" s="62"/>
    </row>
    <row r="5" spans="1:15" ht="5.0999999999999996" customHeight="1"/>
    <row r="6" spans="1:15" s="120" customFormat="1" ht="43.5" customHeight="1">
      <c r="A6" s="465" t="s">
        <v>334</v>
      </c>
      <c r="B6" s="466"/>
      <c r="C6" s="377" t="s">
        <v>373</v>
      </c>
      <c r="D6" s="368"/>
      <c r="E6" s="368"/>
      <c r="F6" s="368"/>
      <c r="G6" s="469"/>
      <c r="H6" s="469"/>
      <c r="I6" s="469"/>
      <c r="J6" s="469"/>
      <c r="K6" s="469"/>
      <c r="L6" s="469"/>
      <c r="M6" s="469"/>
      <c r="N6" s="470"/>
      <c r="O6" s="119"/>
    </row>
    <row r="7" spans="1:15" s="46" customFormat="1" ht="89.25" customHeight="1">
      <c r="A7" s="467"/>
      <c r="B7" s="468"/>
      <c r="C7" s="307" t="s">
        <v>26</v>
      </c>
      <c r="D7" s="306" t="s">
        <v>14</v>
      </c>
      <c r="E7" s="308" t="s">
        <v>8</v>
      </c>
      <c r="F7" s="308" t="s">
        <v>9</v>
      </c>
      <c r="G7" s="308" t="s">
        <v>7</v>
      </c>
      <c r="H7" s="306" t="s">
        <v>6</v>
      </c>
      <c r="I7" s="306" t="s">
        <v>10</v>
      </c>
      <c r="J7" s="306" t="s">
        <v>11</v>
      </c>
      <c r="K7" s="308" t="s">
        <v>12</v>
      </c>
      <c r="L7" s="309" t="s">
        <v>13</v>
      </c>
      <c r="M7" s="310" t="s">
        <v>5</v>
      </c>
      <c r="N7" s="311" t="s">
        <v>195</v>
      </c>
      <c r="O7" s="53"/>
    </row>
    <row r="8" spans="1:15" ht="30.75" customHeight="1">
      <c r="A8" s="463" t="s">
        <v>34</v>
      </c>
      <c r="B8" s="121" t="s">
        <v>3</v>
      </c>
      <c r="C8" s="146">
        <v>58</v>
      </c>
      <c r="D8" s="141">
        <v>80</v>
      </c>
      <c r="E8" s="141">
        <v>76</v>
      </c>
      <c r="F8" s="141">
        <v>90</v>
      </c>
      <c r="G8" s="141">
        <v>497</v>
      </c>
      <c r="H8" s="141">
        <v>838</v>
      </c>
      <c r="I8" s="141">
        <v>582</v>
      </c>
      <c r="J8" s="141">
        <v>492</v>
      </c>
      <c r="K8" s="141">
        <v>394</v>
      </c>
      <c r="L8" s="141">
        <v>1261</v>
      </c>
      <c r="M8" s="141">
        <v>1122</v>
      </c>
      <c r="N8" s="141">
        <v>2144</v>
      </c>
    </row>
    <row r="9" spans="1:15">
      <c r="A9" s="460"/>
      <c r="B9" s="122" t="s">
        <v>4</v>
      </c>
      <c r="C9" s="255">
        <v>-503.4</v>
      </c>
      <c r="D9" s="23">
        <v>-89.6</v>
      </c>
      <c r="E9" s="23">
        <v>-13</v>
      </c>
      <c r="F9" s="23">
        <v>-64.7</v>
      </c>
      <c r="G9" s="23">
        <v>-8.3000000000000007</v>
      </c>
      <c r="H9" s="23">
        <v>-2.6</v>
      </c>
      <c r="I9" s="23">
        <v>-1.2</v>
      </c>
      <c r="J9" s="23">
        <v>-0.7</v>
      </c>
      <c r="K9" s="23">
        <v>4.0999999999999996</v>
      </c>
      <c r="L9" s="23">
        <v>3</v>
      </c>
      <c r="M9" s="23">
        <v>5</v>
      </c>
      <c r="N9" s="23">
        <v>4.3</v>
      </c>
    </row>
    <row r="10" spans="1:15">
      <c r="A10" s="460"/>
      <c r="B10" s="122" t="s">
        <v>0</v>
      </c>
      <c r="C10" s="255">
        <v>-496.6</v>
      </c>
      <c r="D10" s="23">
        <v>-91.8</v>
      </c>
      <c r="E10" s="23">
        <v>-13.4</v>
      </c>
      <c r="F10" s="23">
        <v>-65.3</v>
      </c>
      <c r="G10" s="23">
        <v>-8.9</v>
      </c>
      <c r="H10" s="23">
        <v>-3.8</v>
      </c>
      <c r="I10" s="23">
        <v>-2.2000000000000002</v>
      </c>
      <c r="J10" s="23">
        <v>-1.6</v>
      </c>
      <c r="K10" s="23">
        <v>3</v>
      </c>
      <c r="L10" s="23">
        <v>1.9</v>
      </c>
      <c r="M10" s="23">
        <v>3.8</v>
      </c>
      <c r="N10" s="23">
        <v>3.4</v>
      </c>
    </row>
    <row r="11" spans="1:15" ht="28.5" customHeight="1">
      <c r="A11" s="464" t="s">
        <v>29</v>
      </c>
      <c r="B11" s="122" t="s">
        <v>3</v>
      </c>
      <c r="C11" s="147">
        <v>19</v>
      </c>
      <c r="D11" s="27">
        <v>15</v>
      </c>
      <c r="E11" s="26">
        <v>26</v>
      </c>
      <c r="F11" s="26">
        <v>27</v>
      </c>
      <c r="G11" s="26">
        <v>158</v>
      </c>
      <c r="H11" s="26">
        <v>259</v>
      </c>
      <c r="I11" s="27">
        <v>200</v>
      </c>
      <c r="J11" s="27">
        <v>163</v>
      </c>
      <c r="K11" s="148">
        <v>146</v>
      </c>
      <c r="L11" s="148">
        <v>459</v>
      </c>
      <c r="M11" s="148">
        <v>477</v>
      </c>
      <c r="N11" s="148">
        <v>1062</v>
      </c>
    </row>
    <row r="12" spans="1:15">
      <c r="A12" s="460"/>
      <c r="B12" s="122" t="s">
        <v>4</v>
      </c>
      <c r="C12" s="255">
        <v>-632.79999999999995</v>
      </c>
      <c r="D12" s="24">
        <v>-47.2</v>
      </c>
      <c r="E12" s="23">
        <v>-26.7</v>
      </c>
      <c r="F12" s="24">
        <v>-63.8</v>
      </c>
      <c r="G12" s="23">
        <v>-13.1</v>
      </c>
      <c r="H12" s="23">
        <v>-1.5</v>
      </c>
      <c r="I12" s="24">
        <v>-1.5</v>
      </c>
      <c r="J12" s="24">
        <v>-0.2</v>
      </c>
      <c r="K12" s="258">
        <v>3.5</v>
      </c>
      <c r="L12" s="258">
        <v>3.7</v>
      </c>
      <c r="M12" s="258">
        <v>5.4</v>
      </c>
      <c r="N12" s="258">
        <v>4.3</v>
      </c>
    </row>
    <row r="13" spans="1:15">
      <c r="A13" s="460"/>
      <c r="B13" s="122" t="s">
        <v>0</v>
      </c>
      <c r="C13" s="255">
        <v>-612.1</v>
      </c>
      <c r="D13" s="24">
        <v>-45.7</v>
      </c>
      <c r="E13" s="23">
        <v>-27.2</v>
      </c>
      <c r="F13" s="24">
        <v>-64.3</v>
      </c>
      <c r="G13" s="23">
        <v>-13.3</v>
      </c>
      <c r="H13" s="23">
        <v>-2.7</v>
      </c>
      <c r="I13" s="24">
        <v>-2.6</v>
      </c>
      <c r="J13" s="24">
        <v>-1.6</v>
      </c>
      <c r="K13" s="258">
        <v>2.2000000000000002</v>
      </c>
      <c r="L13" s="258">
        <v>2.7</v>
      </c>
      <c r="M13" s="258">
        <v>4.2</v>
      </c>
      <c r="N13" s="258">
        <v>3.5</v>
      </c>
    </row>
    <row r="14" spans="1:15" ht="28.5" customHeight="1">
      <c r="A14" s="457" t="s">
        <v>131</v>
      </c>
      <c r="B14" s="122" t="s">
        <v>3</v>
      </c>
      <c r="C14" s="149">
        <v>0</v>
      </c>
      <c r="D14" s="150">
        <v>0</v>
      </c>
      <c r="E14" s="150">
        <v>1</v>
      </c>
      <c r="F14" s="150">
        <v>0</v>
      </c>
      <c r="G14" s="150">
        <v>0</v>
      </c>
      <c r="H14" s="150">
        <v>4</v>
      </c>
      <c r="I14" s="150">
        <v>1</v>
      </c>
      <c r="J14" s="150">
        <v>3</v>
      </c>
      <c r="K14" s="150">
        <v>2</v>
      </c>
      <c r="L14" s="150">
        <v>4</v>
      </c>
      <c r="M14" s="150">
        <v>9</v>
      </c>
      <c r="N14" s="150">
        <v>5</v>
      </c>
    </row>
    <row r="15" spans="1:15">
      <c r="A15" s="458"/>
      <c r="B15" s="122" t="s">
        <v>4</v>
      </c>
      <c r="C15" s="29">
        <v>0</v>
      </c>
      <c r="D15" s="22">
        <v>0</v>
      </c>
      <c r="E15" s="14">
        <v>-87.9</v>
      </c>
      <c r="F15" s="22">
        <v>0</v>
      </c>
      <c r="G15" s="22">
        <v>0</v>
      </c>
      <c r="H15" s="22">
        <v>-39.200000000000003</v>
      </c>
      <c r="I15" s="22">
        <v>-11.4</v>
      </c>
      <c r="J15" s="22">
        <v>11.1</v>
      </c>
      <c r="K15" s="22">
        <v>13.4</v>
      </c>
      <c r="L15" s="22">
        <v>14</v>
      </c>
      <c r="M15" s="22">
        <v>7.4</v>
      </c>
      <c r="N15" s="22">
        <v>-12.9</v>
      </c>
    </row>
    <row r="16" spans="1:15">
      <c r="A16" s="458"/>
      <c r="B16" s="122" t="s">
        <v>0</v>
      </c>
      <c r="C16" s="29">
        <v>0</v>
      </c>
      <c r="D16" s="22">
        <v>0</v>
      </c>
      <c r="E16" s="14">
        <v>-87.9</v>
      </c>
      <c r="F16" s="22">
        <v>0</v>
      </c>
      <c r="G16" s="22">
        <v>0</v>
      </c>
      <c r="H16" s="22">
        <v>-39.200000000000003</v>
      </c>
      <c r="I16" s="22">
        <v>-11.9</v>
      </c>
      <c r="J16" s="22">
        <v>9</v>
      </c>
      <c r="K16" s="22">
        <v>10.7</v>
      </c>
      <c r="L16" s="22">
        <v>13.2</v>
      </c>
      <c r="M16" s="22">
        <v>5.5</v>
      </c>
      <c r="N16" s="22">
        <v>-14.5</v>
      </c>
    </row>
    <row r="17" spans="1:14" ht="24" customHeight="1">
      <c r="A17" s="457" t="s">
        <v>101</v>
      </c>
      <c r="B17" s="122" t="s">
        <v>3</v>
      </c>
      <c r="C17" s="25">
        <v>19</v>
      </c>
      <c r="D17" s="150">
        <v>14</v>
      </c>
      <c r="E17" s="150">
        <v>25</v>
      </c>
      <c r="F17" s="150">
        <v>26</v>
      </c>
      <c r="G17" s="150">
        <v>156</v>
      </c>
      <c r="H17" s="150">
        <v>249</v>
      </c>
      <c r="I17" s="150">
        <v>197</v>
      </c>
      <c r="J17" s="150">
        <v>154</v>
      </c>
      <c r="K17" s="150">
        <v>142</v>
      </c>
      <c r="L17" s="150">
        <v>439</v>
      </c>
      <c r="M17" s="150">
        <v>445</v>
      </c>
      <c r="N17" s="150">
        <v>1021</v>
      </c>
    </row>
    <row r="18" spans="1:14" ht="15" customHeight="1">
      <c r="A18" s="458"/>
      <c r="B18" s="122" t="s">
        <v>4</v>
      </c>
      <c r="C18" s="14">
        <v>-632.79999999999995</v>
      </c>
      <c r="D18" s="22">
        <v>-41.1</v>
      </c>
      <c r="E18" s="22">
        <v>-24.6</v>
      </c>
      <c r="F18" s="22">
        <v>-66.3</v>
      </c>
      <c r="G18" s="22">
        <v>-13.3</v>
      </c>
      <c r="H18" s="22">
        <v>-0.9</v>
      </c>
      <c r="I18" s="22">
        <v>-1.5</v>
      </c>
      <c r="J18" s="22">
        <v>-0.4</v>
      </c>
      <c r="K18" s="22">
        <v>3.3</v>
      </c>
      <c r="L18" s="22">
        <v>3.4</v>
      </c>
      <c r="M18" s="22">
        <v>5.0999999999999996</v>
      </c>
      <c r="N18" s="22">
        <v>4.3</v>
      </c>
    </row>
    <row r="19" spans="1:14">
      <c r="A19" s="458"/>
      <c r="B19" s="122" t="s">
        <v>0</v>
      </c>
      <c r="C19" s="14">
        <v>-612.1</v>
      </c>
      <c r="D19" s="22">
        <v>-39.9</v>
      </c>
      <c r="E19" s="22">
        <v>-25.1</v>
      </c>
      <c r="F19" s="22">
        <v>-66.8</v>
      </c>
      <c r="G19" s="22">
        <v>-13.5</v>
      </c>
      <c r="H19" s="22">
        <v>-2.2000000000000002</v>
      </c>
      <c r="I19" s="22">
        <v>-2.6</v>
      </c>
      <c r="J19" s="22">
        <v>-1.7</v>
      </c>
      <c r="K19" s="22">
        <v>2.1</v>
      </c>
      <c r="L19" s="22">
        <v>2.4</v>
      </c>
      <c r="M19" s="22">
        <v>3.9</v>
      </c>
      <c r="N19" s="22">
        <v>3.6</v>
      </c>
    </row>
    <row r="20" spans="1:14" ht="27" customHeight="1">
      <c r="A20" s="457" t="s">
        <v>102</v>
      </c>
      <c r="B20" s="122" t="s">
        <v>3</v>
      </c>
      <c r="C20" s="253">
        <v>0</v>
      </c>
      <c r="D20" s="25">
        <v>1</v>
      </c>
      <c r="E20" s="25">
        <v>0</v>
      </c>
      <c r="F20" s="150">
        <v>1</v>
      </c>
      <c r="G20" s="150">
        <v>1</v>
      </c>
      <c r="H20" s="150">
        <v>1</v>
      </c>
      <c r="I20" s="150">
        <v>1</v>
      </c>
      <c r="J20" s="150">
        <v>4</v>
      </c>
      <c r="K20" s="150">
        <v>0</v>
      </c>
      <c r="L20" s="150">
        <v>4</v>
      </c>
      <c r="M20" s="150">
        <v>4</v>
      </c>
      <c r="N20" s="150">
        <v>19</v>
      </c>
    </row>
    <row r="21" spans="1:14" ht="15" customHeight="1">
      <c r="A21" s="458"/>
      <c r="B21" s="122" t="s">
        <v>4</v>
      </c>
      <c r="C21" s="29">
        <v>0</v>
      </c>
      <c r="D21" s="14">
        <v>-126.5</v>
      </c>
      <c r="E21" s="14">
        <v>0</v>
      </c>
      <c r="F21" s="22">
        <v>-6.5</v>
      </c>
      <c r="G21" s="22">
        <v>-9.8000000000000007</v>
      </c>
      <c r="H21" s="22">
        <v>0.4</v>
      </c>
      <c r="I21" s="22">
        <v>5.2</v>
      </c>
      <c r="J21" s="22">
        <v>-10.3</v>
      </c>
      <c r="K21" s="22">
        <v>0</v>
      </c>
      <c r="L21" s="22">
        <v>7.6</v>
      </c>
      <c r="M21" s="22">
        <v>8.6</v>
      </c>
      <c r="N21" s="22">
        <v>3</v>
      </c>
    </row>
    <row r="22" spans="1:14" ht="15" customHeight="1">
      <c r="A22" s="458"/>
      <c r="B22" s="122" t="s">
        <v>0</v>
      </c>
      <c r="C22" s="29">
        <v>0</v>
      </c>
      <c r="D22" s="14">
        <v>-122</v>
      </c>
      <c r="E22" s="14">
        <v>0</v>
      </c>
      <c r="F22" s="22">
        <v>-6.5</v>
      </c>
      <c r="G22" s="22">
        <v>-9.8000000000000007</v>
      </c>
      <c r="H22" s="22">
        <v>0.3</v>
      </c>
      <c r="I22" s="22">
        <v>3.4</v>
      </c>
      <c r="J22" s="22">
        <v>-9.1</v>
      </c>
      <c r="K22" s="22">
        <v>0</v>
      </c>
      <c r="L22" s="22">
        <v>7</v>
      </c>
      <c r="M22" s="22">
        <v>7.9</v>
      </c>
      <c r="N22" s="22">
        <v>2.8</v>
      </c>
    </row>
    <row r="23" spans="1:14" ht="19.5" customHeight="1">
      <c r="A23" s="457" t="s">
        <v>103</v>
      </c>
      <c r="B23" s="122" t="s">
        <v>3</v>
      </c>
      <c r="C23" s="253">
        <v>0</v>
      </c>
      <c r="D23" s="150">
        <v>0</v>
      </c>
      <c r="E23" s="150">
        <v>0</v>
      </c>
      <c r="F23" s="150">
        <v>0</v>
      </c>
      <c r="G23" s="150">
        <v>1</v>
      </c>
      <c r="H23" s="150">
        <v>5</v>
      </c>
      <c r="I23" s="150">
        <v>1</v>
      </c>
      <c r="J23" s="150">
        <v>2</v>
      </c>
      <c r="K23" s="150">
        <v>2</v>
      </c>
      <c r="L23" s="150">
        <v>12</v>
      </c>
      <c r="M23" s="150">
        <v>19</v>
      </c>
      <c r="N23" s="150">
        <v>17</v>
      </c>
    </row>
    <row r="24" spans="1:14" ht="19.5" customHeight="1">
      <c r="A24" s="458"/>
      <c r="B24" s="122" t="s">
        <v>4</v>
      </c>
      <c r="C24" s="14">
        <v>0</v>
      </c>
      <c r="D24" s="22">
        <v>0</v>
      </c>
      <c r="E24" s="22">
        <v>0</v>
      </c>
      <c r="F24" s="22">
        <v>0</v>
      </c>
      <c r="G24" s="22">
        <v>13.9</v>
      </c>
      <c r="H24" s="22">
        <v>-3.3</v>
      </c>
      <c r="I24" s="22">
        <v>2.6</v>
      </c>
      <c r="J24" s="22">
        <v>12.2</v>
      </c>
      <c r="K24" s="22">
        <v>9.5</v>
      </c>
      <c r="L24" s="22">
        <v>10.1</v>
      </c>
      <c r="M24" s="22">
        <v>12.4</v>
      </c>
      <c r="N24" s="22">
        <v>9.9</v>
      </c>
    </row>
    <row r="25" spans="1:14" ht="19.5" customHeight="1">
      <c r="A25" s="458"/>
      <c r="B25" s="122" t="s">
        <v>0</v>
      </c>
      <c r="C25" s="14">
        <v>0</v>
      </c>
      <c r="D25" s="22">
        <v>0</v>
      </c>
      <c r="E25" s="22">
        <v>0</v>
      </c>
      <c r="F25" s="22">
        <v>0</v>
      </c>
      <c r="G25" s="22">
        <v>13.9</v>
      </c>
      <c r="H25" s="22">
        <v>-2</v>
      </c>
      <c r="I25" s="22">
        <v>2</v>
      </c>
      <c r="J25" s="22">
        <v>9.6999999999999993</v>
      </c>
      <c r="K25" s="22">
        <v>6.7</v>
      </c>
      <c r="L25" s="22">
        <v>8.9</v>
      </c>
      <c r="M25" s="22">
        <v>10.199999999999999</v>
      </c>
      <c r="N25" s="22">
        <v>8.1999999999999993</v>
      </c>
    </row>
    <row r="26" spans="1:14" ht="28.5" customHeight="1">
      <c r="A26" s="459" t="s">
        <v>33</v>
      </c>
      <c r="B26" s="122" t="s">
        <v>3</v>
      </c>
      <c r="C26" s="149">
        <v>2</v>
      </c>
      <c r="D26" s="150">
        <v>10</v>
      </c>
      <c r="E26" s="150">
        <v>7</v>
      </c>
      <c r="F26" s="150">
        <v>5</v>
      </c>
      <c r="G26" s="150">
        <v>16</v>
      </c>
      <c r="H26" s="150">
        <v>27</v>
      </c>
      <c r="I26" s="150">
        <v>22</v>
      </c>
      <c r="J26" s="150">
        <v>10</v>
      </c>
      <c r="K26" s="150">
        <v>11</v>
      </c>
      <c r="L26" s="150">
        <v>42</v>
      </c>
      <c r="M26" s="150">
        <v>35</v>
      </c>
      <c r="N26" s="150">
        <v>78</v>
      </c>
    </row>
    <row r="27" spans="1:14">
      <c r="A27" s="460"/>
      <c r="B27" s="122" t="s">
        <v>4</v>
      </c>
      <c r="C27" s="28">
        <v>-187</v>
      </c>
      <c r="D27" s="22">
        <v>-1.2</v>
      </c>
      <c r="E27" s="22">
        <v>17.899999999999999</v>
      </c>
      <c r="F27" s="22">
        <v>3.2</v>
      </c>
      <c r="G27" s="22">
        <v>-2.1</v>
      </c>
      <c r="H27" s="22">
        <v>-24.4</v>
      </c>
      <c r="I27" s="22">
        <v>-3.2</v>
      </c>
      <c r="J27" s="22">
        <v>-10.3</v>
      </c>
      <c r="K27" s="22">
        <v>-3.5</v>
      </c>
      <c r="L27" s="22">
        <v>-0.4</v>
      </c>
      <c r="M27" s="22">
        <v>3.1</v>
      </c>
      <c r="N27" s="22">
        <v>4.5999999999999996</v>
      </c>
    </row>
    <row r="28" spans="1:14">
      <c r="A28" s="460"/>
      <c r="B28" s="122" t="s">
        <v>0</v>
      </c>
      <c r="C28" s="28">
        <v>-187.4</v>
      </c>
      <c r="D28" s="22">
        <v>-2.4</v>
      </c>
      <c r="E28" s="22">
        <v>15.9</v>
      </c>
      <c r="F28" s="22">
        <v>2.7</v>
      </c>
      <c r="G28" s="22">
        <v>-2</v>
      </c>
      <c r="H28" s="22">
        <v>-25.7</v>
      </c>
      <c r="I28" s="22">
        <v>-2.4</v>
      </c>
      <c r="J28" s="22">
        <v>-11</v>
      </c>
      <c r="K28" s="22">
        <v>-3.1</v>
      </c>
      <c r="L28" s="22">
        <v>-1.1000000000000001</v>
      </c>
      <c r="M28" s="22">
        <v>2.1</v>
      </c>
      <c r="N28" s="22">
        <v>3.6</v>
      </c>
    </row>
    <row r="29" spans="1:14" ht="27" customHeight="1">
      <c r="A29" s="459" t="s">
        <v>104</v>
      </c>
      <c r="B29" s="122" t="s">
        <v>3</v>
      </c>
      <c r="C29" s="149">
        <v>3</v>
      </c>
      <c r="D29" s="150">
        <v>4</v>
      </c>
      <c r="E29" s="150">
        <v>5</v>
      </c>
      <c r="F29" s="150">
        <v>7</v>
      </c>
      <c r="G29" s="150">
        <v>47</v>
      </c>
      <c r="H29" s="150">
        <v>129</v>
      </c>
      <c r="I29" s="150">
        <v>135</v>
      </c>
      <c r="J29" s="150">
        <v>138</v>
      </c>
      <c r="K29" s="150">
        <v>106</v>
      </c>
      <c r="L29" s="150">
        <v>383</v>
      </c>
      <c r="M29" s="150">
        <v>319</v>
      </c>
      <c r="N29" s="150">
        <v>623</v>
      </c>
    </row>
    <row r="30" spans="1:14">
      <c r="A30" s="460"/>
      <c r="B30" s="122" t="s">
        <v>4</v>
      </c>
      <c r="C30" s="28">
        <v>-45.8</v>
      </c>
      <c r="D30" s="22">
        <v>-174.5</v>
      </c>
      <c r="E30" s="22">
        <v>-13.7</v>
      </c>
      <c r="F30" s="22">
        <v>-26.1</v>
      </c>
      <c r="G30" s="22">
        <v>-8.1</v>
      </c>
      <c r="H30" s="22">
        <v>0.3</v>
      </c>
      <c r="I30" s="22">
        <v>0.6</v>
      </c>
      <c r="J30" s="22">
        <v>3.3</v>
      </c>
      <c r="K30" s="22">
        <v>2.8</v>
      </c>
      <c r="L30" s="22">
        <v>5.2</v>
      </c>
      <c r="M30" s="22">
        <v>5.0999999999999996</v>
      </c>
      <c r="N30" s="22">
        <v>3.5</v>
      </c>
    </row>
    <row r="31" spans="1:14">
      <c r="A31" s="460"/>
      <c r="B31" s="122" t="s">
        <v>0</v>
      </c>
      <c r="C31" s="28">
        <v>-45.8</v>
      </c>
      <c r="D31" s="22">
        <v>-174.5</v>
      </c>
      <c r="E31" s="22">
        <v>-13.9</v>
      </c>
      <c r="F31" s="22">
        <v>-26.9</v>
      </c>
      <c r="G31" s="22">
        <v>-8.5</v>
      </c>
      <c r="H31" s="22">
        <v>-1.1000000000000001</v>
      </c>
      <c r="I31" s="22">
        <v>-0.6</v>
      </c>
      <c r="J31" s="22">
        <v>2</v>
      </c>
      <c r="K31" s="22">
        <v>1.7</v>
      </c>
      <c r="L31" s="22">
        <v>4</v>
      </c>
      <c r="M31" s="22">
        <v>3.9</v>
      </c>
      <c r="N31" s="22">
        <v>2.7</v>
      </c>
    </row>
    <row r="32" spans="1:14" ht="24" customHeight="1">
      <c r="A32" s="459" t="s">
        <v>36</v>
      </c>
      <c r="B32" s="122" t="s">
        <v>3</v>
      </c>
      <c r="C32" s="149">
        <v>2</v>
      </c>
      <c r="D32" s="150">
        <v>11</v>
      </c>
      <c r="E32" s="150">
        <v>8</v>
      </c>
      <c r="F32" s="150">
        <v>6</v>
      </c>
      <c r="G32" s="150">
        <v>43</v>
      </c>
      <c r="H32" s="150">
        <v>66</v>
      </c>
      <c r="I32" s="150">
        <v>47</v>
      </c>
      <c r="J32" s="150">
        <v>43</v>
      </c>
      <c r="K32" s="150">
        <v>23</v>
      </c>
      <c r="L32" s="150">
        <v>99</v>
      </c>
      <c r="M32" s="150">
        <v>69</v>
      </c>
      <c r="N32" s="150">
        <v>99</v>
      </c>
    </row>
    <row r="33" spans="1:14">
      <c r="A33" s="460"/>
      <c r="B33" s="122" t="s">
        <v>4</v>
      </c>
      <c r="C33" s="29">
        <v>-11</v>
      </c>
      <c r="D33" s="22">
        <v>-2.6</v>
      </c>
      <c r="E33" s="22">
        <v>-14.1</v>
      </c>
      <c r="F33" s="22">
        <v>8.9</v>
      </c>
      <c r="G33" s="22">
        <v>4.8</v>
      </c>
      <c r="H33" s="22">
        <v>-0.3</v>
      </c>
      <c r="I33" s="22">
        <v>-1.8</v>
      </c>
      <c r="J33" s="22">
        <v>5.0999999999999996</v>
      </c>
      <c r="K33" s="22">
        <v>3.7</v>
      </c>
      <c r="L33" s="22">
        <v>4.8</v>
      </c>
      <c r="M33" s="22">
        <v>4</v>
      </c>
      <c r="N33" s="22">
        <v>3.3</v>
      </c>
    </row>
    <row r="34" spans="1:14">
      <c r="A34" s="460"/>
      <c r="B34" s="122" t="s">
        <v>0</v>
      </c>
      <c r="C34" s="29">
        <v>-11</v>
      </c>
      <c r="D34" s="22">
        <v>-2.6</v>
      </c>
      <c r="E34" s="22">
        <v>-14.2</v>
      </c>
      <c r="F34" s="22">
        <v>8.5</v>
      </c>
      <c r="G34" s="22">
        <v>4.2</v>
      </c>
      <c r="H34" s="22">
        <v>-1.4</v>
      </c>
      <c r="I34" s="22">
        <v>-1.8</v>
      </c>
      <c r="J34" s="22">
        <v>3.6</v>
      </c>
      <c r="K34" s="22">
        <v>2.7</v>
      </c>
      <c r="L34" s="22">
        <v>3.7</v>
      </c>
      <c r="M34" s="22">
        <v>3.1</v>
      </c>
      <c r="N34" s="22">
        <v>2.5</v>
      </c>
    </row>
    <row r="35" spans="1:14" ht="29.25" customHeight="1">
      <c r="A35" s="459" t="s">
        <v>37</v>
      </c>
      <c r="B35" s="122" t="s">
        <v>3</v>
      </c>
      <c r="C35" s="149">
        <v>3</v>
      </c>
      <c r="D35" s="150">
        <v>10</v>
      </c>
      <c r="E35" s="150">
        <v>3</v>
      </c>
      <c r="F35" s="150">
        <v>4</v>
      </c>
      <c r="G35" s="150">
        <v>19</v>
      </c>
      <c r="H35" s="150">
        <v>15</v>
      </c>
      <c r="I35" s="150">
        <v>11</v>
      </c>
      <c r="J35" s="150">
        <v>14</v>
      </c>
      <c r="K35" s="150">
        <v>1</v>
      </c>
      <c r="L35" s="150">
        <v>8</v>
      </c>
      <c r="M35" s="150">
        <v>2</v>
      </c>
      <c r="N35" s="150">
        <v>6</v>
      </c>
    </row>
    <row r="36" spans="1:14">
      <c r="A36" s="461"/>
      <c r="B36" s="122" t="s">
        <v>4</v>
      </c>
      <c r="C36" s="28">
        <v>-80.400000000000006</v>
      </c>
      <c r="D36" s="22">
        <v>-86.7</v>
      </c>
      <c r="E36" s="22">
        <v>17.399999999999999</v>
      </c>
      <c r="F36" s="22">
        <v>-98</v>
      </c>
      <c r="G36" s="22">
        <v>-71.2</v>
      </c>
      <c r="H36" s="22">
        <v>-48.6</v>
      </c>
      <c r="I36" s="22">
        <v>-66</v>
      </c>
      <c r="J36" s="22">
        <v>-94.1</v>
      </c>
      <c r="K36" s="22">
        <v>-11.9</v>
      </c>
      <c r="L36" s="22">
        <v>-32.700000000000003</v>
      </c>
      <c r="M36" s="22">
        <v>-31.9</v>
      </c>
      <c r="N36" s="22">
        <v>-4.5999999999999996</v>
      </c>
    </row>
    <row r="37" spans="1:14">
      <c r="A37" s="461"/>
      <c r="B37" s="122" t="s">
        <v>0</v>
      </c>
      <c r="C37" s="28">
        <v>-81.5</v>
      </c>
      <c r="D37" s="22">
        <v>-86.7</v>
      </c>
      <c r="E37" s="22">
        <v>15</v>
      </c>
      <c r="F37" s="22">
        <v>-99.4</v>
      </c>
      <c r="G37" s="22">
        <v>-72.900000000000006</v>
      </c>
      <c r="H37" s="22">
        <v>-48.4</v>
      </c>
      <c r="I37" s="22">
        <v>-65.900000000000006</v>
      </c>
      <c r="J37" s="22">
        <v>-88.6</v>
      </c>
      <c r="K37" s="22">
        <v>-11.9</v>
      </c>
      <c r="L37" s="22">
        <v>-32.200000000000003</v>
      </c>
      <c r="M37" s="22">
        <v>-32.1</v>
      </c>
      <c r="N37" s="22">
        <v>-4.5999999999999996</v>
      </c>
    </row>
    <row r="38" spans="1:14" ht="24" customHeight="1">
      <c r="A38" s="459" t="s">
        <v>38</v>
      </c>
      <c r="B38" s="122" t="s">
        <v>3</v>
      </c>
      <c r="C38" s="149">
        <v>5</v>
      </c>
      <c r="D38" s="150">
        <v>5</v>
      </c>
      <c r="E38" s="150">
        <v>2</v>
      </c>
      <c r="F38" s="150">
        <v>12</v>
      </c>
      <c r="G38" s="150">
        <v>70</v>
      </c>
      <c r="H38" s="150">
        <v>142</v>
      </c>
      <c r="I38" s="150">
        <v>64</v>
      </c>
      <c r="J38" s="150">
        <v>39</v>
      </c>
      <c r="K38" s="150">
        <v>39</v>
      </c>
      <c r="L38" s="150">
        <v>92</v>
      </c>
      <c r="M38" s="150">
        <v>83</v>
      </c>
      <c r="N38" s="150">
        <v>101</v>
      </c>
    </row>
    <row r="39" spans="1:14">
      <c r="A39" s="460"/>
      <c r="B39" s="122" t="s">
        <v>4</v>
      </c>
      <c r="C39" s="28">
        <v>-2948.4</v>
      </c>
      <c r="D39" s="22">
        <v>-764.9</v>
      </c>
      <c r="E39" s="22">
        <v>4.2</v>
      </c>
      <c r="F39" s="22">
        <v>-93.6</v>
      </c>
      <c r="G39" s="22">
        <v>-3.6</v>
      </c>
      <c r="H39" s="22">
        <v>3</v>
      </c>
      <c r="I39" s="22">
        <v>2.9</v>
      </c>
      <c r="J39" s="22">
        <v>7.9</v>
      </c>
      <c r="K39" s="22">
        <v>7.1</v>
      </c>
      <c r="L39" s="22">
        <v>4.7</v>
      </c>
      <c r="M39" s="22">
        <v>6.7</v>
      </c>
      <c r="N39" s="22">
        <v>9.1999999999999993</v>
      </c>
    </row>
    <row r="40" spans="1:14">
      <c r="A40" s="460"/>
      <c r="B40" s="122" t="s">
        <v>0</v>
      </c>
      <c r="C40" s="28">
        <v>-2948.4</v>
      </c>
      <c r="D40" s="22">
        <v>-799.2</v>
      </c>
      <c r="E40" s="22">
        <v>3.9</v>
      </c>
      <c r="F40" s="22">
        <v>-94.4</v>
      </c>
      <c r="G40" s="22">
        <v>-4.2</v>
      </c>
      <c r="H40" s="22">
        <v>1.7</v>
      </c>
      <c r="I40" s="22">
        <v>1.5</v>
      </c>
      <c r="J40" s="22">
        <v>6.4</v>
      </c>
      <c r="K40" s="22">
        <v>5.5</v>
      </c>
      <c r="L40" s="22">
        <v>3.5</v>
      </c>
      <c r="M40" s="22">
        <v>5.6</v>
      </c>
      <c r="N40" s="22">
        <v>7.1</v>
      </c>
    </row>
    <row r="41" spans="1:14" ht="24" customHeight="1">
      <c r="A41" s="459" t="s">
        <v>39</v>
      </c>
      <c r="B41" s="122" t="s">
        <v>3</v>
      </c>
      <c r="C41" s="149">
        <v>2</v>
      </c>
      <c r="D41" s="25">
        <v>0</v>
      </c>
      <c r="E41" s="150">
        <v>3</v>
      </c>
      <c r="F41" s="150">
        <v>0</v>
      </c>
      <c r="G41" s="150">
        <v>5</v>
      </c>
      <c r="H41" s="150">
        <v>21</v>
      </c>
      <c r="I41" s="25">
        <v>7</v>
      </c>
      <c r="J41" s="25">
        <v>6</v>
      </c>
      <c r="K41" s="25">
        <v>7</v>
      </c>
      <c r="L41" s="25">
        <v>16</v>
      </c>
      <c r="M41" s="25">
        <v>15</v>
      </c>
      <c r="N41" s="25">
        <v>14</v>
      </c>
    </row>
    <row r="42" spans="1:14">
      <c r="A42" s="460"/>
      <c r="B42" s="122" t="s">
        <v>4</v>
      </c>
      <c r="C42" s="28">
        <v>1.6</v>
      </c>
      <c r="D42" s="14">
        <v>0</v>
      </c>
      <c r="E42" s="22">
        <v>-6.4</v>
      </c>
      <c r="F42" s="22">
        <v>0</v>
      </c>
      <c r="G42" s="22">
        <v>-1.5</v>
      </c>
      <c r="H42" s="22">
        <v>3.1</v>
      </c>
      <c r="I42" s="14">
        <v>-1.4</v>
      </c>
      <c r="J42" s="14">
        <v>9.1</v>
      </c>
      <c r="K42" s="14">
        <v>6.3</v>
      </c>
      <c r="L42" s="14">
        <v>-77.599999999999994</v>
      </c>
      <c r="M42" s="14">
        <v>8.8000000000000007</v>
      </c>
      <c r="N42" s="14">
        <v>15.8</v>
      </c>
    </row>
    <row r="43" spans="1:14">
      <c r="A43" s="460"/>
      <c r="B43" s="122" t="s">
        <v>0</v>
      </c>
      <c r="C43" s="28">
        <v>1</v>
      </c>
      <c r="D43" s="14">
        <v>0</v>
      </c>
      <c r="E43" s="22">
        <v>-6.5</v>
      </c>
      <c r="F43" s="22">
        <v>0</v>
      </c>
      <c r="G43" s="22">
        <v>-3.8</v>
      </c>
      <c r="H43" s="22">
        <v>3.1</v>
      </c>
      <c r="I43" s="14">
        <v>-1.6</v>
      </c>
      <c r="J43" s="14">
        <v>7.2</v>
      </c>
      <c r="K43" s="14">
        <v>4.8</v>
      </c>
      <c r="L43" s="14">
        <v>-78.3</v>
      </c>
      <c r="M43" s="14">
        <v>5.8</v>
      </c>
      <c r="N43" s="14">
        <v>13.5</v>
      </c>
    </row>
    <row r="44" spans="1:14" ht="30" customHeight="1">
      <c r="A44" s="459" t="s">
        <v>105</v>
      </c>
      <c r="B44" s="122" t="s">
        <v>3</v>
      </c>
      <c r="C44" s="149">
        <v>8</v>
      </c>
      <c r="D44" s="150">
        <v>10</v>
      </c>
      <c r="E44" s="150">
        <v>12</v>
      </c>
      <c r="F44" s="150">
        <v>18</v>
      </c>
      <c r="G44" s="150">
        <v>91</v>
      </c>
      <c r="H44" s="150">
        <v>110</v>
      </c>
      <c r="I44" s="150">
        <v>60</v>
      </c>
      <c r="J44" s="150">
        <v>52</v>
      </c>
      <c r="K44" s="25">
        <v>43</v>
      </c>
      <c r="L44" s="150">
        <v>99</v>
      </c>
      <c r="M44" s="25">
        <v>75</v>
      </c>
      <c r="N44" s="25">
        <v>87</v>
      </c>
    </row>
    <row r="45" spans="1:14">
      <c r="A45" s="461"/>
      <c r="B45" s="122" t="s">
        <v>4</v>
      </c>
      <c r="C45" s="28">
        <v>-1157.0999999999999</v>
      </c>
      <c r="D45" s="22">
        <v>-6.1</v>
      </c>
      <c r="E45" s="22">
        <v>-20.3</v>
      </c>
      <c r="F45" s="22">
        <v>-1.4</v>
      </c>
      <c r="G45" s="22">
        <v>1.8</v>
      </c>
      <c r="H45" s="22">
        <v>-0.8</v>
      </c>
      <c r="I45" s="22">
        <v>3.2</v>
      </c>
      <c r="J45" s="22">
        <v>6.6</v>
      </c>
      <c r="K45" s="14">
        <v>10.3</v>
      </c>
      <c r="L45" s="22">
        <v>7.1</v>
      </c>
      <c r="M45" s="14">
        <v>2.6</v>
      </c>
      <c r="N45" s="14">
        <v>8.6</v>
      </c>
    </row>
    <row r="46" spans="1:14">
      <c r="A46" s="461"/>
      <c r="B46" s="122" t="s">
        <v>0</v>
      </c>
      <c r="C46" s="28">
        <v>-1158</v>
      </c>
      <c r="D46" s="22">
        <v>-6.5</v>
      </c>
      <c r="E46" s="22">
        <v>-20.6</v>
      </c>
      <c r="F46" s="22">
        <v>-2</v>
      </c>
      <c r="G46" s="22">
        <v>1.1000000000000001</v>
      </c>
      <c r="H46" s="22">
        <v>-1.9</v>
      </c>
      <c r="I46" s="22">
        <v>1.6</v>
      </c>
      <c r="J46" s="22">
        <v>5.7</v>
      </c>
      <c r="K46" s="14">
        <v>9</v>
      </c>
      <c r="L46" s="22">
        <v>5.6</v>
      </c>
      <c r="M46" s="14">
        <v>1.3</v>
      </c>
      <c r="N46" s="14">
        <v>7.6</v>
      </c>
    </row>
    <row r="47" spans="1:14" ht="27.75" customHeight="1">
      <c r="A47" s="459" t="s">
        <v>42</v>
      </c>
      <c r="B47" s="122" t="s">
        <v>3</v>
      </c>
      <c r="C47" s="149">
        <v>10</v>
      </c>
      <c r="D47" s="150">
        <v>11</v>
      </c>
      <c r="E47" s="150">
        <v>8</v>
      </c>
      <c r="F47" s="150">
        <v>9</v>
      </c>
      <c r="G47" s="150">
        <v>33</v>
      </c>
      <c r="H47" s="150">
        <v>47</v>
      </c>
      <c r="I47" s="150">
        <v>26</v>
      </c>
      <c r="J47" s="150">
        <v>20</v>
      </c>
      <c r="K47" s="150">
        <v>14</v>
      </c>
      <c r="L47" s="150">
        <v>46</v>
      </c>
      <c r="M47" s="150">
        <v>31</v>
      </c>
      <c r="N47" s="150">
        <v>53</v>
      </c>
    </row>
    <row r="48" spans="1:14">
      <c r="A48" s="460"/>
      <c r="B48" s="122" t="s">
        <v>4</v>
      </c>
      <c r="C48" s="28">
        <v>-245.3</v>
      </c>
      <c r="D48" s="22">
        <v>-39.4</v>
      </c>
      <c r="E48" s="22">
        <v>-5.9</v>
      </c>
      <c r="F48" s="22">
        <v>-20.7</v>
      </c>
      <c r="G48" s="22">
        <v>-10.1</v>
      </c>
      <c r="H48" s="22">
        <v>-10.4</v>
      </c>
      <c r="I48" s="22">
        <v>2</v>
      </c>
      <c r="J48" s="22">
        <v>4.0999999999999996</v>
      </c>
      <c r="K48" s="22">
        <v>0.3</v>
      </c>
      <c r="L48" s="22">
        <v>3.1</v>
      </c>
      <c r="M48" s="22">
        <v>4.8</v>
      </c>
      <c r="N48" s="22">
        <v>5.4</v>
      </c>
    </row>
    <row r="49" spans="1:14">
      <c r="A49" s="460"/>
      <c r="B49" s="122" t="s">
        <v>0</v>
      </c>
      <c r="C49" s="22">
        <v>-247.2</v>
      </c>
      <c r="D49" s="22">
        <v>-39.799999999999997</v>
      </c>
      <c r="E49" s="22">
        <v>-4.5999999999999996</v>
      </c>
      <c r="F49" s="22">
        <v>-21.6</v>
      </c>
      <c r="G49" s="22">
        <v>-11.1</v>
      </c>
      <c r="H49" s="22">
        <v>-11.5</v>
      </c>
      <c r="I49" s="22">
        <v>0.5</v>
      </c>
      <c r="J49" s="22">
        <v>3.3</v>
      </c>
      <c r="K49" s="22">
        <v>-0.6</v>
      </c>
      <c r="L49" s="22">
        <v>2.1</v>
      </c>
      <c r="M49" s="22">
        <v>3.2</v>
      </c>
      <c r="N49" s="22">
        <v>4</v>
      </c>
    </row>
    <row r="50" spans="1:14" ht="33" customHeight="1">
      <c r="A50" s="459" t="s">
        <v>43</v>
      </c>
      <c r="B50" s="122" t="s">
        <v>3</v>
      </c>
      <c r="C50" s="149">
        <v>1</v>
      </c>
      <c r="D50" s="150">
        <v>2</v>
      </c>
      <c r="E50" s="150">
        <v>0</v>
      </c>
      <c r="F50" s="150">
        <v>0</v>
      </c>
      <c r="G50" s="150">
        <v>8</v>
      </c>
      <c r="H50" s="150">
        <v>3</v>
      </c>
      <c r="I50" s="150">
        <v>5</v>
      </c>
      <c r="J50" s="150">
        <v>2</v>
      </c>
      <c r="K50" s="150">
        <v>0</v>
      </c>
      <c r="L50" s="150">
        <v>0</v>
      </c>
      <c r="M50" s="150">
        <v>1</v>
      </c>
      <c r="N50" s="25">
        <v>0</v>
      </c>
    </row>
    <row r="51" spans="1:14">
      <c r="A51" s="460"/>
      <c r="B51" s="122" t="s">
        <v>4</v>
      </c>
      <c r="C51" s="28">
        <v>-112.5</v>
      </c>
      <c r="D51" s="22">
        <v>-160.30000000000001</v>
      </c>
      <c r="E51" s="22">
        <v>0</v>
      </c>
      <c r="F51" s="22">
        <v>0</v>
      </c>
      <c r="G51" s="22">
        <v>-16.7</v>
      </c>
      <c r="H51" s="22">
        <v>12.7</v>
      </c>
      <c r="I51" s="22">
        <v>-1.3</v>
      </c>
      <c r="J51" s="22">
        <v>-2.2000000000000002</v>
      </c>
      <c r="K51" s="14">
        <v>0</v>
      </c>
      <c r="L51" s="22">
        <v>0</v>
      </c>
      <c r="M51" s="22">
        <v>25.6</v>
      </c>
      <c r="N51" s="14">
        <v>0</v>
      </c>
    </row>
    <row r="52" spans="1:14">
      <c r="A52" s="460"/>
      <c r="B52" s="122" t="s">
        <v>0</v>
      </c>
      <c r="C52" s="22">
        <v>-112.5</v>
      </c>
      <c r="D52" s="22">
        <v>-160.4</v>
      </c>
      <c r="E52" s="22">
        <v>0</v>
      </c>
      <c r="F52" s="22">
        <v>0</v>
      </c>
      <c r="G52" s="22">
        <v>-19.399999999999999</v>
      </c>
      <c r="H52" s="22">
        <v>7.6</v>
      </c>
      <c r="I52" s="22">
        <v>-5</v>
      </c>
      <c r="J52" s="22">
        <v>-2.2000000000000002</v>
      </c>
      <c r="K52" s="14">
        <v>0</v>
      </c>
      <c r="L52" s="22">
        <v>0</v>
      </c>
      <c r="M52" s="22">
        <v>18.899999999999999</v>
      </c>
      <c r="N52" s="14">
        <v>0</v>
      </c>
    </row>
    <row r="53" spans="1:14" ht="36" customHeight="1">
      <c r="A53" s="459" t="s">
        <v>40</v>
      </c>
      <c r="B53" s="122" t="s">
        <v>3</v>
      </c>
      <c r="C53" s="149">
        <v>1</v>
      </c>
      <c r="D53" s="150">
        <v>0</v>
      </c>
      <c r="E53" s="150">
        <v>0</v>
      </c>
      <c r="F53" s="150">
        <v>0</v>
      </c>
      <c r="G53" s="150">
        <v>3</v>
      </c>
      <c r="H53" s="150">
        <v>7</v>
      </c>
      <c r="I53" s="150">
        <v>1</v>
      </c>
      <c r="J53" s="150">
        <v>0</v>
      </c>
      <c r="K53" s="150">
        <v>2</v>
      </c>
      <c r="L53" s="150">
        <v>8</v>
      </c>
      <c r="M53" s="150">
        <v>12</v>
      </c>
      <c r="N53" s="150">
        <v>12</v>
      </c>
    </row>
    <row r="54" spans="1:14">
      <c r="A54" s="460"/>
      <c r="B54" s="122" t="s">
        <v>4</v>
      </c>
      <c r="C54" s="28">
        <v>-152.5</v>
      </c>
      <c r="D54" s="22">
        <v>0</v>
      </c>
      <c r="E54" s="22">
        <v>0</v>
      </c>
      <c r="F54" s="22">
        <v>0</v>
      </c>
      <c r="G54" s="22">
        <v>8.9</v>
      </c>
      <c r="H54" s="22">
        <v>-17.8</v>
      </c>
      <c r="I54" s="22">
        <v>-8.6999999999999993</v>
      </c>
      <c r="J54" s="22">
        <v>0</v>
      </c>
      <c r="K54" s="22">
        <v>3.7</v>
      </c>
      <c r="L54" s="22">
        <v>-8.1999999999999993</v>
      </c>
      <c r="M54" s="22">
        <v>1.9</v>
      </c>
      <c r="N54" s="22">
        <v>8.3000000000000007</v>
      </c>
    </row>
    <row r="55" spans="1:14">
      <c r="A55" s="460"/>
      <c r="B55" s="122" t="s">
        <v>0</v>
      </c>
      <c r="C55" s="22">
        <v>-152.5</v>
      </c>
      <c r="D55" s="22">
        <v>0</v>
      </c>
      <c r="E55" s="22">
        <v>0</v>
      </c>
      <c r="F55" s="22">
        <v>0</v>
      </c>
      <c r="G55" s="22">
        <v>8.1999999999999993</v>
      </c>
      <c r="H55" s="22">
        <v>-18.600000000000001</v>
      </c>
      <c r="I55" s="22">
        <v>-9.1999999999999993</v>
      </c>
      <c r="J55" s="22">
        <v>0</v>
      </c>
      <c r="K55" s="22">
        <v>5.2</v>
      </c>
      <c r="L55" s="22">
        <v>-6.5</v>
      </c>
      <c r="M55" s="22">
        <v>1.3</v>
      </c>
      <c r="N55" s="22">
        <v>6.4</v>
      </c>
    </row>
    <row r="56" spans="1:14" ht="32.25" customHeight="1">
      <c r="A56" s="459" t="s">
        <v>45</v>
      </c>
      <c r="B56" s="122" t="s">
        <v>3</v>
      </c>
      <c r="C56" s="149">
        <v>0</v>
      </c>
      <c r="D56" s="150">
        <v>0</v>
      </c>
      <c r="E56" s="150">
        <v>1</v>
      </c>
      <c r="F56" s="150">
        <v>2</v>
      </c>
      <c r="G56" s="150">
        <v>3</v>
      </c>
      <c r="H56" s="150">
        <v>3</v>
      </c>
      <c r="I56" s="150">
        <v>2</v>
      </c>
      <c r="J56" s="150">
        <v>3</v>
      </c>
      <c r="K56" s="150">
        <v>0</v>
      </c>
      <c r="L56" s="150">
        <v>4</v>
      </c>
      <c r="M56" s="150">
        <v>1</v>
      </c>
      <c r="N56" s="150">
        <v>5</v>
      </c>
    </row>
    <row r="57" spans="1:14">
      <c r="A57" s="460"/>
      <c r="B57" s="122" t="s">
        <v>4</v>
      </c>
      <c r="C57" s="28">
        <v>0</v>
      </c>
      <c r="D57" s="22">
        <v>0</v>
      </c>
      <c r="E57" s="22">
        <v>2.6</v>
      </c>
      <c r="F57" s="22">
        <v>-1031.0999999999999</v>
      </c>
      <c r="G57" s="22">
        <v>0.8</v>
      </c>
      <c r="H57" s="22">
        <v>-110.7</v>
      </c>
      <c r="I57" s="22">
        <v>-17.7</v>
      </c>
      <c r="J57" s="22">
        <v>-123.9</v>
      </c>
      <c r="K57" s="22">
        <v>0</v>
      </c>
      <c r="L57" s="22">
        <v>-37.4</v>
      </c>
      <c r="M57" s="22">
        <v>14.1</v>
      </c>
      <c r="N57" s="22">
        <v>0.5</v>
      </c>
    </row>
    <row r="58" spans="1:14">
      <c r="A58" s="460"/>
      <c r="B58" s="122" t="s">
        <v>0</v>
      </c>
      <c r="C58" s="22">
        <v>0</v>
      </c>
      <c r="D58" s="22">
        <v>0</v>
      </c>
      <c r="E58" s="22">
        <v>2.6</v>
      </c>
      <c r="F58" s="22">
        <v>-1031.0999999999999</v>
      </c>
      <c r="G58" s="22">
        <v>0.8</v>
      </c>
      <c r="H58" s="22">
        <v>-110.7</v>
      </c>
      <c r="I58" s="22">
        <v>-19</v>
      </c>
      <c r="J58" s="22">
        <v>-102.6</v>
      </c>
      <c r="K58" s="22">
        <v>0</v>
      </c>
      <c r="L58" s="22">
        <v>-32.700000000000003</v>
      </c>
      <c r="M58" s="22">
        <v>12.5</v>
      </c>
      <c r="N58" s="22">
        <v>0</v>
      </c>
    </row>
    <row r="59" spans="1:14" ht="27.75" customHeight="1">
      <c r="A59" s="459" t="s">
        <v>44</v>
      </c>
      <c r="B59" s="122" t="s">
        <v>3</v>
      </c>
      <c r="C59" s="149">
        <v>2</v>
      </c>
      <c r="D59" s="150">
        <v>2</v>
      </c>
      <c r="E59" s="150">
        <v>1</v>
      </c>
      <c r="F59" s="150">
        <v>0</v>
      </c>
      <c r="G59" s="150">
        <v>1</v>
      </c>
      <c r="H59" s="150">
        <v>9</v>
      </c>
      <c r="I59" s="150">
        <v>2</v>
      </c>
      <c r="J59" s="150">
        <v>2</v>
      </c>
      <c r="K59" s="97">
        <v>2</v>
      </c>
      <c r="L59" s="150">
        <v>5</v>
      </c>
      <c r="M59" s="150">
        <v>2</v>
      </c>
      <c r="N59" s="150">
        <v>4</v>
      </c>
    </row>
    <row r="60" spans="1:14">
      <c r="A60" s="460"/>
      <c r="B60" s="122" t="s">
        <v>4</v>
      </c>
      <c r="C60" s="28">
        <v>-62.6</v>
      </c>
      <c r="D60" s="22">
        <v>-158.69999999999999</v>
      </c>
      <c r="E60" s="22">
        <v>2.8</v>
      </c>
      <c r="F60" s="22">
        <v>0</v>
      </c>
      <c r="G60" s="22">
        <v>13.4</v>
      </c>
      <c r="H60" s="22">
        <v>4.2</v>
      </c>
      <c r="I60" s="22">
        <v>4.5</v>
      </c>
      <c r="J60" s="22">
        <v>-2.9</v>
      </c>
      <c r="K60" s="14">
        <v>3.8</v>
      </c>
      <c r="L60" s="22">
        <v>-1.7</v>
      </c>
      <c r="M60" s="14">
        <v>-11</v>
      </c>
      <c r="N60" s="22">
        <v>13.1</v>
      </c>
    </row>
    <row r="61" spans="1:14">
      <c r="A61" s="462"/>
      <c r="B61" s="254" t="s">
        <v>0</v>
      </c>
      <c r="C61" s="198">
        <v>-62.6</v>
      </c>
      <c r="D61" s="198">
        <v>-158.9</v>
      </c>
      <c r="E61" s="198">
        <v>2.5</v>
      </c>
      <c r="F61" s="198">
        <v>0</v>
      </c>
      <c r="G61" s="198">
        <v>11.8</v>
      </c>
      <c r="H61" s="198">
        <v>3</v>
      </c>
      <c r="I61" s="198">
        <v>3.6</v>
      </c>
      <c r="J61" s="198">
        <v>-3.6</v>
      </c>
      <c r="K61" s="197">
        <v>2.7</v>
      </c>
      <c r="L61" s="198">
        <v>-2.2999999999999998</v>
      </c>
      <c r="M61" s="197">
        <v>-9.1</v>
      </c>
      <c r="N61" s="198">
        <v>9.9</v>
      </c>
    </row>
    <row r="62" spans="1:14">
      <c r="A62" s="169"/>
    </row>
    <row r="63" spans="1:14">
      <c r="A63" s="169"/>
    </row>
    <row r="64" spans="1:14">
      <c r="A64" s="169"/>
    </row>
    <row r="65" spans="1:1">
      <c r="A65" s="169"/>
    </row>
    <row r="66" spans="1:1">
      <c r="A66" s="169"/>
    </row>
    <row r="67" spans="1:1">
      <c r="A67" s="169"/>
    </row>
    <row r="68" spans="1:1">
      <c r="A68" s="169"/>
    </row>
    <row r="69" spans="1:1">
      <c r="A69" s="169"/>
    </row>
    <row r="70" spans="1:1">
      <c r="A70" s="169"/>
    </row>
    <row r="71" spans="1:1">
      <c r="A71" s="169"/>
    </row>
    <row r="72" spans="1:1">
      <c r="A72" s="169"/>
    </row>
    <row r="73" spans="1:1">
      <c r="A73" s="169"/>
    </row>
    <row r="74" spans="1:1">
      <c r="A74" s="169"/>
    </row>
    <row r="75" spans="1:1">
      <c r="A75" s="169"/>
    </row>
    <row r="76" spans="1:1">
      <c r="A76" s="169"/>
    </row>
    <row r="77" spans="1:1">
      <c r="A77" s="169"/>
    </row>
    <row r="78" spans="1:1">
      <c r="A78" s="169"/>
    </row>
    <row r="79" spans="1:1">
      <c r="A79" s="169"/>
    </row>
    <row r="80" spans="1:1">
      <c r="A80" s="169"/>
    </row>
    <row r="81" spans="1:1">
      <c r="A81" s="169"/>
    </row>
    <row r="82" spans="1:1">
      <c r="A82" s="169"/>
    </row>
    <row r="83" spans="1:1">
      <c r="A83" s="169"/>
    </row>
    <row r="84" spans="1:1">
      <c r="A84" s="169"/>
    </row>
    <row r="85" spans="1:1">
      <c r="A85" s="169"/>
    </row>
    <row r="86" spans="1:1">
      <c r="A86" s="169"/>
    </row>
  </sheetData>
  <mergeCells count="20">
    <mergeCell ref="A14:A16"/>
    <mergeCell ref="A8:A10"/>
    <mergeCell ref="A11:A13"/>
    <mergeCell ref="A6:B7"/>
    <mergeCell ref="C6:N6"/>
    <mergeCell ref="A59:A61"/>
    <mergeCell ref="A56:A58"/>
    <mergeCell ref="A53:A55"/>
    <mergeCell ref="A50:A52"/>
    <mergeCell ref="A47:A49"/>
    <mergeCell ref="A44:A46"/>
    <mergeCell ref="A29:A31"/>
    <mergeCell ref="A32:A34"/>
    <mergeCell ref="A35:A37"/>
    <mergeCell ref="A38:A40"/>
    <mergeCell ref="A23:A25"/>
    <mergeCell ref="A26:A28"/>
    <mergeCell ref="A20:A22"/>
    <mergeCell ref="A17:A19"/>
    <mergeCell ref="A41:A43"/>
  </mergeCells>
  <phoneticPr fontId="0" type="noConversion"/>
  <hyperlinks>
    <hyperlink ref="A1" location="'spis tablic'!A1" display="SPIS TABLIC"/>
  </hyperlinks>
  <pageMargins left="0.25" right="0.25" top="0.75" bottom="0.75" header="0.3" footer="0.3"/>
  <pageSetup paperSize="9" scale="58" firstPageNumber="24" fitToWidth="2" pageOrder="overThenDown" orientation="portrait" useFirstPageNumber="1"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L28"/>
  <sheetViews>
    <sheetView zoomScaleNormal="100" workbookViewId="0">
      <selection activeCell="B1" sqref="B1"/>
    </sheetView>
  </sheetViews>
  <sheetFormatPr defaultColWidth="9.140625" defaultRowHeight="12.75"/>
  <cols>
    <col min="1" max="1" width="5" style="46" customWidth="1"/>
    <col min="2" max="2" width="59.28515625" style="172" customWidth="1"/>
    <col min="3" max="5" width="24.140625" style="46" customWidth="1"/>
    <col min="6" max="6" width="10" style="46" customWidth="1"/>
    <col min="7" max="16384" width="9.140625" style="46"/>
  </cols>
  <sheetData>
    <row r="1" spans="1:12" ht="25.5">
      <c r="B1" s="276" t="s">
        <v>446</v>
      </c>
    </row>
    <row r="3" spans="1:12" ht="15.75">
      <c r="A3" s="174" t="str">
        <f>'spis tablic'!A35</f>
        <v>Tabl. 34. Przychody, koszty i wyniki finansowe przedsiębiorstw niefinansowych z przeważającym udziałem kapitału zagranicznego o liczbie pracujących 10 i więcej osób prowadzących księgi rachunkowe według form prawnych w 2020 r.</v>
      </c>
    </row>
    <row r="4" spans="1:12" ht="15.75">
      <c r="A4" s="175" t="str">
        <f>'spis tablic'!B35</f>
        <v>Table 34. Revenues, costs and financial results of non-financial enterprises with majority of foreign capital employing 10 persons or more keeping accounting ledgers, by legal form in 2020.</v>
      </c>
      <c r="C4" s="53"/>
      <c r="D4" s="53"/>
    </row>
    <row r="5" spans="1:12" ht="5.0999999999999996" customHeight="1">
      <c r="C5" s="53"/>
      <c r="D5" s="53"/>
    </row>
    <row r="6" spans="1:12" s="123" customFormat="1" ht="121.5" customHeight="1" thickBot="1">
      <c r="A6" s="471" t="s">
        <v>203</v>
      </c>
      <c r="B6" s="472"/>
      <c r="C6" s="227" t="s">
        <v>201</v>
      </c>
      <c r="D6" s="227" t="s">
        <v>127</v>
      </c>
      <c r="E6" s="225" t="s">
        <v>202</v>
      </c>
    </row>
    <row r="7" spans="1:12" ht="35.25" customHeight="1">
      <c r="A7" s="435" t="s">
        <v>331</v>
      </c>
      <c r="B7" s="436"/>
      <c r="C7" s="30">
        <v>448</v>
      </c>
      <c r="D7" s="26">
        <v>6993</v>
      </c>
      <c r="E7" s="26">
        <v>192</v>
      </c>
      <c r="J7" s="180"/>
    </row>
    <row r="8" spans="1:12" ht="35.25" customHeight="1">
      <c r="A8" s="435" t="s">
        <v>351</v>
      </c>
      <c r="B8" s="436"/>
      <c r="C8" s="30">
        <v>304177</v>
      </c>
      <c r="D8" s="30">
        <v>1547218</v>
      </c>
      <c r="E8" s="26">
        <v>54396</v>
      </c>
    </row>
    <row r="9" spans="1:12" ht="35.25" customHeight="1">
      <c r="A9" s="447" t="s">
        <v>371</v>
      </c>
      <c r="B9" s="184" t="s">
        <v>306</v>
      </c>
      <c r="C9" s="185">
        <v>309467.7</v>
      </c>
      <c r="D9" s="186">
        <v>1219394.8</v>
      </c>
      <c r="E9" s="152">
        <v>37386.800000000003</v>
      </c>
    </row>
    <row r="10" spans="1:12" ht="33.75" customHeight="1">
      <c r="A10" s="439"/>
      <c r="B10" s="187" t="s">
        <v>350</v>
      </c>
      <c r="C10" s="17">
        <v>297340.5</v>
      </c>
      <c r="D10" s="17">
        <v>1194177.7</v>
      </c>
      <c r="E10" s="22">
        <v>36627.599999999999</v>
      </c>
    </row>
    <row r="11" spans="1:12" ht="39" customHeight="1">
      <c r="A11" s="439"/>
      <c r="B11" s="189" t="s">
        <v>307</v>
      </c>
      <c r="C11" s="18">
        <v>294797.59999999998</v>
      </c>
      <c r="D11" s="151">
        <v>1170620.1000000001</v>
      </c>
      <c r="E11" s="23">
        <v>35508.5</v>
      </c>
    </row>
    <row r="12" spans="1:12" ht="36.75" customHeight="1">
      <c r="A12" s="439"/>
      <c r="B12" s="187" t="s">
        <v>290</v>
      </c>
      <c r="C12" s="17">
        <v>280125.09999999998</v>
      </c>
      <c r="D12" s="17">
        <v>1136585.8</v>
      </c>
      <c r="E12" s="17">
        <v>34545.300000000003</v>
      </c>
    </row>
    <row r="13" spans="1:12" ht="28.5" customHeight="1">
      <c r="A13" s="439"/>
      <c r="B13" s="50" t="s">
        <v>79</v>
      </c>
      <c r="C13" s="18">
        <v>14670.1</v>
      </c>
      <c r="D13" s="18">
        <v>48774.8</v>
      </c>
      <c r="E13" s="23">
        <v>1878.3</v>
      </c>
      <c r="G13" s="52"/>
      <c r="H13" s="52"/>
      <c r="I13" s="52"/>
      <c r="J13" s="52"/>
      <c r="K13" s="52"/>
      <c r="L13" s="52"/>
    </row>
    <row r="14" spans="1:12" ht="25.5">
      <c r="A14" s="439"/>
      <c r="B14" s="188" t="s">
        <v>97</v>
      </c>
      <c r="C14" s="17">
        <v>20362.5</v>
      </c>
      <c r="D14" s="17">
        <v>63455.3</v>
      </c>
      <c r="E14" s="22">
        <v>2490.1</v>
      </c>
    </row>
    <row r="15" spans="1:12" ht="25.5">
      <c r="A15" s="439"/>
      <c r="B15" s="188" t="s">
        <v>81</v>
      </c>
      <c r="C15" s="17">
        <v>5692.4</v>
      </c>
      <c r="D15" s="17">
        <v>14680.6</v>
      </c>
      <c r="E15" s="22">
        <v>611.79999999999995</v>
      </c>
    </row>
    <row r="16" spans="1:12" ht="39.75" customHeight="1">
      <c r="A16" s="439"/>
      <c r="B16" s="189" t="s">
        <v>335</v>
      </c>
      <c r="C16" s="18">
        <v>2372.5</v>
      </c>
      <c r="D16" s="18">
        <v>11412.8</v>
      </c>
      <c r="E16" s="23">
        <v>55.2</v>
      </c>
    </row>
    <row r="17" spans="1:5" ht="26.25" customHeight="1">
      <c r="A17" s="439"/>
      <c r="B17" s="50" t="s">
        <v>100</v>
      </c>
      <c r="C17" s="23">
        <v>12297.6</v>
      </c>
      <c r="D17" s="23">
        <v>37361.800000000003</v>
      </c>
      <c r="E17" s="255">
        <v>1823.2</v>
      </c>
    </row>
    <row r="18" spans="1:5" ht="25.5">
      <c r="A18" s="439"/>
      <c r="B18" s="188" t="s">
        <v>106</v>
      </c>
      <c r="C18" s="22">
        <v>17301</v>
      </c>
      <c r="D18" s="22">
        <v>51971.8</v>
      </c>
      <c r="E18" s="22">
        <v>2444.3000000000002</v>
      </c>
    </row>
    <row r="19" spans="1:5" ht="25.5">
      <c r="A19" s="439"/>
      <c r="B19" s="188" t="s">
        <v>84</v>
      </c>
      <c r="C19" s="22">
        <v>5003.3</v>
      </c>
      <c r="D19" s="22">
        <v>14610</v>
      </c>
      <c r="E19" s="22">
        <v>621.1</v>
      </c>
    </row>
    <row r="20" spans="1:5" ht="27" customHeight="1">
      <c r="A20" s="447" t="s">
        <v>200</v>
      </c>
      <c r="B20" s="184" t="s">
        <v>85</v>
      </c>
      <c r="C20" s="152">
        <v>95.3</v>
      </c>
      <c r="D20" s="152">
        <v>96</v>
      </c>
      <c r="E20" s="152">
        <v>95</v>
      </c>
    </row>
    <row r="21" spans="1:5" ht="27" customHeight="1">
      <c r="A21" s="439"/>
      <c r="B21" s="50" t="s">
        <v>291</v>
      </c>
      <c r="C21" s="23">
        <v>4.7</v>
      </c>
      <c r="D21" s="23">
        <v>4</v>
      </c>
      <c r="E21" s="23">
        <v>5</v>
      </c>
    </row>
    <row r="22" spans="1:5" ht="27" customHeight="1">
      <c r="A22" s="439"/>
      <c r="B22" s="50" t="s">
        <v>292</v>
      </c>
      <c r="C22" s="23">
        <v>4</v>
      </c>
      <c r="D22" s="23">
        <v>3.1</v>
      </c>
      <c r="E22" s="255">
        <v>4.9000000000000004</v>
      </c>
    </row>
    <row r="23" spans="1:5" ht="27" customHeight="1">
      <c r="A23" s="440"/>
      <c r="B23" s="244" t="s">
        <v>86</v>
      </c>
      <c r="C23" s="246">
        <v>41.6</v>
      </c>
      <c r="D23" s="246">
        <v>38.200000000000003</v>
      </c>
      <c r="E23" s="256">
        <v>39</v>
      </c>
    </row>
    <row r="24" spans="1:5" ht="12" customHeight="1"/>
    <row r="25" spans="1:5" ht="12" customHeight="1">
      <c r="B25" s="172" t="s">
        <v>196</v>
      </c>
    </row>
    <row r="26" spans="1:5">
      <c r="B26" s="181" t="s">
        <v>199</v>
      </c>
    </row>
    <row r="27" spans="1:5">
      <c r="B27" s="177" t="s">
        <v>198</v>
      </c>
    </row>
    <row r="28" spans="1:5">
      <c r="B28" s="177" t="s">
        <v>197</v>
      </c>
    </row>
  </sheetData>
  <mergeCells count="5">
    <mergeCell ref="A7:B7"/>
    <mergeCell ref="A8:B8"/>
    <mergeCell ref="A6:B6"/>
    <mergeCell ref="A9:A19"/>
    <mergeCell ref="A20:A23"/>
  </mergeCells>
  <phoneticPr fontId="3" type="noConversion"/>
  <hyperlinks>
    <hyperlink ref="B1" location="'spis tablic'!A1" display="SPIS TABLIC"/>
  </hyperlinks>
  <pageMargins left="0.25" right="0.25" top="0.75" bottom="0.75" header="0.3" footer="0.3"/>
  <pageSetup paperSize="9" scale="61" firstPageNumber="24" pageOrder="overThenDown"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N33"/>
  <sheetViews>
    <sheetView zoomScaleNormal="100" workbookViewId="0">
      <selection activeCell="B1" sqref="B1"/>
    </sheetView>
  </sheetViews>
  <sheetFormatPr defaultColWidth="9.140625" defaultRowHeight="12.75"/>
  <cols>
    <col min="1" max="1" width="5.85546875" style="46" customWidth="1"/>
    <col min="2" max="2" width="46.28515625" style="172" customWidth="1"/>
    <col min="3" max="5" width="22.5703125" style="46" customWidth="1"/>
    <col min="6" max="6" width="9.42578125" style="46" bestFit="1" customWidth="1"/>
    <col min="7" max="8" width="9.140625" style="46"/>
    <col min="9" max="9" width="9.28515625" style="46" bestFit="1" customWidth="1"/>
    <col min="10" max="11" width="9.7109375" style="46" bestFit="1" customWidth="1"/>
    <col min="12" max="12" width="12.28515625" style="46" bestFit="1" customWidth="1"/>
    <col min="13" max="14" width="9.7109375" style="46" bestFit="1" customWidth="1"/>
    <col min="15" max="16384" width="9.140625" style="46"/>
  </cols>
  <sheetData>
    <row r="1" spans="1:14" ht="25.5">
      <c r="B1" s="276" t="s">
        <v>446</v>
      </c>
    </row>
    <row r="3" spans="1:14" ht="15.75">
      <c r="A3" s="174" t="str">
        <f>'spis tablic'!A36</f>
        <v>Tabl. 35. Wybrane aktywa i pasywa przedsiębiorstw niefinansowych z przeważającym udziałem kapitału zagranicznego o liczbie pracujących 10 i więcej osób prowadzących księgi rachunkowe według form prawnych w 2020 r.</v>
      </c>
      <c r="B3" s="46"/>
    </row>
    <row r="4" spans="1:14" ht="15.75">
      <c r="A4" s="175" t="str">
        <f>'spis tablic'!B36</f>
        <v>Table 35. Selected assets and total equity and liabilities of non-financial enterprises with majority of foreign capital employing 10 persons or more keeping accounting ledgers, by legal form in 2020.</v>
      </c>
      <c r="B4" s="46"/>
      <c r="C4" s="53"/>
      <c r="D4" s="53"/>
    </row>
    <row r="5" spans="1:14" ht="5.0999999999999996" customHeight="1">
      <c r="B5" s="175"/>
      <c r="C5" s="53"/>
      <c r="D5" s="53"/>
    </row>
    <row r="6" spans="1:14" s="123" customFormat="1" ht="113.1" customHeight="1">
      <c r="A6" s="431" t="s">
        <v>203</v>
      </c>
      <c r="B6" s="452"/>
      <c r="C6" s="209" t="s">
        <v>204</v>
      </c>
      <c r="D6" s="214" t="s">
        <v>127</v>
      </c>
      <c r="E6" s="209" t="s">
        <v>126</v>
      </c>
    </row>
    <row r="7" spans="1:14" s="199" customFormat="1" ht="15.75" customHeight="1">
      <c r="A7" s="455"/>
      <c r="B7" s="456"/>
      <c r="C7" s="476" t="s">
        <v>372</v>
      </c>
      <c r="D7" s="477"/>
      <c r="E7" s="478"/>
    </row>
    <row r="8" spans="1:14" ht="30.75" customHeight="1">
      <c r="A8" s="445" t="s">
        <v>293</v>
      </c>
      <c r="B8" s="432"/>
      <c r="C8" s="152">
        <v>303080.5</v>
      </c>
      <c r="D8" s="152">
        <v>885993.3</v>
      </c>
      <c r="E8" s="152">
        <v>26058.3</v>
      </c>
      <c r="I8" s="52"/>
      <c r="J8" s="52"/>
      <c r="K8" s="52"/>
      <c r="L8" s="52"/>
      <c r="M8" s="52"/>
      <c r="N8" s="52"/>
    </row>
    <row r="9" spans="1:14" ht="30.75" customHeight="1">
      <c r="A9" s="435" t="s">
        <v>87</v>
      </c>
      <c r="B9" s="436"/>
      <c r="C9" s="23">
        <v>188640.6</v>
      </c>
      <c r="D9" s="23">
        <v>449962.3</v>
      </c>
      <c r="E9" s="23">
        <v>12326.6</v>
      </c>
      <c r="F9" s="52"/>
      <c r="G9" s="52"/>
      <c r="H9" s="52"/>
      <c r="I9" s="52"/>
      <c r="J9" s="52"/>
      <c r="K9" s="52"/>
      <c r="M9" s="52"/>
    </row>
    <row r="10" spans="1:14" ht="27.75" customHeight="1">
      <c r="A10" s="447" t="s">
        <v>164</v>
      </c>
      <c r="B10" s="188" t="s">
        <v>108</v>
      </c>
      <c r="C10" s="22">
        <v>21706.6</v>
      </c>
      <c r="D10" s="22">
        <v>41937.4</v>
      </c>
      <c r="E10" s="22">
        <v>153</v>
      </c>
    </row>
    <row r="11" spans="1:14" ht="27.75" customHeight="1">
      <c r="A11" s="475"/>
      <c r="B11" s="188" t="s">
        <v>107</v>
      </c>
      <c r="C11" s="22">
        <v>87362.5</v>
      </c>
      <c r="D11" s="22">
        <v>296054.8</v>
      </c>
      <c r="E11" s="22">
        <v>10737.4</v>
      </c>
    </row>
    <row r="12" spans="1:14" ht="27.75" customHeight="1">
      <c r="A12" s="475"/>
      <c r="B12" s="188" t="s">
        <v>109</v>
      </c>
      <c r="C12" s="22">
        <v>9043.4</v>
      </c>
      <c r="D12" s="22">
        <v>10314.799999999999</v>
      </c>
      <c r="E12" s="22">
        <v>28.1</v>
      </c>
    </row>
    <row r="13" spans="1:14" ht="27.75" customHeight="1">
      <c r="A13" s="475"/>
      <c r="B13" s="188" t="s">
        <v>110</v>
      </c>
      <c r="C13" s="22">
        <v>58199.4</v>
      </c>
      <c r="D13" s="22">
        <v>72865.8</v>
      </c>
      <c r="E13" s="22">
        <v>1012.2</v>
      </c>
    </row>
    <row r="14" spans="1:14" ht="27.75" customHeight="1">
      <c r="A14" s="329"/>
      <c r="B14" s="160" t="s">
        <v>318</v>
      </c>
      <c r="C14" s="331">
        <v>4494.3</v>
      </c>
      <c r="D14" s="331">
        <v>6047.4</v>
      </c>
      <c r="E14" s="331">
        <v>61.2</v>
      </c>
      <c r="F14" s="330"/>
      <c r="G14" s="330"/>
      <c r="H14" s="330"/>
    </row>
    <row r="15" spans="1:14" ht="30.75" customHeight="1">
      <c r="A15" s="435" t="s">
        <v>88</v>
      </c>
      <c r="B15" s="436"/>
      <c r="C15" s="23">
        <v>114135.6</v>
      </c>
      <c r="D15" s="23">
        <v>435922.7</v>
      </c>
      <c r="E15" s="23">
        <v>13707.9</v>
      </c>
    </row>
    <row r="16" spans="1:14" ht="30" customHeight="1">
      <c r="A16" s="447" t="s">
        <v>164</v>
      </c>
      <c r="B16" s="188" t="s">
        <v>111</v>
      </c>
      <c r="C16" s="22">
        <v>28831.8</v>
      </c>
      <c r="D16" s="22">
        <v>120012.8</v>
      </c>
      <c r="E16" s="22">
        <v>4302.8999999999996</v>
      </c>
    </row>
    <row r="17" spans="1:12" ht="30" customHeight="1">
      <c r="A17" s="475"/>
      <c r="B17" s="188" t="s">
        <v>112</v>
      </c>
      <c r="C17" s="22">
        <v>44732.5</v>
      </c>
      <c r="D17" s="22">
        <v>191501.3</v>
      </c>
      <c r="E17" s="22">
        <v>4754.8999999999996</v>
      </c>
    </row>
    <row r="18" spans="1:12" ht="30" customHeight="1">
      <c r="A18" s="475"/>
      <c r="B18" s="188" t="s">
        <v>113</v>
      </c>
      <c r="C18" s="22">
        <v>36901.9</v>
      </c>
      <c r="D18" s="22">
        <v>114313.2</v>
      </c>
      <c r="E18" s="22">
        <v>3988.4</v>
      </c>
    </row>
    <row r="19" spans="1:12" ht="43.15" customHeight="1">
      <c r="A19" s="435" t="s">
        <v>294</v>
      </c>
      <c r="B19" s="451"/>
      <c r="C19" s="321">
        <v>304.2</v>
      </c>
      <c r="D19" s="321">
        <v>39.6</v>
      </c>
      <c r="E19" s="321">
        <v>23.8</v>
      </c>
      <c r="F19" s="314"/>
      <c r="G19" s="52"/>
      <c r="H19" s="338"/>
    </row>
    <row r="20" spans="1:12" ht="27.75" customHeight="1">
      <c r="A20" s="435" t="s">
        <v>295</v>
      </c>
      <c r="B20" s="436"/>
      <c r="C20" s="23">
        <v>136886</v>
      </c>
      <c r="D20" s="23">
        <v>399430.8</v>
      </c>
      <c r="E20" s="23">
        <v>9412.4</v>
      </c>
      <c r="I20" s="314"/>
      <c r="J20" s="314"/>
      <c r="K20" s="314"/>
    </row>
    <row r="21" spans="1:12" ht="29.25" customHeight="1">
      <c r="A21" s="268"/>
      <c r="B21" s="257" t="s">
        <v>114</v>
      </c>
      <c r="C21" s="22">
        <v>32405.7</v>
      </c>
      <c r="D21" s="22">
        <v>130217.4</v>
      </c>
      <c r="E21" s="22">
        <v>6096.7</v>
      </c>
      <c r="K21" s="269"/>
      <c r="L21" s="53"/>
    </row>
    <row r="22" spans="1:12" ht="29.25" customHeight="1">
      <c r="A22" s="474" t="s">
        <v>92</v>
      </c>
      <c r="B22" s="436"/>
      <c r="C22" s="23">
        <v>166194.5</v>
      </c>
      <c r="D22" s="23">
        <v>486562.6</v>
      </c>
      <c r="E22" s="23">
        <v>16645.900000000001</v>
      </c>
    </row>
    <row r="23" spans="1:12" ht="29.25" customHeight="1">
      <c r="A23" s="446" t="s">
        <v>91</v>
      </c>
      <c r="B23" s="436"/>
      <c r="C23" s="22">
        <v>16886.3</v>
      </c>
      <c r="D23" s="22">
        <v>33574.699999999997</v>
      </c>
      <c r="E23" s="22">
        <v>1241.0999999999999</v>
      </c>
    </row>
    <row r="24" spans="1:12" ht="29.25" customHeight="1">
      <c r="A24" s="446" t="s">
        <v>90</v>
      </c>
      <c r="B24" s="436"/>
      <c r="C24" s="22">
        <v>52526.5</v>
      </c>
      <c r="D24" s="22">
        <v>123368.7</v>
      </c>
      <c r="E24" s="22">
        <v>4766</v>
      </c>
    </row>
    <row r="25" spans="1:12" ht="29.25" customHeight="1">
      <c r="A25" s="267"/>
      <c r="B25" s="188" t="s">
        <v>89</v>
      </c>
      <c r="C25" s="22">
        <v>37812.800000000003</v>
      </c>
      <c r="D25" s="22">
        <v>100187.2</v>
      </c>
      <c r="E25" s="22">
        <v>3485</v>
      </c>
    </row>
    <row r="26" spans="1:12" ht="29.25" customHeight="1">
      <c r="A26" s="446" t="s">
        <v>95</v>
      </c>
      <c r="B26" s="436"/>
      <c r="C26" s="22">
        <v>88938.3</v>
      </c>
      <c r="D26" s="22">
        <v>299929.09999999998</v>
      </c>
      <c r="E26" s="22">
        <v>10253.9</v>
      </c>
    </row>
    <row r="27" spans="1:12" ht="36.75" customHeight="1">
      <c r="A27" s="473" t="s">
        <v>115</v>
      </c>
      <c r="B27" s="188" t="s">
        <v>119</v>
      </c>
      <c r="C27" s="22">
        <v>18235.099999999999</v>
      </c>
      <c r="D27" s="22">
        <v>61294.400000000001</v>
      </c>
      <c r="E27" s="22">
        <v>1503.6</v>
      </c>
    </row>
    <row r="28" spans="1:12" ht="36.75" customHeight="1">
      <c r="A28" s="440"/>
      <c r="B28" s="196" t="s">
        <v>94</v>
      </c>
      <c r="C28" s="198">
        <v>44452.6</v>
      </c>
      <c r="D28" s="198">
        <v>162820.79999999999</v>
      </c>
      <c r="E28" s="198">
        <v>4254.7</v>
      </c>
    </row>
    <row r="29" spans="1:12" ht="9" customHeight="1"/>
    <row r="30" spans="1:12">
      <c r="B30" s="172" t="s">
        <v>301</v>
      </c>
    </row>
    <row r="31" spans="1:12">
      <c r="B31" s="181" t="s">
        <v>302</v>
      </c>
    </row>
    <row r="32" spans="1:12">
      <c r="B32" s="181" t="s">
        <v>197</v>
      </c>
    </row>
    <row r="33" spans="2:2">
      <c r="B33" s="181"/>
    </row>
  </sheetData>
  <mergeCells count="14">
    <mergeCell ref="A10:A13"/>
    <mergeCell ref="A16:A18"/>
    <mergeCell ref="A15:B15"/>
    <mergeCell ref="A20:B20"/>
    <mergeCell ref="C7:E7"/>
    <mergeCell ref="A6:B7"/>
    <mergeCell ref="A8:B8"/>
    <mergeCell ref="A9:B9"/>
    <mergeCell ref="A19:B19"/>
    <mergeCell ref="A27:A28"/>
    <mergeCell ref="A22:B22"/>
    <mergeCell ref="A23:B23"/>
    <mergeCell ref="A24:B24"/>
    <mergeCell ref="A26:B26"/>
  </mergeCells>
  <phoneticPr fontId="3" type="noConversion"/>
  <hyperlinks>
    <hyperlink ref="B1" location="'spis tablic'!A1" display="SPIS TABLIC"/>
  </hyperlinks>
  <pageMargins left="0.25" right="0.25" top="0.75" bottom="0.75" header="0.3" footer="0.3"/>
  <pageSetup paperSize="9" scale="59" firstPageNumber="24" pageOrder="overThenDown"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abSelected="1" zoomScaleNormal="100" workbookViewId="0">
      <selection activeCell="Q7" sqref="Q7"/>
    </sheetView>
  </sheetViews>
  <sheetFormatPr defaultColWidth="9.140625" defaultRowHeight="15"/>
  <cols>
    <col min="1" max="1" width="5" style="10" customWidth="1"/>
    <col min="2" max="2" width="45.42578125" style="10" customWidth="1"/>
    <col min="3" max="5" width="12.5703125" style="10" customWidth="1"/>
    <col min="6" max="7" width="12.5703125" style="217" customWidth="1"/>
    <col min="8" max="16384" width="9.140625" style="10"/>
  </cols>
  <sheetData>
    <row r="1" spans="1:7" s="217" customFormat="1" ht="26.25">
      <c r="B1" s="276" t="s">
        <v>446</v>
      </c>
    </row>
    <row r="2" spans="1:7" s="217" customFormat="1"/>
    <row r="3" spans="1:7" ht="15" customHeight="1">
      <c r="A3" s="125" t="str">
        <f>'spis tablic'!A37</f>
        <v>Tabl. 36. Podstawowe dane o badanych przedsiębiorstw niefinansowych z przeważającym udziałem kapitału zagranicznego o liczbie pracujących 10 i więcej osób prowadzacych ksiegi rachunkowe</v>
      </c>
    </row>
    <row r="4" spans="1:7" ht="15" customHeight="1">
      <c r="A4" s="38" t="str">
        <f>'spis tablic'!B37</f>
        <v>Table 36. Basic data on non-financial enterprises with majority of foreign capital employing 10 persons or more keeping accounting ledgers</v>
      </c>
    </row>
    <row r="5" spans="1:7" ht="5.0999999999999996" customHeight="1">
      <c r="B5" s="38" t="s">
        <v>130</v>
      </c>
    </row>
    <row r="6" spans="1:7" ht="30" customHeight="1">
      <c r="A6" s="479" t="s">
        <v>52</v>
      </c>
      <c r="B6" s="480"/>
      <c r="C6" s="490"/>
      <c r="D6" s="491"/>
      <c r="E6" s="491"/>
      <c r="F6" s="491"/>
      <c r="G6" s="491"/>
    </row>
    <row r="7" spans="1:7" ht="119.25" customHeight="1">
      <c r="A7" s="481"/>
      <c r="B7" s="482"/>
      <c r="C7" s="182">
        <v>2016</v>
      </c>
      <c r="D7" s="200">
        <v>2017</v>
      </c>
      <c r="E7" s="303">
        <v>2018</v>
      </c>
      <c r="F7" s="303">
        <v>2019</v>
      </c>
      <c r="G7" s="303">
        <v>2020</v>
      </c>
    </row>
    <row r="8" spans="1:7" ht="11.25" customHeight="1">
      <c r="A8" s="483"/>
      <c r="B8" s="484"/>
      <c r="C8" s="183"/>
      <c r="D8" s="204"/>
      <c r="E8" s="304"/>
      <c r="F8" s="304"/>
      <c r="G8" s="304"/>
    </row>
    <row r="9" spans="1:7" ht="33.75" customHeight="1">
      <c r="A9" s="485" t="s">
        <v>338</v>
      </c>
      <c r="B9" s="436"/>
      <c r="C9" s="40">
        <v>7309</v>
      </c>
      <c r="D9" s="219">
        <v>7365</v>
      </c>
      <c r="E9" s="305">
        <v>7428</v>
      </c>
      <c r="F9" s="305">
        <v>7640</v>
      </c>
      <c r="G9" s="315">
        <v>7634</v>
      </c>
    </row>
    <row r="10" spans="1:7" ht="35.25" customHeight="1">
      <c r="A10" s="485" t="s">
        <v>51</v>
      </c>
      <c r="B10" s="436"/>
      <c r="C10" s="40">
        <v>1689195</v>
      </c>
      <c r="D10" s="219">
        <v>1766301</v>
      </c>
      <c r="E10" s="305">
        <v>1856208</v>
      </c>
      <c r="F10" s="305">
        <v>1911944</v>
      </c>
      <c r="G10" s="305">
        <v>1905843</v>
      </c>
    </row>
    <row r="11" spans="1:7" ht="26.25">
      <c r="A11" s="486" t="s">
        <v>354</v>
      </c>
      <c r="B11" s="285" t="s">
        <v>303</v>
      </c>
      <c r="C11" s="191">
        <v>1266229.6000000001</v>
      </c>
      <c r="D11" s="218">
        <v>1377566</v>
      </c>
      <c r="E11" s="191">
        <v>1465775.8</v>
      </c>
      <c r="F11" s="191">
        <v>1556125.1</v>
      </c>
      <c r="G11" s="191">
        <v>1566276.7</v>
      </c>
    </row>
    <row r="12" spans="1:7" ht="26.25">
      <c r="A12" s="487"/>
      <c r="B12" s="257" t="s">
        <v>317</v>
      </c>
      <c r="C12" s="41">
        <v>1204979.8999999999</v>
      </c>
      <c r="D12" s="220">
        <v>1310599.8</v>
      </c>
      <c r="E12" s="41">
        <v>1401635.9</v>
      </c>
      <c r="F12" s="41">
        <v>1484815.9</v>
      </c>
      <c r="G12" s="41">
        <v>1500952.3</v>
      </c>
    </row>
    <row r="13" spans="1:7" ht="29.25" customHeight="1">
      <c r="A13" s="488"/>
      <c r="B13" s="286" t="s">
        <v>296</v>
      </c>
      <c r="C13" s="41">
        <v>51179.5</v>
      </c>
      <c r="D13" s="41">
        <v>54913.8</v>
      </c>
      <c r="E13" s="41">
        <v>51183.7</v>
      </c>
      <c r="F13" s="41">
        <v>56345.599999999999</v>
      </c>
      <c r="G13" s="41">
        <v>51483.8</v>
      </c>
    </row>
    <row r="14" spans="1:7" ht="25.5" customHeight="1">
      <c r="A14" s="488"/>
      <c r="B14" s="275" t="s">
        <v>297</v>
      </c>
      <c r="C14" s="220">
        <v>977208.2</v>
      </c>
      <c r="D14" s="220">
        <v>1029207.7</v>
      </c>
      <c r="E14" s="220">
        <v>1056663.3999999999</v>
      </c>
      <c r="F14" s="220">
        <v>1135820.8</v>
      </c>
      <c r="G14" s="220">
        <v>1214703.8</v>
      </c>
    </row>
    <row r="15" spans="1:7" ht="27.75" customHeight="1">
      <c r="A15" s="489"/>
      <c r="B15" s="287" t="s">
        <v>129</v>
      </c>
      <c r="C15" s="222">
        <v>552792.69999999995</v>
      </c>
      <c r="D15" s="222">
        <v>561946.9</v>
      </c>
      <c r="E15" s="221">
        <v>573617.30000000005</v>
      </c>
      <c r="F15" s="221">
        <v>625156.80000000005</v>
      </c>
      <c r="G15" s="221">
        <v>669408.6</v>
      </c>
    </row>
    <row r="16" spans="1:7" ht="12.95" customHeight="1">
      <c r="A16" s="216"/>
      <c r="B16" s="55"/>
      <c r="C16" s="131"/>
      <c r="D16" s="133"/>
      <c r="E16" s="217"/>
      <c r="F16" s="131"/>
      <c r="G16" s="131"/>
    </row>
    <row r="17" spans="2:7" ht="12.95" customHeight="1">
      <c r="B17" s="134"/>
      <c r="C17" s="131"/>
      <c r="D17" s="133"/>
      <c r="F17" s="131"/>
      <c r="G17" s="131"/>
    </row>
    <row r="18" spans="2:7" ht="12.95" customHeight="1">
      <c r="B18" s="127"/>
      <c r="C18" s="129"/>
      <c r="D18" s="132"/>
      <c r="F18" s="129"/>
      <c r="G18" s="129"/>
    </row>
    <row r="19" spans="2:7" ht="12.95" customHeight="1">
      <c r="B19" s="126"/>
      <c r="C19" s="129"/>
      <c r="D19" s="132"/>
      <c r="F19" s="129"/>
      <c r="G19" s="129"/>
    </row>
    <row r="20" spans="2:7" ht="12.75" customHeight="1">
      <c r="B20" s="126"/>
      <c r="C20" s="129"/>
      <c r="D20" s="132"/>
      <c r="F20" s="129"/>
      <c r="G20" s="129"/>
    </row>
    <row r="21" spans="2:7" ht="12.75" customHeight="1">
      <c r="B21" s="126"/>
      <c r="C21" s="129"/>
      <c r="D21" s="132"/>
      <c r="F21" s="129"/>
      <c r="G21" s="129"/>
    </row>
    <row r="22" spans="2:7" ht="12.75" customHeight="1">
      <c r="B22" s="128"/>
      <c r="C22" s="131"/>
      <c r="D22" s="133"/>
      <c r="F22" s="131"/>
      <c r="G22" s="131"/>
    </row>
    <row r="23" spans="2:7" ht="12.75" customHeight="1">
      <c r="B23" s="135"/>
      <c r="C23" s="131"/>
      <c r="D23" s="133"/>
      <c r="F23" s="131"/>
      <c r="G23" s="131"/>
    </row>
    <row r="24" spans="2:7" ht="12.75" customHeight="1">
      <c r="B24" s="127"/>
      <c r="C24" s="129"/>
      <c r="D24" s="132"/>
      <c r="F24" s="129"/>
      <c r="G24" s="129"/>
    </row>
    <row r="25" spans="2:7" ht="12.75" customHeight="1">
      <c r="B25" s="126"/>
      <c r="C25" s="129"/>
      <c r="D25" s="132"/>
      <c r="F25" s="129"/>
      <c r="G25" s="129"/>
    </row>
    <row r="26" spans="2:7" ht="12.75" customHeight="1">
      <c r="B26" s="126"/>
      <c r="C26" s="129"/>
      <c r="D26" s="132"/>
      <c r="F26" s="129"/>
      <c r="G26" s="129"/>
    </row>
    <row r="27" spans="2:7" ht="12.75" customHeight="1">
      <c r="B27" s="126"/>
      <c r="C27" s="129"/>
      <c r="D27" s="132"/>
      <c r="F27" s="129"/>
      <c r="G27" s="129"/>
    </row>
    <row r="28" spans="2:7">
      <c r="B28" s="130"/>
    </row>
  </sheetData>
  <mergeCells count="5">
    <mergeCell ref="A6:B8"/>
    <mergeCell ref="A9:B9"/>
    <mergeCell ref="A10:B10"/>
    <mergeCell ref="A11:A15"/>
    <mergeCell ref="C6:G6"/>
  </mergeCells>
  <hyperlinks>
    <hyperlink ref="B1" location="'spis tablic'!A1" display="SPIS TABLIC"/>
  </hyperlinks>
  <pageMargins left="0.25" right="0.25" top="0.75" bottom="0.75" header="0.3" footer="0.3"/>
  <pageSetup paperSize="9" scale="76" firstPageNumber="24" pageOrder="overThenDown"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zoomScale="90" zoomScaleNormal="90" workbookViewId="0"/>
  </sheetViews>
  <sheetFormatPr defaultColWidth="9.140625" defaultRowHeight="15"/>
  <cols>
    <col min="1" max="1" width="35" style="56" customWidth="1"/>
    <col min="2" max="6" width="15.42578125" style="56" customWidth="1"/>
    <col min="7" max="7" width="17.42578125" style="56" customWidth="1"/>
    <col min="8" max="10" width="15.42578125" style="56" customWidth="1"/>
    <col min="11" max="11" width="16.7109375" style="56" customWidth="1"/>
    <col min="12" max="12" width="15.42578125" style="56" customWidth="1"/>
    <col min="13" max="13" width="17.140625" style="56" customWidth="1"/>
    <col min="14" max="14" width="13.42578125" style="61" customWidth="1"/>
    <col min="15" max="16384" width="9.140625" style="56"/>
  </cols>
  <sheetData>
    <row r="1" spans="1:14" ht="26.25">
      <c r="A1" s="276" t="s">
        <v>446</v>
      </c>
    </row>
    <row r="3" spans="1:14" s="42" customFormat="1" ht="15.75" customHeight="1">
      <c r="A3" s="42" t="str">
        <f>'spis tablic'!A4</f>
        <v>Tabl. 3. Aktywa trwałe przedsiębiorstw niefinansowych z przeważającym udziałem kapitału zagranicznego o liczbie pracujących 10 i więcej osób prowadzących księgi rachunkowe według województw w 2020 r.</v>
      </c>
      <c r="N3" s="70"/>
    </row>
    <row r="4" spans="1:14" s="42" customFormat="1" ht="15.75" customHeight="1">
      <c r="A4" s="3" t="str">
        <f>'spis tablic'!B4</f>
        <v>Table 3. Total fixed assets of non-financial enterprises with majority of foreign capital employing 10 persons or more keeping accounting ledgers, by voivodship in 2020.</v>
      </c>
      <c r="N4" s="70"/>
    </row>
    <row r="5" spans="1:14" ht="5.0999999999999996" customHeight="1">
      <c r="B5" s="63"/>
      <c r="F5" s="61"/>
      <c r="J5" s="63"/>
      <c r="K5" s="63"/>
      <c r="L5" s="63"/>
      <c r="M5" s="63"/>
    </row>
    <row r="6" spans="1:14" ht="15" customHeight="1">
      <c r="A6" s="349" t="s">
        <v>15</v>
      </c>
      <c r="B6" s="347" t="s">
        <v>138</v>
      </c>
      <c r="C6" s="347" t="s">
        <v>137</v>
      </c>
      <c r="D6" s="353"/>
      <c r="E6" s="354"/>
      <c r="F6" s="347" t="s">
        <v>133</v>
      </c>
      <c r="G6" s="353"/>
      <c r="H6" s="354"/>
      <c r="I6" s="347" t="s">
        <v>139</v>
      </c>
      <c r="J6" s="353"/>
      <c r="K6" s="354"/>
      <c r="L6" s="352" t="s">
        <v>140</v>
      </c>
      <c r="M6" s="346" t="s">
        <v>340</v>
      </c>
      <c r="N6" s="346" t="s">
        <v>319</v>
      </c>
    </row>
    <row r="7" spans="1:14" ht="99" customHeight="1">
      <c r="A7" s="350"/>
      <c r="B7" s="348"/>
      <c r="C7" s="348"/>
      <c r="D7" s="224" t="s">
        <v>143</v>
      </c>
      <c r="E7" s="261" t="s">
        <v>144</v>
      </c>
      <c r="F7" s="348"/>
      <c r="G7" s="224" t="s">
        <v>142</v>
      </c>
      <c r="H7" s="259" t="s">
        <v>136</v>
      </c>
      <c r="I7" s="348"/>
      <c r="J7" s="224" t="s">
        <v>135</v>
      </c>
      <c r="K7" s="260" t="s">
        <v>141</v>
      </c>
      <c r="L7" s="352"/>
      <c r="M7" s="346"/>
      <c r="N7" s="346"/>
    </row>
    <row r="8" spans="1:14" ht="15.95" customHeight="1">
      <c r="A8" s="351"/>
      <c r="B8" s="355" t="s">
        <v>355</v>
      </c>
      <c r="C8" s="356"/>
      <c r="D8" s="356"/>
      <c r="E8" s="356"/>
      <c r="F8" s="356"/>
      <c r="G8" s="356"/>
      <c r="H8" s="356"/>
      <c r="I8" s="356"/>
      <c r="J8" s="356"/>
      <c r="K8" s="356"/>
      <c r="L8" s="356"/>
      <c r="M8" s="356"/>
      <c r="N8" s="357"/>
    </row>
    <row r="9" spans="1:14" s="44" customFormat="1" ht="32.25" customHeight="1">
      <c r="A9" s="233" t="s">
        <v>73</v>
      </c>
      <c r="B9" s="20">
        <v>650932.9</v>
      </c>
      <c r="C9" s="20">
        <v>394157.9</v>
      </c>
      <c r="D9" s="20">
        <v>356094.2</v>
      </c>
      <c r="E9" s="20">
        <v>34175.4</v>
      </c>
      <c r="F9" s="20">
        <v>63797</v>
      </c>
      <c r="G9" s="20">
        <v>2277.8000000000002</v>
      </c>
      <c r="H9" s="20">
        <v>27787.5</v>
      </c>
      <c r="I9" s="20">
        <v>132077.5</v>
      </c>
      <c r="J9" s="20">
        <v>10350.1</v>
      </c>
      <c r="K9" s="20">
        <v>109502.5</v>
      </c>
      <c r="L9" s="20">
        <v>19386.3</v>
      </c>
      <c r="M9" s="20">
        <v>30911.200000000001</v>
      </c>
      <c r="N9" s="185">
        <v>10602.9</v>
      </c>
    </row>
    <row r="10" spans="1:14" ht="25.5" customHeight="1">
      <c r="A10" s="160" t="s">
        <v>205</v>
      </c>
      <c r="B10" s="14">
        <v>76159.899999999994</v>
      </c>
      <c r="C10" s="14">
        <v>56502.8</v>
      </c>
      <c r="D10" s="14">
        <v>48824.9</v>
      </c>
      <c r="E10" s="14">
        <v>7184</v>
      </c>
      <c r="F10" s="14">
        <v>1790.3</v>
      </c>
      <c r="G10" s="14">
        <v>497.1</v>
      </c>
      <c r="H10" s="14">
        <v>420.9</v>
      </c>
      <c r="I10" s="14">
        <v>9301.7999999999993</v>
      </c>
      <c r="J10" s="14">
        <v>147.19999999999999</v>
      </c>
      <c r="K10" s="14">
        <v>9027.2999999999993</v>
      </c>
      <c r="L10" s="14">
        <v>6221.6</v>
      </c>
      <c r="M10" s="14">
        <v>2337</v>
      </c>
      <c r="N10" s="17">
        <v>6.3</v>
      </c>
    </row>
    <row r="11" spans="1:14" ht="25.5" customHeight="1">
      <c r="A11" s="160" t="s">
        <v>206</v>
      </c>
      <c r="B11" s="14">
        <v>10393.799999999999</v>
      </c>
      <c r="C11" s="14">
        <v>8674.7000000000007</v>
      </c>
      <c r="D11" s="14">
        <v>8054</v>
      </c>
      <c r="E11" s="14">
        <v>563.79999999999995</v>
      </c>
      <c r="F11" s="14">
        <v>616.6</v>
      </c>
      <c r="G11" s="14">
        <v>1.8</v>
      </c>
      <c r="H11" s="14">
        <v>378.6</v>
      </c>
      <c r="I11" s="14">
        <v>828.6</v>
      </c>
      <c r="J11" s="14">
        <v>15.9</v>
      </c>
      <c r="K11" s="14">
        <v>801.7</v>
      </c>
      <c r="L11" s="14">
        <v>10.5</v>
      </c>
      <c r="M11" s="14">
        <v>260.5</v>
      </c>
      <c r="N11" s="17">
        <v>2.8</v>
      </c>
    </row>
    <row r="12" spans="1:14" s="43" customFormat="1" ht="25.5" customHeight="1">
      <c r="A12" s="160" t="s">
        <v>207</v>
      </c>
      <c r="B12" s="14">
        <v>7077.6</v>
      </c>
      <c r="C12" s="14">
        <v>3827.4</v>
      </c>
      <c r="D12" s="14">
        <v>3566.1</v>
      </c>
      <c r="E12" s="14">
        <v>221.5</v>
      </c>
      <c r="F12" s="14">
        <v>430.4</v>
      </c>
      <c r="G12" s="14">
        <v>41.6</v>
      </c>
      <c r="H12" s="14">
        <v>107</v>
      </c>
      <c r="I12" s="14">
        <v>1204.9000000000001</v>
      </c>
      <c r="J12" s="14">
        <v>69.099999999999994</v>
      </c>
      <c r="K12" s="14">
        <v>1133</v>
      </c>
      <c r="L12" s="14">
        <v>1259.5</v>
      </c>
      <c r="M12" s="14">
        <v>355.5</v>
      </c>
      <c r="N12" s="17">
        <v>0</v>
      </c>
    </row>
    <row r="13" spans="1:14" ht="25.5" customHeight="1">
      <c r="A13" s="160" t="s">
        <v>208</v>
      </c>
      <c r="B13" s="14">
        <v>9079.7999999999993</v>
      </c>
      <c r="C13" s="14">
        <v>7527.7</v>
      </c>
      <c r="D13" s="14">
        <v>6663.9</v>
      </c>
      <c r="E13" s="14">
        <v>675.1</v>
      </c>
      <c r="F13" s="14">
        <v>241.5</v>
      </c>
      <c r="G13" s="14">
        <v>10.7</v>
      </c>
      <c r="H13" s="14">
        <v>45.1</v>
      </c>
      <c r="I13" s="14">
        <v>907</v>
      </c>
      <c r="J13" s="14">
        <v>36.299999999999997</v>
      </c>
      <c r="K13" s="14">
        <v>853.6</v>
      </c>
      <c r="L13" s="14">
        <v>103.2</v>
      </c>
      <c r="M13" s="14">
        <v>300.5</v>
      </c>
      <c r="N13" s="17">
        <v>0</v>
      </c>
    </row>
    <row r="14" spans="1:14" s="43" customFormat="1" ht="25.5" customHeight="1">
      <c r="A14" s="160" t="s">
        <v>209</v>
      </c>
      <c r="B14" s="14">
        <v>24980</v>
      </c>
      <c r="C14" s="14">
        <v>21242.9</v>
      </c>
      <c r="D14" s="14">
        <v>19059.5</v>
      </c>
      <c r="E14" s="14">
        <v>1920.4</v>
      </c>
      <c r="F14" s="14">
        <v>899.7</v>
      </c>
      <c r="G14" s="14">
        <v>22.9</v>
      </c>
      <c r="H14" s="14">
        <v>485.4</v>
      </c>
      <c r="I14" s="14">
        <v>1602.5</v>
      </c>
      <c r="J14" s="14">
        <v>216.4</v>
      </c>
      <c r="K14" s="14">
        <v>1292.8</v>
      </c>
      <c r="L14" s="14">
        <v>34.799999999999997</v>
      </c>
      <c r="M14" s="14">
        <v>1172.5</v>
      </c>
      <c r="N14" s="17">
        <v>27.6</v>
      </c>
    </row>
    <row r="15" spans="1:14" s="43" customFormat="1" ht="25.5" customHeight="1">
      <c r="A15" s="160" t="s">
        <v>210</v>
      </c>
      <c r="B15" s="14">
        <v>30331.7</v>
      </c>
      <c r="C15" s="14">
        <v>15090.6</v>
      </c>
      <c r="D15" s="14">
        <v>13498.5</v>
      </c>
      <c r="E15" s="14">
        <v>1419.9</v>
      </c>
      <c r="F15" s="14">
        <v>1232.0999999999999</v>
      </c>
      <c r="G15" s="14">
        <v>92.2</v>
      </c>
      <c r="H15" s="14">
        <v>198.6</v>
      </c>
      <c r="I15" s="14">
        <v>12067.5</v>
      </c>
      <c r="J15" s="14">
        <v>291.39999999999998</v>
      </c>
      <c r="K15" s="14">
        <v>11715.6</v>
      </c>
      <c r="L15" s="14">
        <v>160.9</v>
      </c>
      <c r="M15" s="14">
        <v>1756.7</v>
      </c>
      <c r="N15" s="17">
        <v>23.9</v>
      </c>
    </row>
    <row r="16" spans="1:14" s="43" customFormat="1" ht="25.5" customHeight="1">
      <c r="A16" s="160" t="s">
        <v>211</v>
      </c>
      <c r="B16" s="14">
        <v>249398.1</v>
      </c>
      <c r="C16" s="14">
        <v>114147.7</v>
      </c>
      <c r="D16" s="14">
        <v>103555.7</v>
      </c>
      <c r="E16" s="14">
        <v>9534.4</v>
      </c>
      <c r="F16" s="14">
        <v>29448.799999999999</v>
      </c>
      <c r="G16" s="14">
        <v>846.6</v>
      </c>
      <c r="H16" s="14">
        <v>11604.5</v>
      </c>
      <c r="I16" s="14">
        <v>76352.800000000003</v>
      </c>
      <c r="J16" s="14">
        <v>9132.1</v>
      </c>
      <c r="K16" s="14">
        <v>61175.5</v>
      </c>
      <c r="L16" s="14">
        <v>8177.6</v>
      </c>
      <c r="M16" s="14">
        <v>14032.6</v>
      </c>
      <c r="N16" s="17">
        <v>7238.5</v>
      </c>
    </row>
    <row r="17" spans="1:14" ht="25.5" customHeight="1">
      <c r="A17" s="160" t="s">
        <v>212</v>
      </c>
      <c r="B17" s="14">
        <v>9192.9</v>
      </c>
      <c r="C17" s="14">
        <v>7696.1</v>
      </c>
      <c r="D17" s="14">
        <v>6817.9</v>
      </c>
      <c r="E17" s="14">
        <v>621.9</v>
      </c>
      <c r="F17" s="14">
        <v>122.2</v>
      </c>
      <c r="G17" s="14">
        <v>2.7</v>
      </c>
      <c r="H17" s="14">
        <v>10.1</v>
      </c>
      <c r="I17" s="14">
        <v>1093</v>
      </c>
      <c r="J17" s="14">
        <v>3.8</v>
      </c>
      <c r="K17" s="14">
        <v>1085.9000000000001</v>
      </c>
      <c r="L17" s="14">
        <v>5</v>
      </c>
      <c r="M17" s="14">
        <v>253.1</v>
      </c>
      <c r="N17" s="17">
        <v>23.6</v>
      </c>
    </row>
    <row r="18" spans="1:14" s="43" customFormat="1" ht="25.5" customHeight="1">
      <c r="A18" s="160" t="s">
        <v>213</v>
      </c>
      <c r="B18" s="14">
        <v>18844</v>
      </c>
      <c r="C18" s="14">
        <v>11010.8</v>
      </c>
      <c r="D18" s="14">
        <v>10015.299999999999</v>
      </c>
      <c r="E18" s="14">
        <v>889.4</v>
      </c>
      <c r="F18" s="14">
        <v>2150.6</v>
      </c>
      <c r="G18" s="14">
        <v>80.7</v>
      </c>
      <c r="H18" s="14">
        <v>166.2</v>
      </c>
      <c r="I18" s="14">
        <v>4302.6000000000004</v>
      </c>
      <c r="J18" s="14">
        <v>0</v>
      </c>
      <c r="K18" s="14">
        <v>4280</v>
      </c>
      <c r="L18" s="14">
        <v>484.1</v>
      </c>
      <c r="M18" s="14">
        <v>894.9</v>
      </c>
      <c r="N18" s="17">
        <v>1</v>
      </c>
    </row>
    <row r="19" spans="1:14" s="43" customFormat="1" ht="25.5" customHeight="1">
      <c r="A19" s="160" t="s">
        <v>214</v>
      </c>
      <c r="B19" s="14">
        <v>3172.2</v>
      </c>
      <c r="C19" s="14">
        <v>2488.1</v>
      </c>
      <c r="D19" s="14">
        <v>2314.8000000000002</v>
      </c>
      <c r="E19" s="14">
        <v>151.30000000000001</v>
      </c>
      <c r="F19" s="14">
        <v>49.7</v>
      </c>
      <c r="G19" s="14">
        <v>3.2</v>
      </c>
      <c r="H19" s="14">
        <v>27.2</v>
      </c>
      <c r="I19" s="14">
        <v>561.79999999999995</v>
      </c>
      <c r="J19" s="14">
        <v>0</v>
      </c>
      <c r="K19" s="14">
        <v>561.4</v>
      </c>
      <c r="L19" s="14">
        <v>5.5</v>
      </c>
      <c r="M19" s="14">
        <v>63.1</v>
      </c>
      <c r="N19" s="17">
        <v>4</v>
      </c>
    </row>
    <row r="20" spans="1:14" ht="25.5" customHeight="1">
      <c r="A20" s="160" t="s">
        <v>215</v>
      </c>
      <c r="B20" s="14">
        <v>19791.8</v>
      </c>
      <c r="C20" s="14">
        <v>12583.1</v>
      </c>
      <c r="D20" s="14">
        <v>11685.8</v>
      </c>
      <c r="E20" s="14">
        <v>834.1</v>
      </c>
      <c r="F20" s="14">
        <v>1236.7</v>
      </c>
      <c r="G20" s="14">
        <v>69.400000000000006</v>
      </c>
      <c r="H20" s="14">
        <v>137</v>
      </c>
      <c r="I20" s="14">
        <v>5183.5</v>
      </c>
      <c r="J20" s="14">
        <v>52.9</v>
      </c>
      <c r="K20" s="14">
        <v>2345.1999999999998</v>
      </c>
      <c r="L20" s="14">
        <v>41.6</v>
      </c>
      <c r="M20" s="14">
        <v>738.4</v>
      </c>
      <c r="N20" s="17">
        <v>8.4</v>
      </c>
    </row>
    <row r="21" spans="1:14" s="43" customFormat="1" ht="25.5" customHeight="1">
      <c r="A21" s="160" t="s">
        <v>216</v>
      </c>
      <c r="B21" s="14">
        <v>64010.6</v>
      </c>
      <c r="C21" s="14">
        <v>49282.2</v>
      </c>
      <c r="D21" s="14">
        <v>43526.7</v>
      </c>
      <c r="E21" s="14">
        <v>5214.7</v>
      </c>
      <c r="F21" s="14">
        <v>2705.5</v>
      </c>
      <c r="G21" s="14">
        <v>308.5</v>
      </c>
      <c r="H21" s="14">
        <v>490.1</v>
      </c>
      <c r="I21" s="14">
        <v>7224.2</v>
      </c>
      <c r="J21" s="14">
        <v>76.7</v>
      </c>
      <c r="K21" s="14">
        <v>4571.3999999999996</v>
      </c>
      <c r="L21" s="14">
        <v>724.8</v>
      </c>
      <c r="M21" s="14">
        <v>3657.4</v>
      </c>
      <c r="N21" s="17">
        <v>416.5</v>
      </c>
    </row>
    <row r="22" spans="1:14" s="43" customFormat="1" ht="25.5" customHeight="1">
      <c r="A22" s="160" t="s">
        <v>217</v>
      </c>
      <c r="B22" s="14">
        <v>8664.7000000000007</v>
      </c>
      <c r="C22" s="14">
        <v>5380.7</v>
      </c>
      <c r="D22" s="14">
        <v>4981</v>
      </c>
      <c r="E22" s="14">
        <v>335.2</v>
      </c>
      <c r="F22" s="14">
        <v>472.8</v>
      </c>
      <c r="G22" s="14">
        <v>23.7</v>
      </c>
      <c r="H22" s="14">
        <v>266.7</v>
      </c>
      <c r="I22" s="14">
        <v>2445.1</v>
      </c>
      <c r="J22" s="14">
        <v>5.4</v>
      </c>
      <c r="K22" s="14">
        <v>2400.1999999999998</v>
      </c>
      <c r="L22" s="14">
        <v>81</v>
      </c>
      <c r="M22" s="14">
        <v>285.2</v>
      </c>
      <c r="N22" s="17">
        <v>0</v>
      </c>
    </row>
    <row r="23" spans="1:14" ht="25.5" customHeight="1">
      <c r="A23" s="160" t="s">
        <v>218</v>
      </c>
      <c r="B23" s="14">
        <v>5563.9</v>
      </c>
      <c r="C23" s="14">
        <v>4847.6000000000004</v>
      </c>
      <c r="D23" s="14">
        <v>4584.2</v>
      </c>
      <c r="E23" s="14">
        <v>255.4</v>
      </c>
      <c r="F23" s="14">
        <v>69.5</v>
      </c>
      <c r="G23" s="14">
        <v>0</v>
      </c>
      <c r="H23" s="14">
        <v>0.1</v>
      </c>
      <c r="I23" s="14">
        <v>448.7</v>
      </c>
      <c r="J23" s="14">
        <v>13.5</v>
      </c>
      <c r="K23" s="14">
        <v>428.3</v>
      </c>
      <c r="L23" s="14">
        <v>0.2</v>
      </c>
      <c r="M23" s="14">
        <v>197.9</v>
      </c>
      <c r="N23" s="17">
        <v>0</v>
      </c>
    </row>
    <row r="24" spans="1:14" ht="25.5" customHeight="1">
      <c r="A24" s="160" t="s">
        <v>219</v>
      </c>
      <c r="B24" s="14">
        <v>100345.8</v>
      </c>
      <c r="C24" s="14">
        <v>61339.1</v>
      </c>
      <c r="D24" s="14">
        <v>57229.8</v>
      </c>
      <c r="E24" s="14">
        <v>3637.6</v>
      </c>
      <c r="F24" s="14">
        <v>21899.8</v>
      </c>
      <c r="G24" s="14">
        <v>264.5</v>
      </c>
      <c r="H24" s="14">
        <v>13312.3</v>
      </c>
      <c r="I24" s="14">
        <v>8178.9</v>
      </c>
      <c r="J24" s="14">
        <v>271.10000000000002</v>
      </c>
      <c r="K24" s="14">
        <v>7497.1</v>
      </c>
      <c r="L24" s="14">
        <v>2041.2</v>
      </c>
      <c r="M24" s="14">
        <v>4036.7</v>
      </c>
      <c r="N24" s="17">
        <v>2850.1</v>
      </c>
    </row>
    <row r="25" spans="1:14" ht="25.5" customHeight="1">
      <c r="A25" s="234" t="s">
        <v>220</v>
      </c>
      <c r="B25" s="197">
        <v>13926</v>
      </c>
      <c r="C25" s="197">
        <v>12516.5</v>
      </c>
      <c r="D25" s="197">
        <v>11716.2</v>
      </c>
      <c r="E25" s="197">
        <v>716.5</v>
      </c>
      <c r="F25" s="197">
        <v>430.8</v>
      </c>
      <c r="G25" s="197">
        <v>12.3</v>
      </c>
      <c r="H25" s="197">
        <v>137.5</v>
      </c>
      <c r="I25" s="197">
        <v>374.6</v>
      </c>
      <c r="J25" s="197">
        <v>18.2</v>
      </c>
      <c r="K25" s="197">
        <v>333.3</v>
      </c>
      <c r="L25" s="197">
        <v>34.700000000000003</v>
      </c>
      <c r="M25" s="197">
        <v>569.29999999999995</v>
      </c>
      <c r="N25" s="237">
        <v>0</v>
      </c>
    </row>
    <row r="26" spans="1:14">
      <c r="A26" s="43"/>
      <c r="B26" s="316"/>
      <c r="C26" s="316"/>
      <c r="D26" s="316"/>
      <c r="E26" s="316"/>
      <c r="F26" s="316"/>
      <c r="G26" s="316"/>
      <c r="H26" s="316"/>
      <c r="I26" s="316"/>
      <c r="J26" s="316"/>
      <c r="K26" s="316"/>
      <c r="L26" s="316"/>
      <c r="M26" s="316"/>
    </row>
    <row r="27" spans="1:14">
      <c r="A27" s="43"/>
      <c r="B27" s="316"/>
      <c r="C27" s="316"/>
      <c r="D27" s="316"/>
      <c r="E27" s="316"/>
      <c r="F27" s="316"/>
      <c r="G27" s="316"/>
      <c r="H27" s="316"/>
      <c r="I27" s="316"/>
      <c r="J27" s="316"/>
      <c r="K27" s="316"/>
      <c r="L27" s="316"/>
      <c r="M27" s="316"/>
    </row>
    <row r="28" spans="1:14">
      <c r="A28" s="43"/>
      <c r="B28" s="316"/>
      <c r="C28" s="43"/>
      <c r="D28" s="43"/>
      <c r="E28" s="43"/>
      <c r="F28" s="43"/>
      <c r="G28" s="43"/>
      <c r="H28" s="43"/>
      <c r="I28" s="43"/>
      <c r="J28" s="43"/>
      <c r="K28" s="43"/>
      <c r="L28" s="43"/>
      <c r="M28" s="43"/>
    </row>
    <row r="29" spans="1:14">
      <c r="A29" s="43"/>
      <c r="B29" s="109"/>
      <c r="C29" s="43"/>
      <c r="D29" s="43"/>
      <c r="E29" s="43"/>
      <c r="F29" s="43"/>
      <c r="G29" s="43"/>
      <c r="H29" s="43"/>
      <c r="I29" s="43"/>
      <c r="J29" s="43"/>
      <c r="K29" s="43"/>
      <c r="L29" s="43"/>
      <c r="M29" s="43"/>
    </row>
    <row r="30" spans="1:14">
      <c r="A30" s="43"/>
      <c r="B30" s="43"/>
      <c r="C30" s="43"/>
      <c r="D30" s="43"/>
      <c r="E30" s="43"/>
      <c r="F30" s="43"/>
      <c r="G30" s="43"/>
      <c r="H30" s="43"/>
      <c r="I30" s="43"/>
      <c r="J30" s="43"/>
      <c r="K30" s="43"/>
      <c r="L30" s="43"/>
      <c r="M30" s="43"/>
    </row>
    <row r="31" spans="1:14">
      <c r="A31" s="43"/>
      <c r="B31" s="43"/>
      <c r="C31" s="43"/>
      <c r="D31" s="43"/>
      <c r="E31" s="43"/>
      <c r="F31" s="43"/>
      <c r="G31" s="43"/>
      <c r="H31" s="43"/>
      <c r="I31" s="43"/>
      <c r="J31" s="43"/>
      <c r="K31" s="43"/>
      <c r="L31" s="43"/>
      <c r="M31" s="43"/>
    </row>
    <row r="32" spans="1:14">
      <c r="A32" s="43"/>
      <c r="B32" s="43"/>
      <c r="C32" s="43"/>
      <c r="D32" s="43"/>
      <c r="E32" s="43"/>
      <c r="F32" s="43"/>
      <c r="G32" s="43"/>
      <c r="H32" s="43"/>
      <c r="I32" s="43"/>
      <c r="J32" s="43"/>
      <c r="K32" s="43"/>
      <c r="L32" s="43"/>
      <c r="M32" s="43"/>
    </row>
    <row r="33" spans="1:13">
      <c r="A33" s="43"/>
      <c r="B33" s="43"/>
      <c r="C33" s="43"/>
      <c r="D33" s="43"/>
      <c r="E33" s="43"/>
      <c r="F33" s="43"/>
      <c r="G33" s="43"/>
      <c r="H33" s="43"/>
      <c r="I33" s="43"/>
      <c r="J33" s="43"/>
      <c r="K33" s="43"/>
      <c r="L33" s="43"/>
      <c r="M33" s="43"/>
    </row>
    <row r="34" spans="1:13">
      <c r="A34" s="43"/>
      <c r="B34" s="43"/>
      <c r="C34" s="43"/>
      <c r="D34" s="43"/>
      <c r="E34" s="43"/>
      <c r="F34" s="43"/>
      <c r="G34" s="43"/>
      <c r="H34" s="43"/>
      <c r="I34" s="43"/>
      <c r="J34" s="43"/>
      <c r="K34" s="43"/>
      <c r="L34" s="43"/>
      <c r="M34" s="43"/>
    </row>
    <row r="35" spans="1:13">
      <c r="A35" s="43"/>
      <c r="B35" s="43"/>
      <c r="C35" s="43"/>
      <c r="D35" s="43"/>
      <c r="E35" s="43"/>
      <c r="F35" s="43"/>
      <c r="G35" s="43"/>
      <c r="H35" s="43"/>
      <c r="I35" s="43"/>
      <c r="J35" s="43"/>
      <c r="K35" s="43"/>
      <c r="L35" s="43"/>
      <c r="M35" s="43"/>
    </row>
    <row r="36" spans="1:13">
      <c r="A36" s="43"/>
      <c r="B36" s="43"/>
      <c r="C36" s="43"/>
      <c r="D36" s="43"/>
      <c r="E36" s="43"/>
      <c r="F36" s="43"/>
      <c r="G36" s="43"/>
      <c r="H36" s="43"/>
      <c r="I36" s="43"/>
      <c r="J36" s="43"/>
      <c r="K36" s="43"/>
      <c r="L36" s="43"/>
      <c r="M36" s="43"/>
    </row>
    <row r="37" spans="1:13">
      <c r="A37" s="43"/>
      <c r="B37" s="43"/>
      <c r="C37" s="43"/>
      <c r="D37" s="43"/>
      <c r="E37" s="43"/>
      <c r="F37" s="43"/>
      <c r="G37" s="43"/>
      <c r="H37" s="43"/>
      <c r="I37" s="43"/>
      <c r="J37" s="43"/>
      <c r="K37" s="43"/>
      <c r="L37" s="43"/>
      <c r="M37" s="43"/>
    </row>
    <row r="38" spans="1:13">
      <c r="A38" s="43"/>
      <c r="B38" s="43"/>
      <c r="C38" s="43"/>
      <c r="D38" s="43"/>
      <c r="E38" s="43"/>
      <c r="F38" s="43"/>
      <c r="G38" s="43"/>
      <c r="H38" s="43"/>
      <c r="I38" s="43"/>
      <c r="J38" s="43"/>
      <c r="K38" s="43"/>
      <c r="L38" s="43"/>
      <c r="M38" s="43"/>
    </row>
    <row r="39" spans="1:13">
      <c r="A39" s="43"/>
      <c r="B39" s="43"/>
      <c r="C39" s="43"/>
      <c r="D39" s="43"/>
      <c r="E39" s="43"/>
      <c r="F39" s="43"/>
      <c r="G39" s="43"/>
      <c r="H39" s="43"/>
      <c r="I39" s="43"/>
      <c r="J39" s="43"/>
      <c r="K39" s="43"/>
      <c r="L39" s="43"/>
      <c r="M39" s="43"/>
    </row>
    <row r="40" spans="1:13">
      <c r="A40" s="43"/>
      <c r="B40" s="43"/>
      <c r="C40" s="43"/>
      <c r="D40" s="43"/>
      <c r="E40" s="43"/>
      <c r="F40" s="43"/>
      <c r="G40" s="43"/>
      <c r="H40" s="43"/>
      <c r="I40" s="43"/>
      <c r="J40" s="43"/>
      <c r="K40" s="43"/>
      <c r="L40" s="43"/>
      <c r="M40" s="43"/>
    </row>
    <row r="41" spans="1:13">
      <c r="A41" s="43"/>
      <c r="B41" s="43"/>
      <c r="C41" s="43"/>
      <c r="D41" s="43"/>
      <c r="E41" s="43"/>
      <c r="F41" s="43"/>
      <c r="G41" s="43"/>
      <c r="H41" s="43"/>
      <c r="I41" s="43"/>
      <c r="J41" s="43"/>
      <c r="K41" s="43"/>
      <c r="L41" s="43"/>
      <c r="M41" s="43"/>
    </row>
  </sheetData>
  <mergeCells count="12">
    <mergeCell ref="N6:N7"/>
    <mergeCell ref="A6:A8"/>
    <mergeCell ref="B6:B7"/>
    <mergeCell ref="C6:C7"/>
    <mergeCell ref="D6:E6"/>
    <mergeCell ref="F6:F7"/>
    <mergeCell ref="G6:H6"/>
    <mergeCell ref="I6:I7"/>
    <mergeCell ref="J6:K6"/>
    <mergeCell ref="L6:L7"/>
    <mergeCell ref="M6:M7"/>
    <mergeCell ref="B8:N8"/>
  </mergeCells>
  <hyperlinks>
    <hyperlink ref="A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28"/>
  <sheetViews>
    <sheetView zoomScaleNormal="100" workbookViewId="0"/>
  </sheetViews>
  <sheetFormatPr defaultColWidth="9.140625" defaultRowHeight="15"/>
  <cols>
    <col min="1" max="1" width="45.42578125" style="43" customWidth="1"/>
    <col min="2" max="7" width="17.85546875" style="43" customWidth="1"/>
    <col min="8" max="9" width="9.85546875" style="57" bestFit="1" customWidth="1"/>
    <col min="10" max="14" width="9.140625" style="57"/>
    <col min="15" max="16384" width="9.140625" style="43"/>
  </cols>
  <sheetData>
    <row r="1" spans="1:14" ht="26.25">
      <c r="A1" s="276" t="s">
        <v>446</v>
      </c>
    </row>
    <row r="3" spans="1:14" ht="15.95" customHeight="1">
      <c r="A3" s="68" t="str">
        <f>'spis tablic'!A5</f>
        <v>Tabl. 4. Środki trwałe przedsiębiorstw niefinansowych z przeważającym udziałem kapitału zagranicznego o liczbie pracujących 10 i więcej osób prowadzących księgi rachunkowe według sekcji PKD w 2020 r.</v>
      </c>
      <c r="C3" s="62"/>
    </row>
    <row r="4" spans="1:14" ht="15" customHeight="1">
      <c r="A4" s="3" t="str">
        <f>'spis tablic'!B5</f>
        <v>Table 4. Fixed assets of non-financial enterprises with majority of foreign capital employing 10 persons or more keeping accounting ledgers, by NACE section in 2020.</v>
      </c>
      <c r="B4" s="57"/>
      <c r="C4" s="57"/>
      <c r="D4" s="57"/>
      <c r="E4" s="57"/>
      <c r="F4" s="57"/>
      <c r="G4" s="57"/>
    </row>
    <row r="5" spans="1:14" ht="5.0999999999999996" customHeight="1">
      <c r="A5" s="71"/>
      <c r="B5" s="57"/>
      <c r="C5" s="57"/>
      <c r="D5" s="57"/>
      <c r="E5" s="57"/>
      <c r="F5" s="57"/>
      <c r="G5" s="57"/>
    </row>
    <row r="6" spans="1:14" ht="25.5" customHeight="1">
      <c r="A6" s="349" t="s">
        <v>15</v>
      </c>
      <c r="B6" s="358" t="s">
        <v>145</v>
      </c>
      <c r="C6" s="359"/>
      <c r="D6" s="359"/>
      <c r="E6" s="359"/>
      <c r="F6" s="359"/>
      <c r="G6" s="360"/>
    </row>
    <row r="7" spans="1:14" ht="96.75" customHeight="1">
      <c r="A7" s="350"/>
      <c r="B7" s="165" t="s">
        <v>251</v>
      </c>
      <c r="C7" s="279" t="s">
        <v>252</v>
      </c>
      <c r="D7" s="283" t="s">
        <v>253</v>
      </c>
      <c r="E7" s="213" t="s">
        <v>254</v>
      </c>
      <c r="F7" s="213" t="s">
        <v>299</v>
      </c>
      <c r="G7" s="277" t="s">
        <v>255</v>
      </c>
      <c r="J7" s="61"/>
    </row>
    <row r="8" spans="1:14" ht="14.25" customHeight="1">
      <c r="A8" s="351"/>
      <c r="B8" s="361" t="s">
        <v>356</v>
      </c>
      <c r="C8" s="362"/>
      <c r="D8" s="362"/>
      <c r="E8" s="362"/>
      <c r="F8" s="362"/>
      <c r="G8" s="363"/>
      <c r="J8" s="61"/>
    </row>
    <row r="9" spans="1:14" s="56" customFormat="1" ht="30.75" customHeight="1">
      <c r="A9" s="162" t="s">
        <v>34</v>
      </c>
      <c r="B9" s="31">
        <v>356094.2</v>
      </c>
      <c r="C9" s="32">
        <v>22683.3</v>
      </c>
      <c r="D9" s="16">
        <v>144063.70000000001</v>
      </c>
      <c r="E9" s="16">
        <v>148149.79999999999</v>
      </c>
      <c r="F9" s="136">
        <v>24319.9</v>
      </c>
      <c r="G9" s="136">
        <v>16877.400000000001</v>
      </c>
      <c r="H9" s="72"/>
      <c r="I9" s="72"/>
      <c r="J9" s="72"/>
      <c r="K9" s="72"/>
      <c r="L9" s="72"/>
      <c r="M9" s="72"/>
      <c r="N9" s="72"/>
    </row>
    <row r="10" spans="1:14" s="56" customFormat="1" ht="30.75" customHeight="1">
      <c r="A10" s="163" t="s">
        <v>29</v>
      </c>
      <c r="B10" s="34">
        <v>227900.1</v>
      </c>
      <c r="C10" s="35">
        <v>8175.7</v>
      </c>
      <c r="D10" s="18">
        <v>89613.1</v>
      </c>
      <c r="E10" s="18">
        <v>117598.3</v>
      </c>
      <c r="F10" s="18">
        <v>3290.4</v>
      </c>
      <c r="G10" s="18">
        <v>9222.6</v>
      </c>
      <c r="H10" s="73"/>
      <c r="I10" s="73"/>
      <c r="J10" s="73"/>
      <c r="K10" s="73"/>
      <c r="L10" s="73"/>
      <c r="M10" s="73"/>
      <c r="N10" s="73"/>
    </row>
    <row r="11" spans="1:14" s="56" customFormat="1" ht="30.75" customHeight="1">
      <c r="A11" s="164" t="s">
        <v>28</v>
      </c>
      <c r="B11" s="33">
        <v>1105.4000000000001</v>
      </c>
      <c r="C11" s="17">
        <v>242</v>
      </c>
      <c r="D11" s="17">
        <v>384.8</v>
      </c>
      <c r="E11" s="17">
        <v>422.9</v>
      </c>
      <c r="F11" s="17">
        <v>42.7</v>
      </c>
      <c r="G11" s="17">
        <v>13</v>
      </c>
      <c r="H11" s="73"/>
      <c r="I11" s="73"/>
      <c r="J11" s="73"/>
      <c r="K11" s="73"/>
      <c r="L11" s="73"/>
      <c r="M11" s="73"/>
      <c r="N11" s="73"/>
    </row>
    <row r="12" spans="1:14" s="56" customFormat="1" ht="30.75" customHeight="1">
      <c r="A12" s="164" t="s">
        <v>30</v>
      </c>
      <c r="B12" s="33">
        <v>213645.2</v>
      </c>
      <c r="C12" s="17">
        <v>7391.9</v>
      </c>
      <c r="D12" s="17">
        <v>82389.2</v>
      </c>
      <c r="E12" s="17">
        <v>112054.5</v>
      </c>
      <c r="F12" s="17">
        <v>2768.6</v>
      </c>
      <c r="G12" s="17">
        <v>9040.9</v>
      </c>
      <c r="H12" s="73"/>
      <c r="I12" s="73"/>
      <c r="J12" s="73"/>
      <c r="K12" s="73"/>
      <c r="L12" s="73"/>
      <c r="M12" s="73"/>
      <c r="N12" s="73"/>
    </row>
    <row r="13" spans="1:14" s="56" customFormat="1" ht="53.25" customHeight="1">
      <c r="A13" s="164" t="s">
        <v>31</v>
      </c>
      <c r="B13" s="33">
        <v>11244</v>
      </c>
      <c r="C13" s="17">
        <v>420.3</v>
      </c>
      <c r="D13" s="17">
        <v>6116</v>
      </c>
      <c r="E13" s="17">
        <v>4592.5</v>
      </c>
      <c r="F13" s="17">
        <v>59.5</v>
      </c>
      <c r="G13" s="17">
        <v>55.7</v>
      </c>
      <c r="H13" s="73"/>
      <c r="I13" s="73"/>
      <c r="J13" s="73"/>
      <c r="K13" s="73"/>
      <c r="L13" s="73"/>
      <c r="M13" s="73"/>
      <c r="N13" s="73"/>
    </row>
    <row r="14" spans="1:14" s="56" customFormat="1" ht="54" customHeight="1">
      <c r="A14" s="164" t="s">
        <v>32</v>
      </c>
      <c r="B14" s="33">
        <v>1905.5</v>
      </c>
      <c r="C14" s="14">
        <v>121.4</v>
      </c>
      <c r="D14" s="14">
        <v>723.2</v>
      </c>
      <c r="E14" s="14">
        <v>528.4</v>
      </c>
      <c r="F14" s="14">
        <v>419.6</v>
      </c>
      <c r="G14" s="29">
        <v>113</v>
      </c>
      <c r="H14" s="73"/>
      <c r="I14" s="73"/>
      <c r="J14" s="73"/>
      <c r="K14" s="73"/>
      <c r="L14" s="73"/>
      <c r="M14" s="73"/>
      <c r="N14" s="73"/>
    </row>
    <row r="15" spans="1:14" s="56" customFormat="1" ht="30.75" customHeight="1">
      <c r="A15" s="164" t="s">
        <v>33</v>
      </c>
      <c r="B15" s="33">
        <v>2964.3</v>
      </c>
      <c r="C15" s="17">
        <v>306.10000000000002</v>
      </c>
      <c r="D15" s="17">
        <v>782.2</v>
      </c>
      <c r="E15" s="17">
        <v>1198.2</v>
      </c>
      <c r="F15" s="17">
        <v>512.79999999999995</v>
      </c>
      <c r="G15" s="17">
        <v>165</v>
      </c>
      <c r="H15" s="73"/>
      <c r="I15" s="73"/>
      <c r="J15" s="73"/>
      <c r="K15" s="73"/>
      <c r="L15" s="73"/>
      <c r="M15" s="73"/>
      <c r="N15" s="73"/>
    </row>
    <row r="16" spans="1:14" s="56" customFormat="1" ht="30.75" customHeight="1">
      <c r="A16" s="164" t="s">
        <v>35</v>
      </c>
      <c r="B16" s="33">
        <v>62517.8</v>
      </c>
      <c r="C16" s="17">
        <v>11266.8</v>
      </c>
      <c r="D16" s="17">
        <v>30521.8</v>
      </c>
      <c r="E16" s="17">
        <v>11680.8</v>
      </c>
      <c r="F16" s="17">
        <v>4533.7</v>
      </c>
      <c r="G16" s="17">
        <v>4514.6000000000004</v>
      </c>
      <c r="H16" s="73"/>
      <c r="I16" s="73"/>
      <c r="J16" s="73"/>
      <c r="K16" s="73"/>
      <c r="L16" s="73"/>
      <c r="M16" s="73"/>
      <c r="N16" s="73"/>
    </row>
    <row r="17" spans="1:14" s="56" customFormat="1" ht="30.75" customHeight="1">
      <c r="A17" s="164" t="s">
        <v>36</v>
      </c>
      <c r="B17" s="33">
        <v>12771.2</v>
      </c>
      <c r="C17" s="17">
        <v>528</v>
      </c>
      <c r="D17" s="17">
        <v>4725.3</v>
      </c>
      <c r="E17" s="17">
        <v>4097.8999999999996</v>
      </c>
      <c r="F17" s="17">
        <v>2974.8</v>
      </c>
      <c r="G17" s="17">
        <v>445.3</v>
      </c>
      <c r="H17" s="73"/>
      <c r="I17" s="73"/>
      <c r="J17" s="73"/>
      <c r="K17" s="73"/>
      <c r="L17" s="73"/>
      <c r="M17" s="73"/>
      <c r="N17" s="73"/>
    </row>
    <row r="18" spans="1:14" s="56" customFormat="1" ht="30.75" customHeight="1">
      <c r="A18" s="164" t="s">
        <v>37</v>
      </c>
      <c r="B18" s="33">
        <v>6138.3</v>
      </c>
      <c r="C18" s="14">
        <v>858.6</v>
      </c>
      <c r="D18" s="14">
        <v>4431.8</v>
      </c>
      <c r="E18" s="14">
        <v>647.1</v>
      </c>
      <c r="F18" s="14">
        <v>18</v>
      </c>
      <c r="G18" s="14">
        <v>182.8</v>
      </c>
      <c r="H18" s="73"/>
      <c r="I18" s="73"/>
      <c r="J18" s="73"/>
      <c r="K18" s="73"/>
      <c r="L18" s="73"/>
      <c r="M18" s="73"/>
      <c r="N18" s="73"/>
    </row>
    <row r="19" spans="1:14" s="56" customFormat="1" ht="30.75" customHeight="1">
      <c r="A19" s="164" t="s">
        <v>38</v>
      </c>
      <c r="B19" s="33">
        <v>21452.2</v>
      </c>
      <c r="C19" s="17">
        <v>351.9</v>
      </c>
      <c r="D19" s="17">
        <v>9407.7000000000007</v>
      </c>
      <c r="E19" s="17">
        <v>10943.8</v>
      </c>
      <c r="F19" s="17">
        <v>135.80000000000001</v>
      </c>
      <c r="G19" s="17">
        <v>612.9</v>
      </c>
      <c r="H19" s="73"/>
      <c r="I19" s="73"/>
      <c r="J19" s="73"/>
      <c r="K19" s="73"/>
      <c r="L19" s="73"/>
      <c r="M19" s="73"/>
      <c r="N19" s="73"/>
    </row>
    <row r="20" spans="1:14" s="56" customFormat="1" ht="30.75" customHeight="1">
      <c r="A20" s="164" t="s">
        <v>39</v>
      </c>
      <c r="B20" s="33">
        <v>1854</v>
      </c>
      <c r="C20" s="17">
        <v>400.7</v>
      </c>
      <c r="D20" s="17">
        <v>1280.0999999999999</v>
      </c>
      <c r="E20" s="17">
        <v>116.6</v>
      </c>
      <c r="F20" s="17">
        <v>14.8</v>
      </c>
      <c r="G20" s="17">
        <v>41.7</v>
      </c>
      <c r="H20" s="73"/>
      <c r="I20" s="73"/>
      <c r="J20" s="73"/>
      <c r="K20" s="73"/>
      <c r="L20" s="73"/>
      <c r="M20" s="73"/>
      <c r="N20" s="73"/>
    </row>
    <row r="21" spans="1:14" s="56" customFormat="1" ht="42" customHeight="1">
      <c r="A21" s="164" t="s">
        <v>232</v>
      </c>
      <c r="B21" s="161">
        <v>2586.1999999999998</v>
      </c>
      <c r="C21" s="19">
        <v>131.69999999999999</v>
      </c>
      <c r="D21" s="19">
        <v>1309.8</v>
      </c>
      <c r="E21" s="19">
        <v>637.29999999999995</v>
      </c>
      <c r="F21" s="19">
        <v>124.1</v>
      </c>
      <c r="G21" s="17">
        <v>383.3</v>
      </c>
      <c r="H21" s="73"/>
      <c r="I21" s="73"/>
      <c r="J21" s="73"/>
      <c r="K21" s="73"/>
      <c r="L21" s="73"/>
      <c r="M21" s="73"/>
      <c r="N21" s="73"/>
    </row>
    <row r="22" spans="1:14" s="56" customFormat="1" ht="30.75" customHeight="1">
      <c r="A22" s="164" t="s">
        <v>42</v>
      </c>
      <c r="B22" s="33">
        <v>15185.5</v>
      </c>
      <c r="C22" s="17">
        <v>90.6</v>
      </c>
      <c r="D22" s="17">
        <v>799.3</v>
      </c>
      <c r="E22" s="17">
        <v>797.3</v>
      </c>
      <c r="F22" s="17">
        <v>12651</v>
      </c>
      <c r="G22" s="17">
        <v>847.3</v>
      </c>
      <c r="H22" s="73"/>
      <c r="I22" s="73"/>
      <c r="J22" s="73"/>
      <c r="K22" s="73"/>
      <c r="L22" s="73"/>
      <c r="M22" s="73"/>
      <c r="N22" s="73"/>
    </row>
    <row r="23" spans="1:14" s="56" customFormat="1" ht="30.75" customHeight="1">
      <c r="A23" s="164" t="s">
        <v>43</v>
      </c>
      <c r="B23" s="33">
        <v>39.700000000000003</v>
      </c>
      <c r="C23" s="14">
        <v>1.9</v>
      </c>
      <c r="D23" s="14">
        <v>27.6</v>
      </c>
      <c r="E23" s="14">
        <v>6.3</v>
      </c>
      <c r="F23" s="14">
        <v>0.3</v>
      </c>
      <c r="G23" s="14">
        <v>3.6</v>
      </c>
      <c r="H23" s="73"/>
      <c r="I23" s="73"/>
      <c r="J23" s="73"/>
      <c r="K23" s="73"/>
      <c r="L23" s="73"/>
      <c r="M23" s="73"/>
      <c r="N23" s="73"/>
    </row>
    <row r="24" spans="1:14" s="56" customFormat="1" ht="30.75" customHeight="1">
      <c r="A24" s="164" t="s">
        <v>40</v>
      </c>
      <c r="B24" s="33">
        <v>1780.8</v>
      </c>
      <c r="C24" s="17">
        <v>519.4</v>
      </c>
      <c r="D24" s="17">
        <v>675.3</v>
      </c>
      <c r="E24" s="17">
        <v>306.5</v>
      </c>
      <c r="F24" s="17">
        <v>37.799999999999997</v>
      </c>
      <c r="G24" s="17">
        <v>241.8</v>
      </c>
      <c r="H24" s="73"/>
      <c r="I24" s="73"/>
      <c r="J24" s="73"/>
      <c r="K24" s="73"/>
      <c r="L24" s="73"/>
      <c r="M24" s="73"/>
      <c r="N24" s="73"/>
    </row>
    <row r="25" spans="1:14" s="56" customFormat="1" ht="42.75" customHeight="1">
      <c r="A25" s="164" t="s">
        <v>45</v>
      </c>
      <c r="B25" s="36">
        <v>655</v>
      </c>
      <c r="C25" s="17">
        <v>45.2</v>
      </c>
      <c r="D25" s="17">
        <v>413.1</v>
      </c>
      <c r="E25" s="17">
        <v>72.7</v>
      </c>
      <c r="F25" s="17">
        <v>8.3000000000000007</v>
      </c>
      <c r="G25" s="17">
        <v>115.7</v>
      </c>
      <c r="H25" s="73"/>
      <c r="I25" s="73"/>
      <c r="J25" s="73"/>
      <c r="K25" s="73"/>
      <c r="L25" s="73"/>
      <c r="M25" s="73"/>
      <c r="N25" s="73"/>
    </row>
    <row r="26" spans="1:14" s="56" customFormat="1" ht="30.75" customHeight="1">
      <c r="A26" s="235" t="s">
        <v>44</v>
      </c>
      <c r="B26" s="236">
        <v>249.2</v>
      </c>
      <c r="C26" s="237">
        <v>6.6</v>
      </c>
      <c r="D26" s="237">
        <v>76.599999999999994</v>
      </c>
      <c r="E26" s="237">
        <v>47.1</v>
      </c>
      <c r="F26" s="237">
        <v>18.100000000000001</v>
      </c>
      <c r="G26" s="237">
        <v>100.8</v>
      </c>
      <c r="H26" s="73"/>
      <c r="I26" s="73"/>
      <c r="J26" s="73"/>
      <c r="K26" s="73"/>
      <c r="L26" s="73"/>
      <c r="M26" s="73"/>
      <c r="N26" s="73"/>
    </row>
    <row r="27" spans="1:14">
      <c r="B27" s="316"/>
      <c r="C27" s="316"/>
      <c r="D27" s="316"/>
      <c r="E27" s="316"/>
      <c r="F27" s="316"/>
      <c r="G27" s="316"/>
    </row>
    <row r="28" spans="1:14">
      <c r="B28" s="316"/>
      <c r="C28" s="316"/>
      <c r="D28" s="316"/>
      <c r="E28" s="316"/>
      <c r="F28" s="316"/>
      <c r="G28" s="316"/>
    </row>
  </sheetData>
  <mergeCells count="3">
    <mergeCell ref="A6:A8"/>
    <mergeCell ref="B6:G6"/>
    <mergeCell ref="B8:G8"/>
  </mergeCells>
  <phoneticPr fontId="3" type="noConversion"/>
  <hyperlinks>
    <hyperlink ref="A1" location="'spis tablic'!A1" display="SPIS TABLIC"/>
  </hyperlinks>
  <pageMargins left="0.25" right="0.25" top="0.75" bottom="0.75" header="0.3" footer="0.3"/>
  <pageSetup paperSize="9" scale="58" firstPageNumber="24" pageOrder="overThenDown"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G37"/>
  <sheetViews>
    <sheetView zoomScaleNormal="100" workbookViewId="0"/>
  </sheetViews>
  <sheetFormatPr defaultColWidth="9.140625" defaultRowHeight="12.75"/>
  <cols>
    <col min="1" max="1" width="45.5703125" style="46" customWidth="1"/>
    <col min="2" max="4" width="16.7109375" style="46" customWidth="1"/>
    <col min="5" max="5" width="19.140625" style="46" customWidth="1"/>
    <col min="6" max="6" width="16.7109375" style="46" customWidth="1"/>
    <col min="7" max="7" width="16.7109375" style="53" customWidth="1"/>
    <col min="8" max="16384" width="9.140625" style="46"/>
  </cols>
  <sheetData>
    <row r="1" spans="1:7" ht="25.5">
      <c r="A1" s="276" t="s">
        <v>446</v>
      </c>
    </row>
    <row r="3" spans="1:7" ht="15.75">
      <c r="A3" s="68" t="str">
        <f>'spis tablic'!A6</f>
        <v>Tabl. 5. Środki trwałe przedsiębiorstw niefinansowych z przeważającym udziałem kapitału zagranicznego o liczbie pracujących 10 i więcej osób prowadzących księgi rachunkowe według działów PKD w sekcji przetwórstwo przemysłowe w 2020 r.</v>
      </c>
      <c r="C3" s="48"/>
    </row>
    <row r="4" spans="1:7" ht="15.75">
      <c r="A4" s="69" t="str">
        <f>'spis tablic'!B6</f>
        <v>Table 5. Fixed assets of non-financial enterprises with majority of foreign capital employing 10 persons or more keeping accounting ledgers, by NACE division in section Manufacturing in 2020.</v>
      </c>
      <c r="C4" s="48"/>
    </row>
    <row r="5" spans="1:7" ht="5.0999999999999996" customHeight="1">
      <c r="A5" s="65"/>
      <c r="B5" s="51"/>
      <c r="C5" s="53"/>
      <c r="D5" s="51"/>
      <c r="E5" s="51"/>
      <c r="F5" s="51"/>
      <c r="G5" s="51"/>
    </row>
    <row r="6" spans="1:7" ht="31.5" customHeight="1">
      <c r="A6" s="349" t="s">
        <v>15</v>
      </c>
      <c r="B6" s="358" t="s">
        <v>146</v>
      </c>
      <c r="C6" s="359"/>
      <c r="D6" s="359"/>
      <c r="E6" s="359"/>
      <c r="F6" s="359"/>
      <c r="G6" s="360"/>
    </row>
    <row r="7" spans="1:7" ht="93" customHeight="1">
      <c r="A7" s="350"/>
      <c r="B7" s="165" t="s">
        <v>251</v>
      </c>
      <c r="C7" s="279" t="s">
        <v>252</v>
      </c>
      <c r="D7" s="283" t="s">
        <v>253</v>
      </c>
      <c r="E7" s="213" t="s">
        <v>254</v>
      </c>
      <c r="F7" s="213" t="s">
        <v>299</v>
      </c>
      <c r="G7" s="277" t="s">
        <v>255</v>
      </c>
    </row>
    <row r="8" spans="1:7" ht="17.25" customHeight="1">
      <c r="A8" s="351"/>
      <c r="B8" s="361" t="s">
        <v>357</v>
      </c>
      <c r="C8" s="364"/>
      <c r="D8" s="364"/>
      <c r="E8" s="364"/>
      <c r="F8" s="364"/>
      <c r="G8" s="365"/>
    </row>
    <row r="9" spans="1:7" s="9" customFormat="1" ht="28.5" customHeight="1">
      <c r="A9" s="158" t="s">
        <v>46</v>
      </c>
      <c r="B9" s="37">
        <v>213645.2</v>
      </c>
      <c r="C9" s="20">
        <v>7391.9</v>
      </c>
      <c r="D9" s="20">
        <v>82389.2</v>
      </c>
      <c r="E9" s="20">
        <v>112054.5</v>
      </c>
      <c r="F9" s="20">
        <v>2768.6</v>
      </c>
      <c r="G9" s="20">
        <v>9040.9</v>
      </c>
    </row>
    <row r="10" spans="1:7" s="9" customFormat="1" ht="28.5" customHeight="1">
      <c r="A10" s="67" t="s">
        <v>47</v>
      </c>
      <c r="B10" s="29">
        <v>22924.5</v>
      </c>
      <c r="C10" s="14">
        <v>801.7</v>
      </c>
      <c r="D10" s="14">
        <v>9852.6</v>
      </c>
      <c r="E10" s="14">
        <v>11639.1</v>
      </c>
      <c r="F10" s="14">
        <v>240.8</v>
      </c>
      <c r="G10" s="14">
        <v>390.3</v>
      </c>
    </row>
    <row r="11" spans="1:7" s="9" customFormat="1" ht="28.5" customHeight="1">
      <c r="A11" s="67" t="s">
        <v>48</v>
      </c>
      <c r="B11" s="29">
        <v>5208</v>
      </c>
      <c r="C11" s="14">
        <v>158.30000000000001</v>
      </c>
      <c r="D11" s="14">
        <v>1861.9</v>
      </c>
      <c r="E11" s="14">
        <v>2632.2</v>
      </c>
      <c r="F11" s="14">
        <v>45.8</v>
      </c>
      <c r="G11" s="14">
        <v>509.9</v>
      </c>
    </row>
    <row r="12" spans="1:7" s="9" customFormat="1" ht="28.5" customHeight="1">
      <c r="A12" s="67" t="s">
        <v>49</v>
      </c>
      <c r="B12" s="29">
        <v>6067</v>
      </c>
      <c r="C12" s="14">
        <v>20.5</v>
      </c>
      <c r="D12" s="14">
        <v>1068.5</v>
      </c>
      <c r="E12" s="14">
        <v>4866</v>
      </c>
      <c r="F12" s="14">
        <v>11.6</v>
      </c>
      <c r="G12" s="14">
        <v>100.4</v>
      </c>
    </row>
    <row r="13" spans="1:7" s="9" customFormat="1" ht="28.5" customHeight="1">
      <c r="A13" s="67" t="s">
        <v>50</v>
      </c>
      <c r="B13" s="33">
        <v>1573.9</v>
      </c>
      <c r="C13" s="21">
        <v>80.599999999999994</v>
      </c>
      <c r="D13" s="21">
        <v>674.6</v>
      </c>
      <c r="E13" s="21">
        <v>757.3</v>
      </c>
      <c r="F13" s="21">
        <v>38</v>
      </c>
      <c r="G13" s="21">
        <v>23.4</v>
      </c>
    </row>
    <row r="14" spans="1:7" s="9" customFormat="1" ht="28.5" customHeight="1">
      <c r="A14" s="67" t="s">
        <v>53</v>
      </c>
      <c r="B14" s="33">
        <v>154.30000000000001</v>
      </c>
      <c r="C14" s="21">
        <v>10.6</v>
      </c>
      <c r="D14" s="21">
        <v>89.1</v>
      </c>
      <c r="E14" s="21">
        <v>41.6</v>
      </c>
      <c r="F14" s="21">
        <v>4.9000000000000004</v>
      </c>
      <c r="G14" s="21">
        <v>8.1</v>
      </c>
    </row>
    <row r="15" spans="1:7" s="9" customFormat="1" ht="28.5" customHeight="1">
      <c r="A15" s="67" t="s">
        <v>55</v>
      </c>
      <c r="B15" s="29">
        <v>214.3</v>
      </c>
      <c r="C15" s="14">
        <v>9.6</v>
      </c>
      <c r="D15" s="14">
        <v>119.9</v>
      </c>
      <c r="E15" s="14">
        <v>77</v>
      </c>
      <c r="F15" s="14">
        <v>4.0999999999999996</v>
      </c>
      <c r="G15" s="14">
        <v>3.8</v>
      </c>
    </row>
    <row r="16" spans="1:7" s="9" customFormat="1" ht="75.75" customHeight="1">
      <c r="A16" s="67" t="s">
        <v>54</v>
      </c>
      <c r="B16" s="29">
        <v>7848.1</v>
      </c>
      <c r="C16" s="14">
        <v>172.1</v>
      </c>
      <c r="D16" s="14">
        <v>2502.3000000000002</v>
      </c>
      <c r="E16" s="14">
        <v>5013.5</v>
      </c>
      <c r="F16" s="14">
        <v>94.4</v>
      </c>
      <c r="G16" s="14">
        <v>65.900000000000006</v>
      </c>
    </row>
    <row r="17" spans="1:7" s="9" customFormat="1" ht="28.5" customHeight="1">
      <c r="A17" s="67" t="s">
        <v>56</v>
      </c>
      <c r="B17" s="33">
        <v>13106.3</v>
      </c>
      <c r="C17" s="21">
        <v>354.5</v>
      </c>
      <c r="D17" s="21">
        <v>4645.8</v>
      </c>
      <c r="E17" s="21">
        <v>7858.4</v>
      </c>
      <c r="F17" s="21">
        <v>114.3</v>
      </c>
      <c r="G17" s="21">
        <v>133.5</v>
      </c>
    </row>
    <row r="18" spans="1:7" s="9" customFormat="1" ht="28.5" customHeight="1">
      <c r="A18" s="67" t="s">
        <v>57</v>
      </c>
      <c r="B18" s="29">
        <v>1052.2</v>
      </c>
      <c r="C18" s="14">
        <v>45.2</v>
      </c>
      <c r="D18" s="14">
        <v>330</v>
      </c>
      <c r="E18" s="14">
        <v>621.9</v>
      </c>
      <c r="F18" s="14">
        <v>11.2</v>
      </c>
      <c r="G18" s="14">
        <v>43.9</v>
      </c>
    </row>
    <row r="19" spans="1:7" s="9" customFormat="1" ht="42" customHeight="1">
      <c r="A19" s="67" t="s">
        <v>58</v>
      </c>
      <c r="B19" s="29">
        <v>173.8</v>
      </c>
      <c r="C19" s="14">
        <v>8.6</v>
      </c>
      <c r="D19" s="14">
        <v>79.3</v>
      </c>
      <c r="E19" s="14">
        <v>75.7</v>
      </c>
      <c r="F19" s="14">
        <v>4.7</v>
      </c>
      <c r="G19" s="14">
        <v>5.5</v>
      </c>
    </row>
    <row r="20" spans="1:7" ht="28.5" customHeight="1">
      <c r="A20" s="67" t="s">
        <v>59</v>
      </c>
      <c r="B20" s="29">
        <v>8553.6</v>
      </c>
      <c r="C20" s="14">
        <v>262.3</v>
      </c>
      <c r="D20" s="14">
        <v>3515.8</v>
      </c>
      <c r="E20" s="14">
        <v>4287.8</v>
      </c>
      <c r="F20" s="14">
        <v>189.4</v>
      </c>
      <c r="G20" s="14">
        <v>298.3</v>
      </c>
    </row>
    <row r="21" spans="1:7" ht="51.75" customHeight="1">
      <c r="A21" s="67" t="s">
        <v>60</v>
      </c>
      <c r="B21" s="29">
        <v>3485.5</v>
      </c>
      <c r="C21" s="14">
        <v>135.80000000000001</v>
      </c>
      <c r="D21" s="14">
        <v>1758</v>
      </c>
      <c r="E21" s="14">
        <v>1392.4</v>
      </c>
      <c r="F21" s="14">
        <v>31.1</v>
      </c>
      <c r="G21" s="14">
        <v>168.1</v>
      </c>
    </row>
    <row r="22" spans="1:7" ht="28.5" customHeight="1">
      <c r="A22" s="67" t="s">
        <v>61</v>
      </c>
      <c r="B22" s="29">
        <v>18714.099999999999</v>
      </c>
      <c r="C22" s="14">
        <v>724.5</v>
      </c>
      <c r="D22" s="14">
        <v>7661.6</v>
      </c>
      <c r="E22" s="14">
        <v>9551.6</v>
      </c>
      <c r="F22" s="14">
        <v>206.9</v>
      </c>
      <c r="G22" s="29">
        <v>569.5</v>
      </c>
    </row>
    <row r="23" spans="1:7" ht="43.5" customHeight="1">
      <c r="A23" s="67" t="s">
        <v>62</v>
      </c>
      <c r="B23" s="29">
        <v>19049</v>
      </c>
      <c r="C23" s="14">
        <v>801.7</v>
      </c>
      <c r="D23" s="14">
        <v>6811.7</v>
      </c>
      <c r="E23" s="14">
        <v>10799.7</v>
      </c>
      <c r="F23" s="14">
        <v>251.7</v>
      </c>
      <c r="G23" s="29">
        <v>384.4</v>
      </c>
    </row>
    <row r="24" spans="1:7" ht="28.5" customHeight="1">
      <c r="A24" s="67" t="s">
        <v>63</v>
      </c>
      <c r="B24" s="29">
        <v>10507.5</v>
      </c>
      <c r="C24" s="14">
        <v>507.6</v>
      </c>
      <c r="D24" s="14">
        <v>4454.3999999999996</v>
      </c>
      <c r="E24" s="14">
        <v>5330.2</v>
      </c>
      <c r="F24" s="14">
        <v>68.3</v>
      </c>
      <c r="G24" s="29">
        <v>147</v>
      </c>
    </row>
    <row r="25" spans="1:7" ht="55.5" customHeight="1">
      <c r="A25" s="67" t="s">
        <v>64</v>
      </c>
      <c r="B25" s="29">
        <v>12845.6</v>
      </c>
      <c r="C25" s="14">
        <v>572.29999999999995</v>
      </c>
      <c r="D25" s="14">
        <v>5420.7</v>
      </c>
      <c r="E25" s="14">
        <v>6198.7</v>
      </c>
      <c r="F25" s="14">
        <v>183.5</v>
      </c>
      <c r="G25" s="29">
        <v>470.5</v>
      </c>
    </row>
    <row r="26" spans="1:7" ht="51" customHeight="1">
      <c r="A26" s="67" t="s">
        <v>65</v>
      </c>
      <c r="B26" s="29">
        <v>3258.7</v>
      </c>
      <c r="C26" s="14">
        <v>175.8</v>
      </c>
      <c r="D26" s="14">
        <v>1564.9</v>
      </c>
      <c r="E26" s="14">
        <v>1370.7</v>
      </c>
      <c r="F26" s="14">
        <v>25.7</v>
      </c>
      <c r="G26" s="29">
        <v>121.7</v>
      </c>
    </row>
    <row r="27" spans="1:7" ht="28.5" customHeight="1">
      <c r="A27" s="67" t="s">
        <v>66</v>
      </c>
      <c r="B27" s="29">
        <v>22422.2</v>
      </c>
      <c r="C27" s="14">
        <v>525.79999999999995</v>
      </c>
      <c r="D27" s="14">
        <v>8172.1</v>
      </c>
      <c r="E27" s="14">
        <v>12477.8</v>
      </c>
      <c r="F27" s="14">
        <v>161.19999999999999</v>
      </c>
      <c r="G27" s="29">
        <v>1085.3</v>
      </c>
    </row>
    <row r="28" spans="1:7" ht="42" customHeight="1">
      <c r="A28" s="67" t="s">
        <v>67</v>
      </c>
      <c r="B28" s="29">
        <v>7040.4</v>
      </c>
      <c r="C28" s="14">
        <v>402.1</v>
      </c>
      <c r="D28" s="14">
        <v>3137</v>
      </c>
      <c r="E28" s="14">
        <v>3149.7</v>
      </c>
      <c r="F28" s="14">
        <v>80.3</v>
      </c>
      <c r="G28" s="29">
        <v>271.3</v>
      </c>
    </row>
    <row r="29" spans="1:7" ht="28.5" customHeight="1">
      <c r="A29" s="67" t="s">
        <v>68</v>
      </c>
      <c r="B29" s="29">
        <v>36111.199999999997</v>
      </c>
      <c r="C29" s="14">
        <v>1032.4000000000001</v>
      </c>
      <c r="D29" s="14">
        <v>12351.8</v>
      </c>
      <c r="E29" s="14">
        <v>18577.5</v>
      </c>
      <c r="F29" s="14">
        <v>804</v>
      </c>
      <c r="G29" s="29">
        <v>3345.4</v>
      </c>
    </row>
    <row r="30" spans="1:7" ht="28.5" customHeight="1">
      <c r="A30" s="67" t="s">
        <v>69</v>
      </c>
      <c r="B30" s="29">
        <v>5476.4</v>
      </c>
      <c r="C30" s="14">
        <v>232.6</v>
      </c>
      <c r="D30" s="14">
        <v>2253.8000000000002</v>
      </c>
      <c r="E30" s="14">
        <v>2383.6999999999998</v>
      </c>
      <c r="F30" s="14">
        <v>46.5</v>
      </c>
      <c r="G30" s="29">
        <v>559.79999999999995</v>
      </c>
    </row>
    <row r="31" spans="1:7" ht="28.5" customHeight="1">
      <c r="A31" s="67" t="s">
        <v>70</v>
      </c>
      <c r="B31" s="29">
        <v>4361.1000000000004</v>
      </c>
      <c r="C31" s="14">
        <v>225.5</v>
      </c>
      <c r="D31" s="14">
        <v>2377</v>
      </c>
      <c r="E31" s="14">
        <v>1605</v>
      </c>
      <c r="F31" s="14">
        <v>89.7</v>
      </c>
      <c r="G31" s="29">
        <v>63.9</v>
      </c>
    </row>
    <row r="32" spans="1:7" ht="28.5" customHeight="1">
      <c r="A32" s="67" t="s">
        <v>71</v>
      </c>
      <c r="B32" s="29">
        <v>1880.4</v>
      </c>
      <c r="C32" s="14">
        <v>65.900000000000006</v>
      </c>
      <c r="D32" s="14">
        <v>804.3</v>
      </c>
      <c r="E32" s="14">
        <v>916.5</v>
      </c>
      <c r="F32" s="14">
        <v>22.7</v>
      </c>
      <c r="G32" s="29">
        <v>71</v>
      </c>
    </row>
    <row r="33" spans="1:7" ht="28.5" customHeight="1">
      <c r="A33" s="232" t="s">
        <v>72</v>
      </c>
      <c r="B33" s="238">
        <v>1617</v>
      </c>
      <c r="C33" s="197">
        <v>66.2</v>
      </c>
      <c r="D33" s="197">
        <v>882.2</v>
      </c>
      <c r="E33" s="197">
        <v>430.7</v>
      </c>
      <c r="F33" s="197">
        <v>37.799999999999997</v>
      </c>
      <c r="G33" s="238">
        <v>200.2</v>
      </c>
    </row>
    <row r="34" spans="1:7">
      <c r="B34" s="314"/>
      <c r="C34" s="314"/>
      <c r="D34" s="314"/>
      <c r="E34" s="314"/>
      <c r="F34" s="314"/>
      <c r="G34" s="314"/>
    </row>
    <row r="35" spans="1:7">
      <c r="B35" s="314"/>
      <c r="C35" s="314"/>
      <c r="D35" s="314"/>
      <c r="E35" s="314"/>
      <c r="F35" s="314"/>
      <c r="G35" s="314"/>
    </row>
    <row r="37" spans="1:7">
      <c r="B37" s="314"/>
      <c r="C37" s="314"/>
      <c r="D37" s="314"/>
      <c r="E37" s="314"/>
      <c r="F37" s="314"/>
      <c r="G37" s="314"/>
    </row>
  </sheetData>
  <mergeCells count="3">
    <mergeCell ref="A6:A8"/>
    <mergeCell ref="B6:G6"/>
    <mergeCell ref="B8:G8"/>
  </mergeCells>
  <phoneticPr fontId="3" type="noConversion"/>
  <hyperlinks>
    <hyperlink ref="A1" location="'spis tablic'!A1" display="SPIS TABLIC"/>
  </hyperlinks>
  <pageMargins left="0.25" right="0.25" top="0.75" bottom="0.75" header="0.3" footer="0.3"/>
  <pageSetup paperSize="9" scale="46" firstPageNumber="24" pageOrder="overThenDown"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heetViews>
  <sheetFormatPr defaultColWidth="9.140625" defaultRowHeight="15"/>
  <cols>
    <col min="1" max="1" width="27" style="43" customWidth="1"/>
    <col min="2" max="6" width="18.28515625" style="43" customWidth="1"/>
    <col min="7" max="7" width="18.28515625" style="57" customWidth="1"/>
    <col min="8" max="16384" width="9.140625" style="43"/>
  </cols>
  <sheetData>
    <row r="1" spans="1:7" ht="26.25">
      <c r="A1" s="276" t="s">
        <v>446</v>
      </c>
    </row>
    <row r="3" spans="1:7" ht="15.95" customHeight="1">
      <c r="A3" s="68" t="str">
        <f>'spis tablic'!A7</f>
        <v>Tabl. 6. Środki trwałe przedsiębiorstw niefinansowych z przeważającym udziałem kapitału zagranicznego, o liczbie pracujących 10 i więcej osób prowadzących księgi rachunkowe według województw w 2020 r.</v>
      </c>
      <c r="C3" s="62"/>
    </row>
    <row r="4" spans="1:7" ht="15.95" customHeight="1">
      <c r="A4" s="69" t="str">
        <f>'spis tablic'!B7</f>
        <v>Table 6. Fixed assets of non-financial enterprises with majority of foreign capital employing 10 persons or more keeping accounting ledgers, by voivodship in 2020.</v>
      </c>
      <c r="C4" s="62"/>
    </row>
    <row r="5" spans="1:7" ht="5.0999999999999996" customHeight="1">
      <c r="A5" s="70"/>
      <c r="B5" s="74"/>
      <c r="C5" s="57"/>
      <c r="D5" s="74"/>
      <c r="E5" s="74"/>
      <c r="F5" s="74"/>
      <c r="G5" s="74"/>
    </row>
    <row r="6" spans="1:7" ht="35.25" customHeight="1">
      <c r="A6" s="349" t="s">
        <v>15</v>
      </c>
      <c r="B6" s="358" t="s">
        <v>146</v>
      </c>
      <c r="C6" s="359"/>
      <c r="D6" s="359"/>
      <c r="E6" s="359"/>
      <c r="F6" s="359"/>
      <c r="G6" s="360"/>
    </row>
    <row r="7" spans="1:7" ht="97.5" customHeight="1">
      <c r="A7" s="350"/>
      <c r="B7" s="165" t="s">
        <v>251</v>
      </c>
      <c r="C7" s="279" t="s">
        <v>252</v>
      </c>
      <c r="D7" s="283" t="s">
        <v>253</v>
      </c>
      <c r="E7" s="213" t="s">
        <v>254</v>
      </c>
      <c r="F7" s="213" t="s">
        <v>299</v>
      </c>
      <c r="G7" s="277" t="s">
        <v>255</v>
      </c>
    </row>
    <row r="8" spans="1:7" ht="17.25" customHeight="1">
      <c r="A8" s="351"/>
      <c r="B8" s="361" t="s">
        <v>358</v>
      </c>
      <c r="C8" s="364"/>
      <c r="D8" s="364"/>
      <c r="E8" s="364"/>
      <c r="F8" s="364"/>
      <c r="G8" s="365"/>
    </row>
    <row r="9" spans="1:7" s="44" customFormat="1" ht="31.5" customHeight="1">
      <c r="A9" s="233" t="s">
        <v>73</v>
      </c>
      <c r="B9" s="137">
        <v>356094.2</v>
      </c>
      <c r="C9" s="23">
        <v>22683.3</v>
      </c>
      <c r="D9" s="190">
        <v>144063.70000000001</v>
      </c>
      <c r="E9" s="23">
        <v>148149.79999999999</v>
      </c>
      <c r="F9" s="190">
        <v>24319.9</v>
      </c>
      <c r="G9" s="23">
        <v>16877.400000000001</v>
      </c>
    </row>
    <row r="10" spans="1:7" ht="31.5" customHeight="1">
      <c r="A10" s="160" t="s">
        <v>205</v>
      </c>
      <c r="B10" s="98">
        <v>48824.9</v>
      </c>
      <c r="C10" s="14">
        <v>3201.8</v>
      </c>
      <c r="D10" s="98">
        <v>19632.3</v>
      </c>
      <c r="E10" s="14">
        <v>22469.4</v>
      </c>
      <c r="F10" s="98">
        <v>1232.7</v>
      </c>
      <c r="G10" s="14">
        <v>2288.6</v>
      </c>
    </row>
    <row r="11" spans="1:7" ht="31.5" customHeight="1">
      <c r="A11" s="160" t="s">
        <v>206</v>
      </c>
      <c r="B11" s="98">
        <v>8054</v>
      </c>
      <c r="C11" s="14">
        <v>337.2</v>
      </c>
      <c r="D11" s="98">
        <v>3656.3</v>
      </c>
      <c r="E11" s="14">
        <v>3638.2</v>
      </c>
      <c r="F11" s="98">
        <v>238.5</v>
      </c>
      <c r="G11" s="14">
        <v>183.7</v>
      </c>
    </row>
    <row r="12" spans="1:7" ht="31.5" customHeight="1">
      <c r="A12" s="160" t="s">
        <v>207</v>
      </c>
      <c r="B12" s="98">
        <v>3566.1</v>
      </c>
      <c r="C12" s="14">
        <v>217.8</v>
      </c>
      <c r="D12" s="98">
        <v>1654.3</v>
      </c>
      <c r="E12" s="14">
        <v>1425.3</v>
      </c>
      <c r="F12" s="98">
        <v>98.8</v>
      </c>
      <c r="G12" s="14">
        <v>169.9</v>
      </c>
    </row>
    <row r="13" spans="1:7" ht="31.5" customHeight="1">
      <c r="A13" s="160" t="s">
        <v>208</v>
      </c>
      <c r="B13" s="98">
        <v>6663.9</v>
      </c>
      <c r="C13" s="14">
        <v>252.9</v>
      </c>
      <c r="D13" s="98">
        <v>2860.5</v>
      </c>
      <c r="E13" s="14">
        <v>3204.1</v>
      </c>
      <c r="F13" s="98">
        <v>181.1</v>
      </c>
      <c r="G13" s="14">
        <v>165.3</v>
      </c>
    </row>
    <row r="14" spans="1:7" ht="31.5" customHeight="1">
      <c r="A14" s="160" t="s">
        <v>209</v>
      </c>
      <c r="B14" s="98">
        <v>19059.5</v>
      </c>
      <c r="C14" s="14">
        <v>547.29999999999995</v>
      </c>
      <c r="D14" s="98">
        <v>7434.2</v>
      </c>
      <c r="E14" s="14">
        <v>10067.6</v>
      </c>
      <c r="F14" s="98">
        <v>385.5</v>
      </c>
      <c r="G14" s="14">
        <v>625</v>
      </c>
    </row>
    <row r="15" spans="1:7" ht="31.5" customHeight="1">
      <c r="A15" s="160" t="s">
        <v>210</v>
      </c>
      <c r="B15" s="98">
        <v>13498.5</v>
      </c>
      <c r="C15" s="14">
        <v>859</v>
      </c>
      <c r="D15" s="98">
        <v>4799</v>
      </c>
      <c r="E15" s="14">
        <v>6818.8</v>
      </c>
      <c r="F15" s="98">
        <v>323.2</v>
      </c>
      <c r="G15" s="14">
        <v>698.5</v>
      </c>
    </row>
    <row r="16" spans="1:7" ht="31.5" customHeight="1">
      <c r="A16" s="160" t="s">
        <v>211</v>
      </c>
      <c r="B16" s="98">
        <v>103555.7</v>
      </c>
      <c r="C16" s="14">
        <v>6915.6</v>
      </c>
      <c r="D16" s="98">
        <v>39327.4</v>
      </c>
      <c r="E16" s="14">
        <v>35007.300000000003</v>
      </c>
      <c r="F16" s="98">
        <v>17204.099999999999</v>
      </c>
      <c r="G16" s="14">
        <v>5101.3</v>
      </c>
    </row>
    <row r="17" spans="1:7" ht="31.5" customHeight="1">
      <c r="A17" s="160" t="s">
        <v>212</v>
      </c>
      <c r="B17" s="98">
        <v>6817.9</v>
      </c>
      <c r="C17" s="14">
        <v>375.1</v>
      </c>
      <c r="D17" s="98">
        <v>2779.4</v>
      </c>
      <c r="E17" s="14">
        <v>3284.6</v>
      </c>
      <c r="F17" s="98">
        <v>151.6</v>
      </c>
      <c r="G17" s="14">
        <v>227.2</v>
      </c>
    </row>
    <row r="18" spans="1:7" ht="31.5" customHeight="1">
      <c r="A18" s="160" t="s">
        <v>213</v>
      </c>
      <c r="B18" s="98">
        <v>10015.299999999999</v>
      </c>
      <c r="C18" s="14">
        <v>274.5</v>
      </c>
      <c r="D18" s="98">
        <v>3410.3</v>
      </c>
      <c r="E18" s="14">
        <v>5559.5</v>
      </c>
      <c r="F18" s="98">
        <v>162.9</v>
      </c>
      <c r="G18" s="14">
        <v>608.1</v>
      </c>
    </row>
    <row r="19" spans="1:7" ht="31.5" customHeight="1">
      <c r="A19" s="160" t="s">
        <v>214</v>
      </c>
      <c r="B19" s="98">
        <v>2314.8000000000002</v>
      </c>
      <c r="C19" s="14">
        <v>75.3</v>
      </c>
      <c r="D19" s="98">
        <v>678.3</v>
      </c>
      <c r="E19" s="14">
        <v>1418.9</v>
      </c>
      <c r="F19" s="98">
        <v>100.5</v>
      </c>
      <c r="G19" s="14">
        <v>41.9</v>
      </c>
    </row>
    <row r="20" spans="1:7" ht="31.5" customHeight="1">
      <c r="A20" s="160" t="s">
        <v>215</v>
      </c>
      <c r="B20" s="98">
        <v>11685.8</v>
      </c>
      <c r="C20" s="14">
        <v>456.6</v>
      </c>
      <c r="D20" s="98">
        <v>6103.1</v>
      </c>
      <c r="E20" s="14">
        <v>4210.1000000000004</v>
      </c>
      <c r="F20" s="98">
        <v>396.3</v>
      </c>
      <c r="G20" s="14">
        <v>519.6</v>
      </c>
    </row>
    <row r="21" spans="1:7" ht="31.5" customHeight="1">
      <c r="A21" s="160" t="s">
        <v>216</v>
      </c>
      <c r="B21" s="98">
        <v>43526.7</v>
      </c>
      <c r="C21" s="14">
        <v>2132.8000000000002</v>
      </c>
      <c r="D21" s="98">
        <v>15942</v>
      </c>
      <c r="E21" s="14">
        <v>21687.5</v>
      </c>
      <c r="F21" s="98">
        <v>1647.7</v>
      </c>
      <c r="G21" s="14">
        <v>2116.6999999999998</v>
      </c>
    </row>
    <row r="22" spans="1:7" ht="31.5" customHeight="1">
      <c r="A22" s="160" t="s">
        <v>217</v>
      </c>
      <c r="B22" s="98">
        <v>4981</v>
      </c>
      <c r="C22" s="14">
        <v>319.60000000000002</v>
      </c>
      <c r="D22" s="98">
        <v>1909.6</v>
      </c>
      <c r="E22" s="14">
        <v>2271.8000000000002</v>
      </c>
      <c r="F22" s="98">
        <v>148.5</v>
      </c>
      <c r="G22" s="14">
        <v>331.6</v>
      </c>
    </row>
    <row r="23" spans="1:7" ht="31.5" customHeight="1">
      <c r="A23" s="160" t="s">
        <v>218</v>
      </c>
      <c r="B23" s="98">
        <v>4584.2</v>
      </c>
      <c r="C23" s="14">
        <v>203.6</v>
      </c>
      <c r="D23" s="98">
        <v>1986.4</v>
      </c>
      <c r="E23" s="14">
        <v>2272.1999999999998</v>
      </c>
      <c r="F23" s="98">
        <v>41.7</v>
      </c>
      <c r="G23" s="14">
        <v>80.400000000000006</v>
      </c>
    </row>
    <row r="24" spans="1:7" ht="31.5" customHeight="1">
      <c r="A24" s="160" t="s">
        <v>219</v>
      </c>
      <c r="B24" s="98">
        <v>57229.8</v>
      </c>
      <c r="C24" s="14">
        <v>5354.4</v>
      </c>
      <c r="D24" s="98">
        <v>26543.1</v>
      </c>
      <c r="E24" s="14">
        <v>20267</v>
      </c>
      <c r="F24" s="98">
        <v>1652.4</v>
      </c>
      <c r="G24" s="14">
        <v>3412.9</v>
      </c>
    </row>
    <row r="25" spans="1:7" ht="31.5" customHeight="1">
      <c r="A25" s="234" t="s">
        <v>220</v>
      </c>
      <c r="B25" s="239">
        <v>11716.2</v>
      </c>
      <c r="C25" s="197">
        <v>1159.9000000000001</v>
      </c>
      <c r="D25" s="239">
        <v>5347.6</v>
      </c>
      <c r="E25" s="197">
        <v>4547.6000000000004</v>
      </c>
      <c r="F25" s="239">
        <v>354.5</v>
      </c>
      <c r="G25" s="197">
        <v>306.60000000000002</v>
      </c>
    </row>
    <row r="26" spans="1:7">
      <c r="B26" s="316"/>
      <c r="C26" s="316"/>
      <c r="D26" s="316"/>
      <c r="E26" s="316"/>
      <c r="F26" s="316"/>
      <c r="G26" s="316"/>
    </row>
    <row r="27" spans="1:7">
      <c r="B27" s="316"/>
      <c r="C27" s="316"/>
      <c r="D27" s="316"/>
      <c r="E27" s="316"/>
      <c r="F27" s="316"/>
      <c r="G27" s="316"/>
    </row>
  </sheetData>
  <mergeCells count="3">
    <mergeCell ref="A6:A8"/>
    <mergeCell ref="B6:G6"/>
    <mergeCell ref="B8:G8"/>
  </mergeCells>
  <hyperlinks>
    <hyperlink ref="A1" location="'spis tablic'!A1" display="SPIS TABLIC"/>
  </hyperlinks>
  <pageMargins left="0.25" right="0.25" top="0.75" bottom="0.75" header="0.3" footer="0.3"/>
  <pageSetup paperSize="9" scale="64" firstPageNumber="24" pageOrder="overThenDown"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P29"/>
  <sheetViews>
    <sheetView zoomScaleNormal="100" workbookViewId="0"/>
  </sheetViews>
  <sheetFormatPr defaultColWidth="9.140625" defaultRowHeight="15"/>
  <cols>
    <col min="1" max="1" width="46.7109375" style="43" customWidth="1"/>
    <col min="2" max="14" width="14.28515625" style="43" customWidth="1"/>
    <col min="15" max="15" width="9.140625" style="57"/>
    <col min="16" max="16" width="10.5703125" style="43" bestFit="1" customWidth="1"/>
    <col min="17" max="16384" width="9.140625" style="43"/>
  </cols>
  <sheetData>
    <row r="1" spans="1:16" ht="26.25">
      <c r="A1" s="276" t="s">
        <v>446</v>
      </c>
    </row>
    <row r="3" spans="1:16" ht="15" customHeight="1">
      <c r="A3" s="42" t="str">
        <f>'spis tablic'!A8</f>
        <v>Tabl. 7. Aktywa obrotowe przedsiębiorstw niefinansowych z przeważającym udziałem kapitału zagranicznego o liczbie pracujących 10 i więcej osób prowadzących księgi rachunkowe według sekcji PKD w 2020 r.</v>
      </c>
      <c r="C3" s="62"/>
    </row>
    <row r="4" spans="1:16" ht="15" customHeight="1">
      <c r="A4" s="3" t="str">
        <f>'spis tablic'!B8</f>
        <v>Table 7. Current assets of non-financial enterprises with majority of foreign capital employing 10 persons or more keeping accounting ledgers, by NACE section in 2020.</v>
      </c>
    </row>
    <row r="5" spans="1:16" ht="5.0999999999999996" customHeight="1">
      <c r="A5" s="75"/>
    </row>
    <row r="6" spans="1:16" s="193" customFormat="1" ht="15" customHeight="1">
      <c r="A6" s="370" t="s">
        <v>15</v>
      </c>
      <c r="B6" s="377" t="s">
        <v>147</v>
      </c>
      <c r="C6" s="366" t="s">
        <v>153</v>
      </c>
      <c r="D6" s="368"/>
      <c r="E6" s="368"/>
      <c r="F6" s="368"/>
      <c r="G6" s="368"/>
      <c r="H6" s="366" t="s">
        <v>156</v>
      </c>
      <c r="I6" s="372"/>
      <c r="J6" s="366" t="s">
        <v>155</v>
      </c>
      <c r="K6" s="372"/>
      <c r="L6" s="375"/>
      <c r="M6" s="376"/>
      <c r="N6" s="346" t="s">
        <v>339</v>
      </c>
      <c r="O6" s="192"/>
    </row>
    <row r="7" spans="1:16" ht="15" customHeight="1">
      <c r="A7" s="371"/>
      <c r="B7" s="377"/>
      <c r="C7" s="374"/>
      <c r="D7" s="346" t="s">
        <v>152</v>
      </c>
      <c r="E7" s="346" t="s">
        <v>256</v>
      </c>
      <c r="F7" s="346" t="s">
        <v>75</v>
      </c>
      <c r="G7" s="377" t="s">
        <v>151</v>
      </c>
      <c r="H7" s="374"/>
      <c r="I7" s="373"/>
      <c r="J7" s="374"/>
      <c r="K7" s="366" t="s">
        <v>150</v>
      </c>
      <c r="L7" s="368"/>
      <c r="M7" s="369"/>
      <c r="N7" s="346"/>
    </row>
    <row r="8" spans="1:16" ht="120.75" customHeight="1">
      <c r="A8" s="371"/>
      <c r="B8" s="377"/>
      <c r="C8" s="367"/>
      <c r="D8" s="346"/>
      <c r="E8" s="346"/>
      <c r="F8" s="346"/>
      <c r="G8" s="377"/>
      <c r="H8" s="367"/>
      <c r="I8" s="211" t="s">
        <v>76</v>
      </c>
      <c r="J8" s="367"/>
      <c r="K8" s="367"/>
      <c r="L8" s="288" t="s">
        <v>298</v>
      </c>
      <c r="M8" s="223" t="s">
        <v>77</v>
      </c>
      <c r="N8" s="346"/>
    </row>
    <row r="9" spans="1:16" ht="16.5" customHeight="1">
      <c r="A9" s="371"/>
      <c r="B9" s="355" t="s">
        <v>355</v>
      </c>
      <c r="C9" s="356"/>
      <c r="D9" s="356"/>
      <c r="E9" s="356"/>
      <c r="F9" s="356"/>
      <c r="G9" s="356"/>
      <c r="H9" s="356"/>
      <c r="I9" s="356"/>
      <c r="J9" s="356"/>
      <c r="K9" s="356"/>
      <c r="L9" s="356"/>
      <c r="M9" s="356"/>
      <c r="N9" s="357"/>
    </row>
    <row r="10" spans="1:16" s="56" customFormat="1" ht="29.25" customHeight="1">
      <c r="A10" s="155" t="s">
        <v>34</v>
      </c>
      <c r="B10" s="20">
        <v>563770.9</v>
      </c>
      <c r="C10" s="20">
        <v>153147.5</v>
      </c>
      <c r="D10" s="20">
        <v>50386.9</v>
      </c>
      <c r="E10" s="20">
        <v>20199.3</v>
      </c>
      <c r="F10" s="20">
        <v>23438.2</v>
      </c>
      <c r="G10" s="20">
        <v>55305.4</v>
      </c>
      <c r="H10" s="20">
        <v>240991.9</v>
      </c>
      <c r="I10" s="20">
        <v>193469.5</v>
      </c>
      <c r="J10" s="20">
        <v>155204.5</v>
      </c>
      <c r="K10" s="20">
        <v>135833</v>
      </c>
      <c r="L10" s="20">
        <v>109427</v>
      </c>
      <c r="M10" s="20">
        <v>2587.3000000000002</v>
      </c>
      <c r="N10" s="20">
        <v>14427</v>
      </c>
      <c r="O10" s="61"/>
    </row>
    <row r="11" spans="1:16" s="56" customFormat="1" ht="29.25" customHeight="1">
      <c r="A11" s="154" t="s">
        <v>29</v>
      </c>
      <c r="B11" s="138">
        <v>284245.59999999998</v>
      </c>
      <c r="C11" s="138">
        <v>91703</v>
      </c>
      <c r="D11" s="138">
        <v>46347.1</v>
      </c>
      <c r="E11" s="138">
        <v>15528.1</v>
      </c>
      <c r="F11" s="138">
        <v>21488.799999999999</v>
      </c>
      <c r="G11" s="138">
        <v>6200.4</v>
      </c>
      <c r="H11" s="138">
        <v>124471.8</v>
      </c>
      <c r="I11" s="138">
        <v>101489.8</v>
      </c>
      <c r="J11" s="138">
        <v>63318.5</v>
      </c>
      <c r="K11" s="138">
        <v>53546</v>
      </c>
      <c r="L11" s="138">
        <v>41600.699999999997</v>
      </c>
      <c r="M11" s="138">
        <v>1026.5</v>
      </c>
      <c r="N11" s="138">
        <v>4752.3999999999996</v>
      </c>
      <c r="O11" s="61"/>
      <c r="P11" s="323"/>
    </row>
    <row r="12" spans="1:16" s="56" customFormat="1" ht="29.25" customHeight="1">
      <c r="A12" s="153" t="s">
        <v>28</v>
      </c>
      <c r="B12" s="14">
        <v>1022.4</v>
      </c>
      <c r="C12" s="14">
        <v>281.8</v>
      </c>
      <c r="D12" s="14">
        <v>39.299999999999997</v>
      </c>
      <c r="E12" s="14">
        <v>14.6</v>
      </c>
      <c r="F12" s="14">
        <v>217.8</v>
      </c>
      <c r="G12" s="14">
        <v>9.6999999999999993</v>
      </c>
      <c r="H12" s="14">
        <v>312.89999999999998</v>
      </c>
      <c r="I12" s="14">
        <v>258.10000000000002</v>
      </c>
      <c r="J12" s="14">
        <v>390.6</v>
      </c>
      <c r="K12" s="14">
        <v>390.4</v>
      </c>
      <c r="L12" s="14">
        <v>298.89999999999998</v>
      </c>
      <c r="M12" s="14">
        <v>0</v>
      </c>
      <c r="N12" s="14">
        <v>37.1</v>
      </c>
      <c r="O12" s="61"/>
    </row>
    <row r="13" spans="1:16" s="56" customFormat="1" ht="29.25" customHeight="1">
      <c r="A13" s="153" t="s">
        <v>30</v>
      </c>
      <c r="B13" s="14">
        <v>273402.40000000002</v>
      </c>
      <c r="C13" s="14">
        <v>90238.8</v>
      </c>
      <c r="D13" s="14">
        <v>45862.2</v>
      </c>
      <c r="E13" s="14">
        <v>15481.8</v>
      </c>
      <c r="F13" s="14">
        <v>21198.1</v>
      </c>
      <c r="G13" s="14">
        <v>5599.8</v>
      </c>
      <c r="H13" s="14">
        <v>119006.7</v>
      </c>
      <c r="I13" s="14">
        <v>97881.9</v>
      </c>
      <c r="J13" s="14">
        <v>59813.4</v>
      </c>
      <c r="K13" s="14">
        <v>50509.599999999999</v>
      </c>
      <c r="L13" s="14">
        <v>39190.699999999997</v>
      </c>
      <c r="M13" s="14">
        <v>1025.3</v>
      </c>
      <c r="N13" s="14">
        <v>4343.3999999999996</v>
      </c>
      <c r="O13" s="61"/>
    </row>
    <row r="14" spans="1:16" s="56" customFormat="1" ht="38.25" customHeight="1">
      <c r="A14" s="153" t="s">
        <v>31</v>
      </c>
      <c r="B14" s="14">
        <v>7613</v>
      </c>
      <c r="C14" s="14">
        <v>930.1</v>
      </c>
      <c r="D14" s="14">
        <v>346.4</v>
      </c>
      <c r="E14" s="14">
        <v>1.9</v>
      </c>
      <c r="F14" s="14">
        <v>25.3</v>
      </c>
      <c r="G14" s="14">
        <v>524.1</v>
      </c>
      <c r="H14" s="14">
        <v>4010.2</v>
      </c>
      <c r="I14" s="14">
        <v>2483.6999999999998</v>
      </c>
      <c r="J14" s="14">
        <v>2339.6999999999998</v>
      </c>
      <c r="K14" s="14">
        <v>1947.3</v>
      </c>
      <c r="L14" s="14">
        <v>1510.5</v>
      </c>
      <c r="M14" s="14">
        <v>1.1000000000000001</v>
      </c>
      <c r="N14" s="14">
        <v>333</v>
      </c>
      <c r="O14" s="61"/>
    </row>
    <row r="15" spans="1:16" s="56" customFormat="1" ht="52.5" customHeight="1">
      <c r="A15" s="153" t="s">
        <v>32</v>
      </c>
      <c r="B15" s="14">
        <v>2207.9</v>
      </c>
      <c r="C15" s="14">
        <v>252.2</v>
      </c>
      <c r="D15" s="14">
        <v>99.2</v>
      </c>
      <c r="E15" s="14">
        <v>29.9</v>
      </c>
      <c r="F15" s="14">
        <v>47.6</v>
      </c>
      <c r="G15" s="14">
        <v>66.8</v>
      </c>
      <c r="H15" s="14">
        <v>1142</v>
      </c>
      <c r="I15" s="14">
        <v>866</v>
      </c>
      <c r="J15" s="14">
        <v>774.8</v>
      </c>
      <c r="K15" s="14">
        <v>698.7</v>
      </c>
      <c r="L15" s="14">
        <v>600.70000000000005</v>
      </c>
      <c r="M15" s="14">
        <v>0</v>
      </c>
      <c r="N15" s="14">
        <v>38.799999999999997</v>
      </c>
      <c r="O15" s="61"/>
    </row>
    <row r="16" spans="1:16" s="56" customFormat="1" ht="29.25" customHeight="1">
      <c r="A16" s="153" t="s">
        <v>33</v>
      </c>
      <c r="B16" s="14">
        <v>31632.3</v>
      </c>
      <c r="C16" s="14">
        <v>5018.7</v>
      </c>
      <c r="D16" s="14">
        <v>1105.0999999999999</v>
      </c>
      <c r="E16" s="14">
        <v>2613.5</v>
      </c>
      <c r="F16" s="14">
        <v>558.5</v>
      </c>
      <c r="G16" s="14">
        <v>230</v>
      </c>
      <c r="H16" s="14">
        <v>11811.3</v>
      </c>
      <c r="I16" s="14">
        <v>9569.5</v>
      </c>
      <c r="J16" s="14">
        <v>11729.5</v>
      </c>
      <c r="K16" s="14">
        <v>10756.6</v>
      </c>
      <c r="L16" s="14">
        <v>10001.299999999999</v>
      </c>
      <c r="M16" s="14">
        <v>78.5</v>
      </c>
      <c r="N16" s="14">
        <v>3072.9</v>
      </c>
      <c r="O16" s="61"/>
    </row>
    <row r="17" spans="1:15" s="56" customFormat="1" ht="29.25" customHeight="1">
      <c r="A17" s="153" t="s">
        <v>35</v>
      </c>
      <c r="B17" s="14">
        <v>157446.6</v>
      </c>
      <c r="C17" s="14">
        <v>51265</v>
      </c>
      <c r="D17" s="14">
        <v>1832</v>
      </c>
      <c r="E17" s="14">
        <v>491.6</v>
      </c>
      <c r="F17" s="14">
        <v>951.1</v>
      </c>
      <c r="G17" s="14">
        <v>46990.1</v>
      </c>
      <c r="H17" s="14">
        <v>56652</v>
      </c>
      <c r="I17" s="14">
        <v>46172.4</v>
      </c>
      <c r="J17" s="14">
        <v>46578.1</v>
      </c>
      <c r="K17" s="14">
        <v>41504.199999999997</v>
      </c>
      <c r="L17" s="14">
        <v>33388.699999999997</v>
      </c>
      <c r="M17" s="14">
        <v>851.2</v>
      </c>
      <c r="N17" s="14">
        <v>2951.5</v>
      </c>
      <c r="O17" s="61"/>
    </row>
    <row r="18" spans="1:15" s="56" customFormat="1" ht="29.25" customHeight="1">
      <c r="A18" s="153" t="s">
        <v>36</v>
      </c>
      <c r="B18" s="14">
        <v>15962.2</v>
      </c>
      <c r="C18" s="14">
        <v>403.3</v>
      </c>
      <c r="D18" s="14">
        <v>256.89999999999998</v>
      </c>
      <c r="E18" s="14">
        <v>27.5</v>
      </c>
      <c r="F18" s="14">
        <v>2.2999999999999998</v>
      </c>
      <c r="G18" s="14">
        <v>97.3</v>
      </c>
      <c r="H18" s="14">
        <v>9528.2999999999993</v>
      </c>
      <c r="I18" s="14">
        <v>7949.9</v>
      </c>
      <c r="J18" s="14">
        <v>5630.9</v>
      </c>
      <c r="K18" s="14">
        <v>5276.7</v>
      </c>
      <c r="L18" s="14">
        <v>4303.2</v>
      </c>
      <c r="M18" s="14">
        <v>18.2</v>
      </c>
      <c r="N18" s="14">
        <v>399.7</v>
      </c>
      <c r="O18" s="61"/>
    </row>
    <row r="19" spans="1:15" s="56" customFormat="1" ht="29.25" customHeight="1">
      <c r="A19" s="153" t="s">
        <v>37</v>
      </c>
      <c r="B19" s="14">
        <v>1839.2</v>
      </c>
      <c r="C19" s="14">
        <v>80.2</v>
      </c>
      <c r="D19" s="14">
        <v>40.5</v>
      </c>
      <c r="E19" s="14">
        <v>0.3</v>
      </c>
      <c r="F19" s="14">
        <v>2.7</v>
      </c>
      <c r="G19" s="14">
        <v>36.4</v>
      </c>
      <c r="H19" s="14">
        <v>484.3</v>
      </c>
      <c r="I19" s="14">
        <v>322.8</v>
      </c>
      <c r="J19" s="14">
        <v>1240.2</v>
      </c>
      <c r="K19" s="14">
        <v>1234.7</v>
      </c>
      <c r="L19" s="14">
        <v>427.2</v>
      </c>
      <c r="M19" s="14">
        <v>0</v>
      </c>
      <c r="N19" s="14">
        <v>34.6</v>
      </c>
      <c r="O19" s="61"/>
    </row>
    <row r="20" spans="1:15" s="56" customFormat="1" ht="29.25" customHeight="1">
      <c r="A20" s="153" t="s">
        <v>38</v>
      </c>
      <c r="B20" s="14">
        <v>32062.7</v>
      </c>
      <c r="C20" s="14">
        <v>1617.2</v>
      </c>
      <c r="D20" s="14">
        <v>168.1</v>
      </c>
      <c r="E20" s="14">
        <v>382.9</v>
      </c>
      <c r="F20" s="14">
        <v>393.2</v>
      </c>
      <c r="G20" s="14">
        <v>610.4</v>
      </c>
      <c r="H20" s="14">
        <v>17845.599999999999</v>
      </c>
      <c r="I20" s="14">
        <v>14989.7</v>
      </c>
      <c r="J20" s="14">
        <v>11318.6</v>
      </c>
      <c r="K20" s="14">
        <v>10600.6</v>
      </c>
      <c r="L20" s="14">
        <v>9504.2000000000007</v>
      </c>
      <c r="M20" s="14">
        <v>519.20000000000005</v>
      </c>
      <c r="N20" s="14">
        <v>1281.3</v>
      </c>
      <c r="O20" s="61"/>
    </row>
    <row r="21" spans="1:15" s="56" customFormat="1" ht="29.25" customHeight="1">
      <c r="A21" s="153" t="s">
        <v>39</v>
      </c>
      <c r="B21" s="14">
        <v>5743.2</v>
      </c>
      <c r="C21" s="14">
        <v>1335.7</v>
      </c>
      <c r="D21" s="14">
        <v>17.7</v>
      </c>
      <c r="E21" s="14">
        <v>891.1</v>
      </c>
      <c r="F21" s="14">
        <v>17.3</v>
      </c>
      <c r="G21" s="14">
        <v>394.7</v>
      </c>
      <c r="H21" s="14">
        <v>1232.2</v>
      </c>
      <c r="I21" s="14">
        <v>898.6</v>
      </c>
      <c r="J21" s="14">
        <v>3068.6</v>
      </c>
      <c r="K21" s="14">
        <v>2059.3000000000002</v>
      </c>
      <c r="L21" s="14">
        <v>1417.7</v>
      </c>
      <c r="M21" s="14">
        <v>60.4</v>
      </c>
      <c r="N21" s="14">
        <v>106.7</v>
      </c>
      <c r="O21" s="61"/>
    </row>
    <row r="22" spans="1:15" ht="29.25" customHeight="1">
      <c r="A22" s="153" t="s">
        <v>232</v>
      </c>
      <c r="B22" s="14">
        <v>18325.7</v>
      </c>
      <c r="C22" s="14">
        <v>684.2</v>
      </c>
      <c r="D22" s="14">
        <v>159.30000000000001</v>
      </c>
      <c r="E22" s="14">
        <v>227.1</v>
      </c>
      <c r="F22" s="14">
        <v>7.2</v>
      </c>
      <c r="G22" s="14">
        <v>251</v>
      </c>
      <c r="H22" s="14">
        <v>9442.7000000000007</v>
      </c>
      <c r="I22" s="14">
        <v>7146.5</v>
      </c>
      <c r="J22" s="14">
        <v>7153</v>
      </c>
      <c r="K22" s="14">
        <v>6097.5</v>
      </c>
      <c r="L22" s="14">
        <v>5226.3</v>
      </c>
      <c r="M22" s="14">
        <v>2.6</v>
      </c>
      <c r="N22" s="240">
        <v>1045.8</v>
      </c>
    </row>
    <row r="23" spans="1:15" ht="29.25" customHeight="1">
      <c r="A23" s="153" t="s">
        <v>42</v>
      </c>
      <c r="B23" s="14">
        <v>13514</v>
      </c>
      <c r="C23" s="14">
        <v>815.4</v>
      </c>
      <c r="D23" s="14">
        <v>284.89999999999998</v>
      </c>
      <c r="E23" s="14">
        <v>32.9</v>
      </c>
      <c r="F23" s="14">
        <v>16.399999999999999</v>
      </c>
      <c r="G23" s="14">
        <v>454.8</v>
      </c>
      <c r="H23" s="14">
        <v>8260.7999999999993</v>
      </c>
      <c r="I23" s="14">
        <v>3870.3</v>
      </c>
      <c r="J23" s="14">
        <v>3742.9</v>
      </c>
      <c r="K23" s="14">
        <v>3435.4</v>
      </c>
      <c r="L23" s="14">
        <v>2440.9</v>
      </c>
      <c r="M23" s="14">
        <v>3.6</v>
      </c>
      <c r="N23" s="240">
        <v>694.9</v>
      </c>
    </row>
    <row r="24" spans="1:15" ht="29.25" customHeight="1">
      <c r="A24" s="153" t="s">
        <v>43</v>
      </c>
      <c r="B24" s="14">
        <v>163.5</v>
      </c>
      <c r="C24" s="14">
        <v>2.6</v>
      </c>
      <c r="D24" s="14">
        <v>0.3</v>
      </c>
      <c r="E24" s="14">
        <v>1.5</v>
      </c>
      <c r="F24" s="14">
        <v>0.3</v>
      </c>
      <c r="G24" s="14">
        <v>0.3</v>
      </c>
      <c r="H24" s="14">
        <v>94.5</v>
      </c>
      <c r="I24" s="14">
        <v>26.7</v>
      </c>
      <c r="J24" s="14">
        <v>62.4</v>
      </c>
      <c r="K24" s="14">
        <v>62.4</v>
      </c>
      <c r="L24" s="14">
        <v>50.8</v>
      </c>
      <c r="M24" s="14">
        <v>0</v>
      </c>
      <c r="N24" s="240">
        <v>3.9</v>
      </c>
    </row>
    <row r="25" spans="1:15" ht="29.25" customHeight="1">
      <c r="A25" s="153" t="s">
        <v>40</v>
      </c>
      <c r="B25" s="14">
        <v>1977.1</v>
      </c>
      <c r="C25" s="14">
        <v>142.80000000000001</v>
      </c>
      <c r="D25" s="14">
        <v>116.2</v>
      </c>
      <c r="E25" s="14">
        <v>0</v>
      </c>
      <c r="F25" s="14">
        <v>0</v>
      </c>
      <c r="G25" s="14">
        <v>25.7</v>
      </c>
      <c r="H25" s="14">
        <v>838</v>
      </c>
      <c r="I25" s="14">
        <v>760.3</v>
      </c>
      <c r="J25" s="14">
        <v>929.1</v>
      </c>
      <c r="K25" s="14">
        <v>922.9</v>
      </c>
      <c r="L25" s="14">
        <v>758.1</v>
      </c>
      <c r="M25" s="14">
        <v>27.1</v>
      </c>
      <c r="N25" s="240">
        <v>67.2</v>
      </c>
    </row>
    <row r="26" spans="1:15" ht="29.25" customHeight="1">
      <c r="A26" s="153" t="s">
        <v>45</v>
      </c>
      <c r="B26" s="14">
        <v>266.7</v>
      </c>
      <c r="C26" s="14">
        <v>13.9</v>
      </c>
      <c r="D26" s="14">
        <v>2.7</v>
      </c>
      <c r="E26" s="14">
        <v>1.1000000000000001</v>
      </c>
      <c r="F26" s="14">
        <v>0</v>
      </c>
      <c r="G26" s="14">
        <v>9.8000000000000007</v>
      </c>
      <c r="H26" s="14">
        <v>87</v>
      </c>
      <c r="I26" s="14">
        <v>58.8</v>
      </c>
      <c r="J26" s="14">
        <v>156.19999999999999</v>
      </c>
      <c r="K26" s="14">
        <v>156.1</v>
      </c>
      <c r="L26" s="14">
        <v>143</v>
      </c>
      <c r="M26" s="14">
        <v>0</v>
      </c>
      <c r="N26" s="240">
        <v>9.6999999999999993</v>
      </c>
    </row>
    <row r="27" spans="1:15" ht="29.25" customHeight="1">
      <c r="A27" s="230" t="s">
        <v>44</v>
      </c>
      <c r="B27" s="197">
        <v>592.1</v>
      </c>
      <c r="C27" s="197">
        <v>65.599999999999994</v>
      </c>
      <c r="D27" s="197">
        <v>56.2</v>
      </c>
      <c r="E27" s="197">
        <v>1.8</v>
      </c>
      <c r="F27" s="197">
        <v>0.2</v>
      </c>
      <c r="G27" s="231">
        <v>4.5</v>
      </c>
      <c r="H27" s="197">
        <v>243.4</v>
      </c>
      <c r="I27" s="197">
        <v>214.2</v>
      </c>
      <c r="J27" s="197">
        <v>276.60000000000002</v>
      </c>
      <c r="K27" s="197">
        <v>180.7</v>
      </c>
      <c r="L27" s="197">
        <v>165.1</v>
      </c>
      <c r="M27" s="197">
        <v>0</v>
      </c>
      <c r="N27" s="241">
        <v>6.5</v>
      </c>
    </row>
    <row r="28" spans="1:15">
      <c r="B28" s="316"/>
      <c r="C28" s="316"/>
      <c r="D28" s="316"/>
      <c r="E28" s="316"/>
      <c r="F28" s="316"/>
      <c r="G28" s="316"/>
      <c r="H28" s="316"/>
      <c r="I28" s="316"/>
      <c r="J28" s="316"/>
      <c r="K28" s="316"/>
      <c r="L28" s="316"/>
      <c r="M28" s="316"/>
      <c r="N28" s="316"/>
    </row>
    <row r="29" spans="1:15">
      <c r="B29" s="316"/>
      <c r="C29" s="316"/>
      <c r="D29" s="316"/>
      <c r="E29" s="316"/>
      <c r="F29" s="316"/>
      <c r="G29" s="316"/>
      <c r="H29" s="316"/>
      <c r="I29" s="316"/>
      <c r="J29" s="316"/>
      <c r="K29" s="316"/>
      <c r="L29" s="316"/>
      <c r="M29" s="316"/>
      <c r="N29" s="316"/>
    </row>
  </sheetData>
  <mergeCells count="16">
    <mergeCell ref="N6:N8"/>
    <mergeCell ref="K7:K8"/>
    <mergeCell ref="L7:M7"/>
    <mergeCell ref="A6:A9"/>
    <mergeCell ref="I6:I7"/>
    <mergeCell ref="J6:J8"/>
    <mergeCell ref="K6:M6"/>
    <mergeCell ref="B6:B8"/>
    <mergeCell ref="C6:C8"/>
    <mergeCell ref="D6:G6"/>
    <mergeCell ref="H6:H8"/>
    <mergeCell ref="D7:D8"/>
    <mergeCell ref="E7:E8"/>
    <mergeCell ref="F7:F8"/>
    <mergeCell ref="G7:G8"/>
    <mergeCell ref="B9:N9"/>
  </mergeCells>
  <phoneticPr fontId="3" type="noConversion"/>
  <hyperlinks>
    <hyperlink ref="A1" location="'spis tablic'!A1" display="SPIS TABLIC"/>
  </hyperlinks>
  <pageMargins left="0.25" right="0.25" top="0.75" bottom="0.75" header="0.3" footer="0.3"/>
  <pageSetup paperSize="9" scale="60" firstPageNumber="24" pageOrder="overThenDown"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O39"/>
  <sheetViews>
    <sheetView zoomScale="90" zoomScaleNormal="90" workbookViewId="0"/>
  </sheetViews>
  <sheetFormatPr defaultColWidth="9.140625" defaultRowHeight="12.75"/>
  <cols>
    <col min="1" max="1" width="38" style="46" customWidth="1"/>
    <col min="2" max="14" width="14.7109375" style="46" customWidth="1"/>
    <col min="15" max="15" width="9.140625" style="53"/>
    <col min="16" max="16384" width="9.140625" style="46"/>
  </cols>
  <sheetData>
    <row r="1" spans="1:15" ht="25.5">
      <c r="A1" s="276" t="s">
        <v>446</v>
      </c>
    </row>
    <row r="3" spans="1:15" s="76" customFormat="1" ht="15" customHeight="1">
      <c r="A3" s="42" t="str">
        <f>'spis tablic'!A9</f>
        <v>Tabl. 8. Aktywa obrotowe  przedsiębiorstw niefinansowych z przeważającym udziałem kapitału zagranicznego o liczbie pracujących 10 i więcej osób prowadzących księgi rachunkowe według działów PKD w sekcji przetwórstwo przemysłowe w 2020 r.</v>
      </c>
      <c r="C3" s="42"/>
      <c r="F3" s="42"/>
      <c r="O3" s="108"/>
    </row>
    <row r="4" spans="1:15" s="76" customFormat="1" ht="15" customHeight="1">
      <c r="A4" s="3" t="str">
        <f>'spis tablic'!B9</f>
        <v>Table 8. Current assets of non-financial enterprises with majority of foreign capital employing 10 persons or more keeping accounting ledgers, by NACE division in section Manufacturing in 2020.</v>
      </c>
      <c r="C4" s="42"/>
      <c r="F4" s="42"/>
      <c r="O4" s="108"/>
    </row>
    <row r="5" spans="1:15" ht="5.0999999999999996" customHeight="1">
      <c r="B5" s="51"/>
    </row>
    <row r="6" spans="1:15" s="43" customFormat="1" ht="15" customHeight="1">
      <c r="A6" s="370" t="s">
        <v>15</v>
      </c>
      <c r="B6" s="377" t="s">
        <v>147</v>
      </c>
      <c r="C6" s="366" t="s">
        <v>158</v>
      </c>
      <c r="D6" s="368"/>
      <c r="E6" s="368"/>
      <c r="F6" s="368"/>
      <c r="G6" s="368"/>
      <c r="H6" s="366" t="s">
        <v>148</v>
      </c>
      <c r="I6" s="372"/>
      <c r="J6" s="366" t="s">
        <v>149</v>
      </c>
      <c r="K6" s="372"/>
      <c r="L6" s="375"/>
      <c r="M6" s="376"/>
      <c r="N6" s="346" t="s">
        <v>339</v>
      </c>
      <c r="O6" s="57"/>
    </row>
    <row r="7" spans="1:15" s="43" customFormat="1" ht="15" customHeight="1">
      <c r="A7" s="371"/>
      <c r="B7" s="377"/>
      <c r="C7" s="374"/>
      <c r="D7" s="346" t="s">
        <v>152</v>
      </c>
      <c r="E7" s="346" t="s">
        <v>257</v>
      </c>
      <c r="F7" s="346" t="s">
        <v>159</v>
      </c>
      <c r="G7" s="377" t="s">
        <v>151</v>
      </c>
      <c r="H7" s="374"/>
      <c r="I7" s="373"/>
      <c r="J7" s="374"/>
      <c r="K7" s="366" t="s">
        <v>160</v>
      </c>
      <c r="L7" s="368"/>
      <c r="M7" s="369"/>
      <c r="N7" s="346"/>
      <c r="O7" s="57"/>
    </row>
    <row r="8" spans="1:15" s="43" customFormat="1" ht="99" customHeight="1">
      <c r="A8" s="371"/>
      <c r="B8" s="377"/>
      <c r="C8" s="367"/>
      <c r="D8" s="346"/>
      <c r="E8" s="346"/>
      <c r="F8" s="346"/>
      <c r="G8" s="377"/>
      <c r="H8" s="367"/>
      <c r="I8" s="228" t="s">
        <v>76</v>
      </c>
      <c r="J8" s="367"/>
      <c r="K8" s="367"/>
      <c r="L8" s="288" t="s">
        <v>298</v>
      </c>
      <c r="M8" s="226" t="s">
        <v>157</v>
      </c>
      <c r="N8" s="346"/>
      <c r="O8" s="57"/>
    </row>
    <row r="9" spans="1:15" s="43" customFormat="1" ht="17.25" customHeight="1">
      <c r="A9" s="371"/>
      <c r="B9" s="355" t="s">
        <v>354</v>
      </c>
      <c r="C9" s="356"/>
      <c r="D9" s="356"/>
      <c r="E9" s="356"/>
      <c r="F9" s="356"/>
      <c r="G9" s="356"/>
      <c r="H9" s="356"/>
      <c r="I9" s="356"/>
      <c r="J9" s="356"/>
      <c r="K9" s="356"/>
      <c r="L9" s="356"/>
      <c r="M9" s="356"/>
      <c r="N9" s="357"/>
      <c r="O9" s="57"/>
    </row>
    <row r="10" spans="1:15" s="9" customFormat="1" ht="30.75" customHeight="1">
      <c r="A10" s="158" t="s">
        <v>46</v>
      </c>
      <c r="B10" s="20">
        <v>273402.40000000002</v>
      </c>
      <c r="C10" s="20">
        <v>90238.8</v>
      </c>
      <c r="D10" s="20">
        <v>45862.2</v>
      </c>
      <c r="E10" s="20">
        <v>15481.8</v>
      </c>
      <c r="F10" s="20">
        <v>21198.1</v>
      </c>
      <c r="G10" s="20">
        <v>5599.8</v>
      </c>
      <c r="H10" s="20">
        <v>119006.7</v>
      </c>
      <c r="I10" s="20">
        <v>97881.9</v>
      </c>
      <c r="J10" s="20">
        <v>59813.4</v>
      </c>
      <c r="K10" s="20">
        <v>50509.599999999999</v>
      </c>
      <c r="L10" s="20">
        <v>39190.699999999997</v>
      </c>
      <c r="M10" s="20">
        <v>1025.3</v>
      </c>
      <c r="N10" s="20">
        <v>4343.3999999999996</v>
      </c>
      <c r="O10" s="58"/>
    </row>
    <row r="11" spans="1:15" s="9" customFormat="1" ht="30" customHeight="1">
      <c r="A11" s="67" t="s">
        <v>47</v>
      </c>
      <c r="B11" s="14">
        <v>25185.9</v>
      </c>
      <c r="C11" s="14">
        <v>9561.6</v>
      </c>
      <c r="D11" s="14">
        <v>4080.3</v>
      </c>
      <c r="E11" s="14">
        <v>1530.4</v>
      </c>
      <c r="F11" s="14">
        <v>3379.4</v>
      </c>
      <c r="G11" s="14">
        <v>505.3</v>
      </c>
      <c r="H11" s="14">
        <v>10826.5</v>
      </c>
      <c r="I11" s="14">
        <v>8364.5</v>
      </c>
      <c r="J11" s="14">
        <v>4624.8</v>
      </c>
      <c r="K11" s="14">
        <v>4271.2</v>
      </c>
      <c r="L11" s="14">
        <v>3598.1</v>
      </c>
      <c r="M11" s="14">
        <v>63.7</v>
      </c>
      <c r="N11" s="14">
        <v>173</v>
      </c>
      <c r="O11" s="58"/>
    </row>
    <row r="12" spans="1:15" s="9" customFormat="1" ht="30" customHeight="1">
      <c r="A12" s="67" t="s">
        <v>48</v>
      </c>
      <c r="B12" s="14">
        <v>5675.2</v>
      </c>
      <c r="C12" s="14">
        <v>1212.2</v>
      </c>
      <c r="D12" s="14">
        <v>431</v>
      </c>
      <c r="E12" s="14">
        <v>120</v>
      </c>
      <c r="F12" s="14">
        <v>309.60000000000002</v>
      </c>
      <c r="G12" s="14">
        <v>217.4</v>
      </c>
      <c r="H12" s="14">
        <v>3151.2</v>
      </c>
      <c r="I12" s="14">
        <v>2671</v>
      </c>
      <c r="J12" s="14">
        <v>1147.3</v>
      </c>
      <c r="K12" s="14">
        <v>895.4</v>
      </c>
      <c r="L12" s="14">
        <v>298.60000000000002</v>
      </c>
      <c r="M12" s="14">
        <v>8.5</v>
      </c>
      <c r="N12" s="14">
        <v>164.5</v>
      </c>
      <c r="O12" s="58"/>
    </row>
    <row r="13" spans="1:15" s="9" customFormat="1" ht="30" customHeight="1">
      <c r="A13" s="67" t="s">
        <v>49</v>
      </c>
      <c r="B13" s="14">
        <v>3273.2</v>
      </c>
      <c r="C13" s="14">
        <v>2003.3</v>
      </c>
      <c r="D13" s="14">
        <v>1632.2</v>
      </c>
      <c r="E13" s="14">
        <v>48.8</v>
      </c>
      <c r="F13" s="14">
        <v>235.8</v>
      </c>
      <c r="G13" s="15">
        <v>27.5</v>
      </c>
      <c r="H13" s="15">
        <v>867.3</v>
      </c>
      <c r="I13" s="14">
        <v>749</v>
      </c>
      <c r="J13" s="15">
        <v>388.4</v>
      </c>
      <c r="K13" s="14">
        <v>364.6</v>
      </c>
      <c r="L13" s="14">
        <v>36.200000000000003</v>
      </c>
      <c r="M13" s="15">
        <v>0</v>
      </c>
      <c r="N13" s="14">
        <v>14.2</v>
      </c>
      <c r="O13" s="58"/>
    </row>
    <row r="14" spans="1:15" s="9" customFormat="1" ht="30" customHeight="1">
      <c r="A14" s="67" t="s">
        <v>50</v>
      </c>
      <c r="B14" s="14">
        <v>2750.5</v>
      </c>
      <c r="C14" s="14">
        <v>1070.3</v>
      </c>
      <c r="D14" s="14">
        <v>541.70000000000005</v>
      </c>
      <c r="E14" s="14">
        <v>102.2</v>
      </c>
      <c r="F14" s="14">
        <v>359.3</v>
      </c>
      <c r="G14" s="14">
        <v>29.6</v>
      </c>
      <c r="H14" s="14">
        <v>1253.8</v>
      </c>
      <c r="I14" s="14">
        <v>1102.7</v>
      </c>
      <c r="J14" s="14">
        <v>304.7</v>
      </c>
      <c r="K14" s="14">
        <v>304.60000000000002</v>
      </c>
      <c r="L14" s="14">
        <v>256.39999999999998</v>
      </c>
      <c r="M14" s="14">
        <v>0</v>
      </c>
      <c r="N14" s="14">
        <v>121.6</v>
      </c>
      <c r="O14" s="58"/>
    </row>
    <row r="15" spans="1:15" s="9" customFormat="1" ht="30" customHeight="1">
      <c r="A15" s="67" t="s">
        <v>53</v>
      </c>
      <c r="B15" s="14">
        <v>536.9</v>
      </c>
      <c r="C15" s="14">
        <v>229</v>
      </c>
      <c r="D15" s="14">
        <v>138.5</v>
      </c>
      <c r="E15" s="14">
        <v>38.799999999999997</v>
      </c>
      <c r="F15" s="14">
        <v>39.4</v>
      </c>
      <c r="G15" s="14">
        <v>8</v>
      </c>
      <c r="H15" s="14">
        <v>216.7</v>
      </c>
      <c r="I15" s="14">
        <v>183.4</v>
      </c>
      <c r="J15" s="14">
        <v>87.6</v>
      </c>
      <c r="K15" s="14">
        <v>87.5</v>
      </c>
      <c r="L15" s="14">
        <v>84.7</v>
      </c>
      <c r="M15" s="14">
        <v>0</v>
      </c>
      <c r="N15" s="14">
        <v>3.6</v>
      </c>
      <c r="O15" s="58"/>
    </row>
    <row r="16" spans="1:15" s="9" customFormat="1" ht="30" customHeight="1">
      <c r="A16" s="67" t="s">
        <v>55</v>
      </c>
      <c r="B16" s="14">
        <v>772.9</v>
      </c>
      <c r="C16" s="14">
        <v>291.3</v>
      </c>
      <c r="D16" s="14">
        <v>121.8</v>
      </c>
      <c r="E16" s="14">
        <v>79.400000000000006</v>
      </c>
      <c r="F16" s="14">
        <v>87.6</v>
      </c>
      <c r="G16" s="14">
        <v>2</v>
      </c>
      <c r="H16" s="14">
        <v>299.89999999999998</v>
      </c>
      <c r="I16" s="14">
        <v>286.2</v>
      </c>
      <c r="J16" s="14">
        <v>179.9</v>
      </c>
      <c r="K16" s="14">
        <v>179.4</v>
      </c>
      <c r="L16" s="14">
        <v>179.4</v>
      </c>
      <c r="M16" s="14">
        <v>0</v>
      </c>
      <c r="N16" s="14">
        <v>1.8</v>
      </c>
      <c r="O16" s="58"/>
    </row>
    <row r="17" spans="1:15" s="9" customFormat="1" ht="51" customHeight="1">
      <c r="A17" s="67" t="s">
        <v>54</v>
      </c>
      <c r="B17" s="21">
        <v>4369.6000000000004</v>
      </c>
      <c r="C17" s="21">
        <v>1624.9</v>
      </c>
      <c r="D17" s="21">
        <v>887.4</v>
      </c>
      <c r="E17" s="21">
        <v>177.3</v>
      </c>
      <c r="F17" s="21">
        <v>484.9</v>
      </c>
      <c r="G17" s="21">
        <v>56.5</v>
      </c>
      <c r="H17" s="21">
        <v>1588.6</v>
      </c>
      <c r="I17" s="21">
        <v>1074.7</v>
      </c>
      <c r="J17" s="21">
        <v>1071.9000000000001</v>
      </c>
      <c r="K17" s="21">
        <v>1069.2</v>
      </c>
      <c r="L17" s="21">
        <v>1026.3</v>
      </c>
      <c r="M17" s="14">
        <v>0</v>
      </c>
      <c r="N17" s="14">
        <v>84.2</v>
      </c>
      <c r="O17" s="58"/>
    </row>
    <row r="18" spans="1:15" s="9" customFormat="1" ht="30" customHeight="1">
      <c r="A18" s="67" t="s">
        <v>56</v>
      </c>
      <c r="B18" s="21">
        <v>9000.5</v>
      </c>
      <c r="C18" s="21">
        <v>2377.3000000000002</v>
      </c>
      <c r="D18" s="21">
        <v>1252.3</v>
      </c>
      <c r="E18" s="21">
        <v>209.8</v>
      </c>
      <c r="F18" s="21">
        <v>816.9</v>
      </c>
      <c r="G18" s="21">
        <v>94.9</v>
      </c>
      <c r="H18" s="21">
        <v>4344.1000000000004</v>
      </c>
      <c r="I18" s="21">
        <v>3717.5</v>
      </c>
      <c r="J18" s="21">
        <v>2242.4</v>
      </c>
      <c r="K18" s="21">
        <v>2033</v>
      </c>
      <c r="L18" s="21">
        <v>1181.2</v>
      </c>
      <c r="M18" s="21">
        <v>0.1</v>
      </c>
      <c r="N18" s="21">
        <v>36.5</v>
      </c>
      <c r="O18" s="58"/>
    </row>
    <row r="19" spans="1:15" s="9" customFormat="1" ht="39.75" customHeight="1">
      <c r="A19" s="67" t="s">
        <v>57</v>
      </c>
      <c r="B19" s="14">
        <v>1599.6</v>
      </c>
      <c r="C19" s="14">
        <v>301.39999999999998</v>
      </c>
      <c r="D19" s="14">
        <v>166.7</v>
      </c>
      <c r="E19" s="14">
        <v>34.5</v>
      </c>
      <c r="F19" s="14">
        <v>75.900000000000006</v>
      </c>
      <c r="G19" s="14">
        <v>23.3</v>
      </c>
      <c r="H19" s="14">
        <v>823.1</v>
      </c>
      <c r="I19" s="14">
        <v>727.2</v>
      </c>
      <c r="J19" s="14">
        <v>448</v>
      </c>
      <c r="K19" s="14">
        <v>432</v>
      </c>
      <c r="L19" s="14">
        <v>411.4</v>
      </c>
      <c r="M19" s="14">
        <v>0</v>
      </c>
      <c r="N19" s="14">
        <v>27.1</v>
      </c>
      <c r="O19" s="58"/>
    </row>
    <row r="20" spans="1:15" s="9" customFormat="1" ht="37.5" customHeight="1">
      <c r="A20" s="67" t="s">
        <v>58</v>
      </c>
      <c r="B20" s="14">
        <v>191.9</v>
      </c>
      <c r="C20" s="14">
        <v>87</v>
      </c>
      <c r="D20" s="14">
        <v>43.5</v>
      </c>
      <c r="E20" s="14">
        <v>1.8</v>
      </c>
      <c r="F20" s="14">
        <v>24.3</v>
      </c>
      <c r="G20" s="14">
        <v>17.3</v>
      </c>
      <c r="H20" s="14">
        <v>91.3</v>
      </c>
      <c r="I20" s="14">
        <v>80.8</v>
      </c>
      <c r="J20" s="14">
        <v>13.2</v>
      </c>
      <c r="K20" s="14">
        <v>13.2</v>
      </c>
      <c r="L20" s="14">
        <v>13.2</v>
      </c>
      <c r="M20" s="15">
        <v>0</v>
      </c>
      <c r="N20" s="14">
        <v>0.6</v>
      </c>
      <c r="O20" s="58"/>
    </row>
    <row r="21" spans="1:15" s="9" customFormat="1" ht="37.5" customHeight="1">
      <c r="A21" s="67" t="s">
        <v>59</v>
      </c>
      <c r="B21" s="14">
        <v>8550.7000000000007</v>
      </c>
      <c r="C21" s="14">
        <v>2299.6</v>
      </c>
      <c r="D21" s="14">
        <v>1204.9000000000001</v>
      </c>
      <c r="E21" s="14">
        <v>181.6</v>
      </c>
      <c r="F21" s="14">
        <v>667.3</v>
      </c>
      <c r="G21" s="14">
        <v>230</v>
      </c>
      <c r="H21" s="14">
        <v>3535.7</v>
      </c>
      <c r="I21" s="14">
        <v>2928.8</v>
      </c>
      <c r="J21" s="14">
        <v>2617.8000000000002</v>
      </c>
      <c r="K21" s="14">
        <v>2183.8000000000002</v>
      </c>
      <c r="L21" s="14">
        <v>1702.6</v>
      </c>
      <c r="M21" s="14">
        <v>66.2</v>
      </c>
      <c r="N21" s="14">
        <v>97.6</v>
      </c>
      <c r="O21" s="58"/>
    </row>
    <row r="22" spans="1:15" s="9" customFormat="1" ht="65.25" customHeight="1">
      <c r="A22" s="67" t="s">
        <v>60</v>
      </c>
      <c r="B22" s="14">
        <v>6808.7</v>
      </c>
      <c r="C22" s="14">
        <v>2088.1999999999998</v>
      </c>
      <c r="D22" s="14">
        <v>815.7</v>
      </c>
      <c r="E22" s="14">
        <v>291.2</v>
      </c>
      <c r="F22" s="14">
        <v>450.9</v>
      </c>
      <c r="G22" s="14">
        <v>515.20000000000005</v>
      </c>
      <c r="H22" s="14">
        <v>1794.3</v>
      </c>
      <c r="I22" s="14">
        <v>1537.5</v>
      </c>
      <c r="J22" s="14">
        <v>2893.3</v>
      </c>
      <c r="K22" s="14">
        <v>2499.6</v>
      </c>
      <c r="L22" s="14">
        <v>357.1</v>
      </c>
      <c r="M22" s="15">
        <v>642.20000000000005</v>
      </c>
      <c r="N22" s="14">
        <v>32.9</v>
      </c>
      <c r="O22" s="58"/>
    </row>
    <row r="23" spans="1:15" s="9" customFormat="1" ht="42.75" customHeight="1">
      <c r="A23" s="67" t="s">
        <v>61</v>
      </c>
      <c r="B23" s="14">
        <v>21305.7</v>
      </c>
      <c r="C23" s="14">
        <v>6242.6</v>
      </c>
      <c r="D23" s="14">
        <v>3053.6</v>
      </c>
      <c r="E23" s="14">
        <v>833.8</v>
      </c>
      <c r="F23" s="14">
        <v>1792.9</v>
      </c>
      <c r="G23" s="14">
        <v>486.4</v>
      </c>
      <c r="H23" s="14">
        <v>9876.9</v>
      </c>
      <c r="I23" s="14">
        <v>8129.4</v>
      </c>
      <c r="J23" s="14">
        <v>4891.8999999999996</v>
      </c>
      <c r="K23" s="14">
        <v>3900.3</v>
      </c>
      <c r="L23" s="14">
        <v>3168.5</v>
      </c>
      <c r="M23" s="14">
        <v>15.4</v>
      </c>
      <c r="N23" s="14">
        <v>294.3</v>
      </c>
      <c r="O23" s="58"/>
    </row>
    <row r="24" spans="1:15" s="9" customFormat="1" ht="54" customHeight="1">
      <c r="A24" s="67" t="s">
        <v>62</v>
      </c>
      <c r="B24" s="14">
        <v>16959.3</v>
      </c>
      <c r="C24" s="14">
        <v>4889.1000000000004</v>
      </c>
      <c r="D24" s="14">
        <v>2183.6</v>
      </c>
      <c r="E24" s="14">
        <v>560.29999999999995</v>
      </c>
      <c r="F24" s="14">
        <v>1781</v>
      </c>
      <c r="G24" s="14">
        <v>323.89999999999998</v>
      </c>
      <c r="H24" s="14">
        <v>6105.6</v>
      </c>
      <c r="I24" s="14">
        <v>5106.8</v>
      </c>
      <c r="J24" s="14">
        <v>5852</v>
      </c>
      <c r="K24" s="14">
        <v>5418.7</v>
      </c>
      <c r="L24" s="14">
        <v>3452.7</v>
      </c>
      <c r="M24" s="14">
        <v>5.7</v>
      </c>
      <c r="N24" s="14">
        <v>112.5</v>
      </c>
      <c r="O24" s="58"/>
    </row>
    <row r="25" spans="1:15" s="9" customFormat="1" ht="30" customHeight="1">
      <c r="A25" s="67" t="s">
        <v>63</v>
      </c>
      <c r="B25" s="14">
        <v>14165.5</v>
      </c>
      <c r="C25" s="14">
        <v>5594.7</v>
      </c>
      <c r="D25" s="14">
        <v>2944.7</v>
      </c>
      <c r="E25" s="14">
        <v>1546.3</v>
      </c>
      <c r="F25" s="14">
        <v>1028.4000000000001</v>
      </c>
      <c r="G25" s="14">
        <v>53.2</v>
      </c>
      <c r="H25" s="14">
        <v>4217.5</v>
      </c>
      <c r="I25" s="14">
        <v>3567.3</v>
      </c>
      <c r="J25" s="14">
        <v>4225.3</v>
      </c>
      <c r="K25" s="14">
        <v>4110.2</v>
      </c>
      <c r="L25" s="14">
        <v>3928.9</v>
      </c>
      <c r="M25" s="14">
        <v>24</v>
      </c>
      <c r="N25" s="14">
        <v>128</v>
      </c>
      <c r="O25" s="58"/>
    </row>
    <row r="26" spans="1:15" s="9" customFormat="1" ht="50.25" customHeight="1">
      <c r="A26" s="67" t="s">
        <v>64</v>
      </c>
      <c r="B26" s="14">
        <v>17775.400000000001</v>
      </c>
      <c r="C26" s="14">
        <v>5904.1</v>
      </c>
      <c r="D26" s="14">
        <v>3156.8</v>
      </c>
      <c r="E26" s="14">
        <v>892.1</v>
      </c>
      <c r="F26" s="14">
        <v>1220.4000000000001</v>
      </c>
      <c r="G26" s="14">
        <v>499.4</v>
      </c>
      <c r="H26" s="14">
        <v>7269.4</v>
      </c>
      <c r="I26" s="14">
        <v>6260.2</v>
      </c>
      <c r="J26" s="14">
        <v>4325.6000000000004</v>
      </c>
      <c r="K26" s="14">
        <v>3661.3</v>
      </c>
      <c r="L26" s="14">
        <v>3109.2</v>
      </c>
      <c r="M26" s="14">
        <v>32.1</v>
      </c>
      <c r="N26" s="14">
        <v>276.3</v>
      </c>
      <c r="O26" s="58"/>
    </row>
    <row r="27" spans="1:15" s="9" customFormat="1" ht="50.25" customHeight="1">
      <c r="A27" s="67" t="s">
        <v>65</v>
      </c>
      <c r="B27" s="14">
        <v>13584.9</v>
      </c>
      <c r="C27" s="14">
        <v>3399.3</v>
      </c>
      <c r="D27" s="14">
        <v>2435.8000000000002</v>
      </c>
      <c r="E27" s="14">
        <v>358.7</v>
      </c>
      <c r="F27" s="14">
        <v>459</v>
      </c>
      <c r="G27" s="14">
        <v>127.2</v>
      </c>
      <c r="H27" s="14">
        <v>7862.5</v>
      </c>
      <c r="I27" s="14">
        <v>7468</v>
      </c>
      <c r="J27" s="14">
        <v>2242.4</v>
      </c>
      <c r="K27" s="14">
        <v>2079.9</v>
      </c>
      <c r="L27" s="14">
        <v>1704.8</v>
      </c>
      <c r="M27" s="14">
        <v>0</v>
      </c>
      <c r="N27" s="14">
        <v>80.7</v>
      </c>
      <c r="O27" s="58"/>
    </row>
    <row r="28" spans="1:15" s="9" customFormat="1" ht="30" customHeight="1">
      <c r="A28" s="67" t="s">
        <v>66</v>
      </c>
      <c r="B28" s="14">
        <v>31518.9</v>
      </c>
      <c r="C28" s="14">
        <v>11456.7</v>
      </c>
      <c r="D28" s="14">
        <v>6207.1</v>
      </c>
      <c r="E28" s="14">
        <v>1705.2</v>
      </c>
      <c r="F28" s="14">
        <v>2566.3000000000002</v>
      </c>
      <c r="G28" s="14">
        <v>891.1</v>
      </c>
      <c r="H28" s="14">
        <v>17294.8</v>
      </c>
      <c r="I28" s="14">
        <v>13591.8</v>
      </c>
      <c r="J28" s="14">
        <v>2448.1999999999998</v>
      </c>
      <c r="K28" s="14">
        <v>2255.9</v>
      </c>
      <c r="L28" s="14">
        <v>2062.3000000000002</v>
      </c>
      <c r="M28" s="14">
        <v>59.4</v>
      </c>
      <c r="N28" s="14">
        <v>319.2</v>
      </c>
      <c r="O28" s="58"/>
    </row>
    <row r="29" spans="1:15" s="9" customFormat="1" ht="42" customHeight="1">
      <c r="A29" s="67" t="s">
        <v>67</v>
      </c>
      <c r="B29" s="14">
        <v>14619.2</v>
      </c>
      <c r="C29" s="14">
        <v>4258.3</v>
      </c>
      <c r="D29" s="14">
        <v>1957.9</v>
      </c>
      <c r="E29" s="14">
        <v>1269.3</v>
      </c>
      <c r="F29" s="14">
        <v>662.5</v>
      </c>
      <c r="G29" s="14">
        <v>251.7</v>
      </c>
      <c r="H29" s="14">
        <v>5990.1</v>
      </c>
      <c r="I29" s="14">
        <v>3745.9</v>
      </c>
      <c r="J29" s="14">
        <v>3409.2</v>
      </c>
      <c r="K29" s="14">
        <v>3254.7</v>
      </c>
      <c r="L29" s="14">
        <v>3064.1</v>
      </c>
      <c r="M29" s="14">
        <v>66.5</v>
      </c>
      <c r="N29" s="14">
        <v>961.6</v>
      </c>
      <c r="O29" s="58"/>
    </row>
    <row r="30" spans="1:15" s="9" customFormat="1" ht="51.75" customHeight="1">
      <c r="A30" s="67" t="s">
        <v>68</v>
      </c>
      <c r="B30" s="14">
        <v>47118.5</v>
      </c>
      <c r="C30" s="14">
        <v>13601.8</v>
      </c>
      <c r="D30" s="14">
        <v>7343.7</v>
      </c>
      <c r="E30" s="14">
        <v>3042.2</v>
      </c>
      <c r="F30" s="14">
        <v>2135.3000000000002</v>
      </c>
      <c r="G30" s="14">
        <v>882.7</v>
      </c>
      <c r="H30" s="14">
        <v>22533.5</v>
      </c>
      <c r="I30" s="14">
        <v>19133.8</v>
      </c>
      <c r="J30" s="14">
        <v>10264.700000000001</v>
      </c>
      <c r="K30" s="14">
        <v>5959.2</v>
      </c>
      <c r="L30" s="14">
        <v>4999.6000000000004</v>
      </c>
      <c r="M30" s="14">
        <v>41.6</v>
      </c>
      <c r="N30" s="14">
        <v>718.5</v>
      </c>
      <c r="O30" s="58"/>
    </row>
    <row r="31" spans="1:15" s="9" customFormat="1" ht="30" customHeight="1">
      <c r="A31" s="67" t="s">
        <v>69</v>
      </c>
      <c r="B31" s="14">
        <v>13840.9</v>
      </c>
      <c r="C31" s="14">
        <v>6158.4</v>
      </c>
      <c r="D31" s="14">
        <v>2693.6</v>
      </c>
      <c r="E31" s="14">
        <v>1250.5</v>
      </c>
      <c r="F31" s="14">
        <v>1686.7</v>
      </c>
      <c r="G31" s="14">
        <v>56.2</v>
      </c>
      <c r="H31" s="14">
        <v>4591.1000000000004</v>
      </c>
      <c r="I31" s="14">
        <v>3963</v>
      </c>
      <c r="J31" s="14">
        <v>2678.4</v>
      </c>
      <c r="K31" s="14">
        <v>2323.8000000000002</v>
      </c>
      <c r="L31" s="14">
        <v>1518.4</v>
      </c>
      <c r="M31" s="14">
        <v>0</v>
      </c>
      <c r="N31" s="14">
        <v>413.1</v>
      </c>
      <c r="O31" s="58"/>
    </row>
    <row r="32" spans="1:15" s="9" customFormat="1" ht="30" customHeight="1">
      <c r="A32" s="67" t="s">
        <v>70</v>
      </c>
      <c r="B32" s="14">
        <v>4760.8999999999996</v>
      </c>
      <c r="C32" s="14">
        <v>1918.1</v>
      </c>
      <c r="D32" s="14">
        <v>1014.9</v>
      </c>
      <c r="E32" s="14">
        <v>250.4</v>
      </c>
      <c r="F32" s="14">
        <v>556.9</v>
      </c>
      <c r="G32" s="14">
        <v>71.5</v>
      </c>
      <c r="H32" s="14">
        <v>1662.5</v>
      </c>
      <c r="I32" s="14">
        <v>1196.3</v>
      </c>
      <c r="J32" s="14">
        <v>1111.7</v>
      </c>
      <c r="K32" s="14">
        <v>1085.2</v>
      </c>
      <c r="L32" s="14">
        <v>1047.4000000000001</v>
      </c>
      <c r="M32" s="14">
        <v>0</v>
      </c>
      <c r="N32" s="14">
        <v>68.5</v>
      </c>
      <c r="O32" s="58"/>
    </row>
    <row r="33" spans="1:15" s="9" customFormat="1" ht="33" customHeight="1">
      <c r="A33" s="67" t="s">
        <v>71</v>
      </c>
      <c r="B33" s="14">
        <v>2940.5</v>
      </c>
      <c r="C33" s="14">
        <v>1211.3</v>
      </c>
      <c r="D33" s="14">
        <v>634.29999999999995</v>
      </c>
      <c r="E33" s="14">
        <v>161.19999999999999</v>
      </c>
      <c r="F33" s="14">
        <v>271.7</v>
      </c>
      <c r="G33" s="15">
        <v>131.4</v>
      </c>
      <c r="H33" s="14">
        <v>1090</v>
      </c>
      <c r="I33" s="14">
        <v>941.3</v>
      </c>
      <c r="J33" s="14">
        <v>611.20000000000005</v>
      </c>
      <c r="K33" s="14">
        <v>410.5</v>
      </c>
      <c r="L33" s="14">
        <v>391.8</v>
      </c>
      <c r="M33" s="14">
        <v>0</v>
      </c>
      <c r="N33" s="14">
        <v>28</v>
      </c>
      <c r="O33" s="58"/>
    </row>
    <row r="34" spans="1:15" s="9" customFormat="1" ht="54" customHeight="1">
      <c r="A34" s="232" t="s">
        <v>72</v>
      </c>
      <c r="B34" s="197">
        <v>6097.2</v>
      </c>
      <c r="C34" s="197">
        <v>2458.1999999999998</v>
      </c>
      <c r="D34" s="197">
        <v>919.9</v>
      </c>
      <c r="E34" s="197">
        <v>796</v>
      </c>
      <c r="F34" s="197">
        <v>105.8</v>
      </c>
      <c r="G34" s="197">
        <v>98</v>
      </c>
      <c r="H34" s="197">
        <v>1720.2</v>
      </c>
      <c r="I34" s="197">
        <v>1354.6</v>
      </c>
      <c r="J34" s="197">
        <v>1733.8</v>
      </c>
      <c r="K34" s="197">
        <v>1716.4</v>
      </c>
      <c r="L34" s="197">
        <v>1597.6</v>
      </c>
      <c r="M34" s="197">
        <v>0</v>
      </c>
      <c r="N34" s="197">
        <v>185</v>
      </c>
      <c r="O34" s="58"/>
    </row>
    <row r="35" spans="1:15" s="53" customFormat="1">
      <c r="A35" s="77"/>
      <c r="B35" s="11"/>
      <c r="C35" s="11"/>
      <c r="D35" s="11"/>
      <c r="E35" s="11"/>
      <c r="F35" s="11"/>
      <c r="G35" s="11"/>
      <c r="H35" s="11"/>
      <c r="I35" s="11"/>
      <c r="J35" s="11"/>
      <c r="K35" s="11"/>
      <c r="L35" s="11"/>
      <c r="M35" s="11"/>
      <c r="N35" s="11"/>
    </row>
    <row r="36" spans="1:15" s="53" customFormat="1">
      <c r="A36" s="78"/>
      <c r="B36" s="79"/>
      <c r="C36" s="79"/>
      <c r="D36" s="79"/>
      <c r="E36" s="79"/>
      <c r="F36" s="79"/>
      <c r="G36" s="79"/>
      <c r="H36" s="79"/>
      <c r="I36" s="79"/>
      <c r="J36" s="79"/>
      <c r="K36" s="79"/>
      <c r="L36" s="79"/>
      <c r="M36" s="79"/>
      <c r="N36" s="79"/>
    </row>
    <row r="37" spans="1:15" s="53" customFormat="1" ht="14.25" customHeight="1">
      <c r="A37" s="77"/>
      <c r="B37" s="11"/>
      <c r="C37" s="11"/>
      <c r="D37" s="11"/>
      <c r="E37" s="11"/>
      <c r="F37" s="11"/>
      <c r="G37" s="11"/>
      <c r="H37" s="11"/>
      <c r="I37" s="11"/>
      <c r="J37" s="11"/>
      <c r="K37" s="11"/>
      <c r="L37" s="11"/>
      <c r="M37" s="11"/>
      <c r="N37" s="11"/>
    </row>
    <row r="38" spans="1:15" s="53" customFormat="1">
      <c r="A38" s="78"/>
      <c r="B38" s="79"/>
      <c r="C38" s="79"/>
      <c r="D38" s="79"/>
      <c r="E38" s="79"/>
      <c r="F38" s="79"/>
      <c r="G38" s="79"/>
      <c r="H38" s="79"/>
      <c r="I38" s="79"/>
      <c r="J38" s="79"/>
      <c r="K38" s="79"/>
      <c r="L38" s="79"/>
      <c r="M38" s="79"/>
      <c r="N38" s="79"/>
    </row>
    <row r="39" spans="1:15">
      <c r="B39" s="314"/>
      <c r="C39" s="314"/>
      <c r="D39" s="314"/>
      <c r="E39" s="314"/>
      <c r="F39" s="314"/>
      <c r="G39" s="314"/>
      <c r="H39" s="314"/>
      <c r="I39" s="314"/>
      <c r="J39" s="314"/>
      <c r="K39" s="314"/>
      <c r="L39" s="314"/>
      <c r="M39" s="314"/>
      <c r="N39" s="314"/>
    </row>
  </sheetData>
  <mergeCells count="16">
    <mergeCell ref="A6:A9"/>
    <mergeCell ref="B6:B8"/>
    <mergeCell ref="C6:C8"/>
    <mergeCell ref="D6:G6"/>
    <mergeCell ref="D7:D8"/>
    <mergeCell ref="E7:E8"/>
    <mergeCell ref="F7:F8"/>
    <mergeCell ref="G7:G8"/>
    <mergeCell ref="B9:N9"/>
    <mergeCell ref="I6:I7"/>
    <mergeCell ref="N6:N8"/>
    <mergeCell ref="H6:H8"/>
    <mergeCell ref="J6:J8"/>
    <mergeCell ref="K6:M6"/>
    <mergeCell ref="K7:K8"/>
    <mergeCell ref="L7:M7"/>
  </mergeCells>
  <phoneticPr fontId="3" type="noConversion"/>
  <hyperlinks>
    <hyperlink ref="A1" location="'spis tablic'!A1" display="SPIS TABLIC"/>
  </hyperlinks>
  <pageMargins left="0.25" right="0.25" top="0.75" bottom="0.75" header="0.3" footer="0.3"/>
  <pageSetup paperSize="9" scale="41" firstPageNumber="24" pageOrder="overThenDown"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Odbiorcy2 xmlns="8C029B3F-2CC4-4A59-AF0D-A90575FA3373" xsi:nil="true"/>
    <Osoba xmlns="8C029B3F-2CC4-4A59-AF0D-A90575FA3373">STAT\GROMEKA</Osoba>
    <NazwaPliku xmlns="8C029B3F-2CC4-4A59-AF0D-A90575FA3373">Bilansowe wyniki finansowe przedsiębiorstw niefinansowychz przeważającym udziałem kapitału zagranicznego w 2020 roku_tablice.xlsx</NazwaPliku>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2A916-1638-48C6-A024-1BD89AFAA1A5}"/>
</file>

<file path=customXml/itemProps2.xml><?xml version="1.0" encoding="utf-8"?>
<ds:datastoreItem xmlns:ds="http://schemas.openxmlformats.org/officeDocument/2006/customXml" ds:itemID="{572AC5B4-14BB-47D5-BC73-E1101CA2E1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37</vt:i4>
      </vt:variant>
    </vt:vector>
  </HeadingPairs>
  <TitlesOfParts>
    <vt:vector size="37" baseType="lpstr">
      <vt:lpstr>spis tablic</vt:lpstr>
      <vt:lpstr>tabl_1</vt:lpstr>
      <vt:lpstr>tabl_2</vt:lpstr>
      <vt:lpstr>tabl_3</vt:lpstr>
      <vt:lpstr>tabl_4</vt:lpstr>
      <vt:lpstr>tabl_5</vt:lpstr>
      <vt:lpstr>tabl_6</vt:lpstr>
      <vt:lpstr>tabl_7</vt:lpstr>
      <vt:lpstr>tabl_8</vt:lpstr>
      <vt:lpstr>tabl_9</vt:lpstr>
      <vt:lpstr>tabl_10</vt:lpstr>
      <vt:lpstr>tabl_11</vt:lpstr>
      <vt:lpstr>tabl_12</vt:lpstr>
      <vt:lpstr>tabl_13</vt:lpstr>
      <vt:lpstr>tabl_14</vt:lpstr>
      <vt:lpstr>tabl_15</vt:lpstr>
      <vt:lpstr>tabl_16</vt:lpstr>
      <vt:lpstr>tabl_17</vt:lpstr>
      <vt:lpstr>tabl_18</vt:lpstr>
      <vt:lpstr>tabl_19</vt:lpstr>
      <vt:lpstr>tabl_20</vt:lpstr>
      <vt:lpstr>tabl_21</vt:lpstr>
      <vt:lpstr>tabl_22</vt:lpstr>
      <vt:lpstr>tabl_23</vt:lpstr>
      <vt:lpstr>tabl_24</vt:lpstr>
      <vt:lpstr>tabl_25</vt:lpstr>
      <vt:lpstr>tabl_26</vt:lpstr>
      <vt:lpstr>tabl_27</vt:lpstr>
      <vt:lpstr>tabl_28</vt:lpstr>
      <vt:lpstr>tabl_29</vt:lpstr>
      <vt:lpstr>tabl_30</vt:lpstr>
      <vt:lpstr>tabl_31</vt:lpstr>
      <vt:lpstr>tabl_32</vt:lpstr>
      <vt:lpstr>tabl_33</vt:lpstr>
      <vt:lpstr>tabl_34</vt:lpstr>
      <vt:lpstr>tabl_35</vt:lpstr>
      <vt:lpstr>tabl_36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Woźniak Tomasz</dc:creator>
  <cp:lastModifiedBy>Szpilewicz Aleksandra</cp:lastModifiedBy>
  <cp:lastPrinted>2021-12-01T06:21:51Z</cp:lastPrinted>
  <dcterms:created xsi:type="dcterms:W3CDTF">2003-01-02T11:00:57Z</dcterms:created>
  <dcterms:modified xsi:type="dcterms:W3CDTF">2021-12-21T08:05:05Z</dcterms:modified>
</cp:coreProperties>
</file>