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poswiataj\Documents\aaFOLDEREK\2021\Internet\"/>
    </mc:Choice>
  </mc:AlternateContent>
  <bookViews>
    <workbookView xWindow="5145" yWindow="315" windowWidth="18435" windowHeight="12480"/>
  </bookViews>
  <sheets>
    <sheet name="str. 6" sheetId="266" r:id="rId1"/>
    <sheet name="8" sheetId="264" r:id="rId2"/>
    <sheet name="10" sheetId="265" r:id="rId3"/>
    <sheet name="12" sheetId="284" r:id="rId4"/>
    <sheet name="14" sheetId="257" r:id="rId5"/>
    <sheet name="16" sheetId="258" r:id="rId6"/>
    <sheet name="18" sheetId="281" r:id="rId7"/>
    <sheet name="20" sheetId="282" r:id="rId8"/>
    <sheet name="22" sheetId="283" r:id="rId9"/>
    <sheet name="24" sheetId="286" r:id="rId10"/>
    <sheet name="26" sheetId="285" r:id="rId11"/>
    <sheet name="28" sheetId="271" r:id="rId12"/>
    <sheet name="30" sheetId="259" r:id="rId13"/>
    <sheet name="32" sheetId="260" r:id="rId14"/>
    <sheet name="34" sheetId="263" r:id="rId15"/>
    <sheet name="36" sheetId="261" r:id="rId16"/>
    <sheet name="38" sheetId="280" r:id="rId17"/>
    <sheet name="40" sheetId="279" r:id="rId18"/>
    <sheet name="42" sheetId="272" r:id="rId19"/>
    <sheet name="44" sheetId="273" r:id="rId20"/>
    <sheet name="46" sheetId="255" r:id="rId21"/>
    <sheet name="48" sheetId="254" r:id="rId22"/>
    <sheet name="50" sheetId="287" r:id="rId23"/>
    <sheet name="52, 53" sheetId="274" r:id="rId24"/>
    <sheet name="54" sheetId="275" r:id="rId25"/>
    <sheet name="56,57" sheetId="288" r:id="rId26"/>
    <sheet name="58" sheetId="289" r:id="rId27"/>
  </sheets>
  <calcPr calcId="162913" fullPrecision="0"/>
</workbook>
</file>

<file path=xl/calcChain.xml><?xml version="1.0" encoding="utf-8"?>
<calcChain xmlns="http://schemas.openxmlformats.org/spreadsheetml/2006/main">
  <c r="H18" i="286" l="1"/>
  <c r="G18" i="286"/>
  <c r="H17" i="286"/>
  <c r="G17" i="286"/>
  <c r="H16" i="286"/>
  <c r="G16" i="286"/>
  <c r="H15" i="286"/>
  <c r="G15" i="286"/>
</calcChain>
</file>

<file path=xl/sharedStrings.xml><?xml version="1.0" encoding="utf-8"?>
<sst xmlns="http://schemas.openxmlformats.org/spreadsheetml/2006/main" count="1359" uniqueCount="549">
  <si>
    <t xml:space="preserve">Spółki handlowe na 1000 mieszkańców </t>
  </si>
  <si>
    <t>WYSZCZEGÓLNIENIE</t>
  </si>
  <si>
    <t xml:space="preserve">łódzkie </t>
  </si>
  <si>
    <t>małopolskie</t>
  </si>
  <si>
    <t>śląskie</t>
  </si>
  <si>
    <t xml:space="preserve">lubelskie  </t>
  </si>
  <si>
    <t>podkarpackie</t>
  </si>
  <si>
    <t>podlaskie</t>
  </si>
  <si>
    <t>świętokrzyskie</t>
  </si>
  <si>
    <t>lubuskie</t>
  </si>
  <si>
    <t>wielkopolskie</t>
  </si>
  <si>
    <t>zachodniopomorskie</t>
  </si>
  <si>
    <t>dolnośląskie</t>
  </si>
  <si>
    <t>opolskie</t>
  </si>
  <si>
    <t>pomorskie</t>
  </si>
  <si>
    <t>warmińsko-mazurskie</t>
  </si>
  <si>
    <t>kujawsko-pomorskie</t>
  </si>
  <si>
    <t xml:space="preserve">
</t>
  </si>
  <si>
    <t xml:space="preserve">Annual averages                      </t>
  </si>
  <si>
    <t xml:space="preserve"> </t>
  </si>
  <si>
    <t>M.st. Warszawa</t>
  </si>
  <si>
    <t>Białystok</t>
  </si>
  <si>
    <t>Gdańsk</t>
  </si>
  <si>
    <t>Katowice</t>
  </si>
  <si>
    <t>Kielce</t>
  </si>
  <si>
    <t>Kraków</t>
  </si>
  <si>
    <t>Lublin</t>
  </si>
  <si>
    <t>Łódź</t>
  </si>
  <si>
    <t>Olsztyn</t>
  </si>
  <si>
    <t>Opole</t>
  </si>
  <si>
    <t>Poznań</t>
  </si>
  <si>
    <t>Rzeszów</t>
  </si>
  <si>
    <t>Szczecin</t>
  </si>
  <si>
    <t>Wrocław</t>
  </si>
  <si>
    <t>SPECIFICATION</t>
  </si>
  <si>
    <t xml:space="preserve">Wskaźnik urbanizacji   </t>
  </si>
  <si>
    <t>Index of urbanization</t>
  </si>
  <si>
    <t xml:space="preserve">Ludność w wieku nieprodukcyjnym na 100 
    osób w wieku produkcyjnym  </t>
  </si>
  <si>
    <t xml:space="preserve">   a Constant prices.</t>
  </si>
  <si>
    <t xml:space="preserve">Przeciętne w roku                    </t>
  </si>
  <si>
    <t xml:space="preserve">   a Excluding economic entities employing up to 9 persons.  b Realized by construction entities – by work-site location.</t>
  </si>
  <si>
    <t xml:space="preserve">   a On the LFS (Labour Force Survey) basis; activities of non-specified type are not included in the structure by kind of</t>
  </si>
  <si>
    <t xml:space="preserve">   a On the LFS (Labour Force Survey) basis .  b Persons aged 15-74.</t>
  </si>
  <si>
    <t>warszawski stołeczny</t>
  </si>
  <si>
    <t>mazowiecki regionalny</t>
  </si>
  <si>
    <r>
      <t>Ludność na 1 km</t>
    </r>
    <r>
      <rPr>
        <vertAlign val="superscript"/>
        <sz val="10"/>
        <rFont val="Arial"/>
        <family val="2"/>
        <charset val="238"/>
      </rPr>
      <t>2</t>
    </r>
  </si>
  <si>
    <t xml:space="preserve">OCHRONA ZDROWIA I POMOC SPOŁECZNA </t>
  </si>
  <si>
    <t xml:space="preserve">HEALTH CARE AND SOCIAL WELFARE </t>
  </si>
  <si>
    <t>Współczynnik aktywności zawodowej w %</t>
  </si>
  <si>
    <t>Wskaźnik zatrudnienia w %</t>
  </si>
  <si>
    <t>Stopa bezrobocia w % (BAEL)</t>
  </si>
  <si>
    <r>
      <t xml:space="preserve">WYSZCZEGÓLNIENIE
</t>
    </r>
    <r>
      <rPr>
        <sz val="10"/>
        <color theme="0" tint="-0.499984740745262"/>
        <rFont val="Arial"/>
        <family val="2"/>
        <charset val="238"/>
      </rPr>
      <t>SPECIFICATION</t>
    </r>
  </si>
  <si>
    <r>
      <t xml:space="preserve">Ogółem  </t>
    </r>
    <r>
      <rPr>
        <sz val="10"/>
        <color theme="0" tint="-0.499984740745262"/>
        <rFont val="Arial"/>
        <family val="2"/>
        <charset val="238"/>
      </rPr>
      <t>Total</t>
    </r>
  </si>
  <si>
    <r>
      <t xml:space="preserve">Lasy 
</t>
    </r>
    <r>
      <rPr>
        <sz val="10"/>
        <color theme="0" tint="-0.499984740745262"/>
        <rFont val="Arial"/>
        <family val="2"/>
        <charset val="238"/>
      </rPr>
      <t>Forests</t>
    </r>
  </si>
  <si>
    <r>
      <t xml:space="preserve">Tereny   </t>
    </r>
    <r>
      <rPr>
        <sz val="10"/>
        <color theme="0" tint="-0.499984740745262"/>
        <rFont val="Arial"/>
        <family val="2"/>
        <charset val="238"/>
      </rPr>
      <t>Areas</t>
    </r>
  </si>
  <si>
    <r>
      <t xml:space="preserve">Nie-
użytki 
</t>
    </r>
    <r>
      <rPr>
        <sz val="10"/>
        <color theme="0" tint="-0.499984740745262"/>
        <rFont val="Arial"/>
        <family val="2"/>
        <charset val="238"/>
      </rPr>
      <t>Waste-
land</t>
    </r>
  </si>
  <si>
    <r>
      <t xml:space="preserve">mieszka-
niowe   
</t>
    </r>
    <r>
      <rPr>
        <sz val="10"/>
        <color theme="0" tint="-0.499984740745262"/>
        <rFont val="Arial"/>
        <family val="2"/>
        <charset val="238"/>
      </rPr>
      <t>resi-
dential</t>
    </r>
  </si>
  <si>
    <r>
      <t xml:space="preserve">przemy-
słowe
</t>
    </r>
    <r>
      <rPr>
        <sz val="10"/>
        <color theme="0" tint="-0.499984740745262"/>
        <rFont val="Arial"/>
        <family val="2"/>
        <charset val="238"/>
      </rPr>
      <t>indu-
strial</t>
    </r>
  </si>
  <si>
    <r>
      <t xml:space="preserve">rekreacji
 i wypo-
czynku
</t>
    </r>
    <r>
      <rPr>
        <sz val="10"/>
        <color theme="0" tint="-0.499984740745262"/>
        <rFont val="Arial"/>
        <family val="2"/>
        <charset val="238"/>
      </rPr>
      <t>recrea-
tional 
and rest</t>
    </r>
  </si>
  <si>
    <r>
      <t xml:space="preserve">Regiony:  </t>
    </r>
    <r>
      <rPr>
        <sz val="10"/>
        <color rgb="FF7F7F7F"/>
        <rFont val="Arial"/>
        <family val="2"/>
        <charset val="238"/>
      </rPr>
      <t>Regions:</t>
    </r>
  </si>
  <si>
    <r>
      <t xml:space="preserve">Makroregion    </t>
    </r>
    <r>
      <rPr>
        <b/>
        <sz val="10"/>
        <color rgb="FF7F7F7F"/>
        <rFont val="Arial"/>
        <family val="2"/>
        <charset val="238"/>
      </rPr>
      <t>Macroregion</t>
    </r>
    <r>
      <rPr>
        <b/>
        <sz val="10"/>
        <rFont val="Arial"/>
        <family val="2"/>
        <charset val="238"/>
      </rPr>
      <t xml:space="preserve">  południowo-zachodni</t>
    </r>
  </si>
  <si>
    <r>
      <t xml:space="preserve">Regiony: </t>
    </r>
    <r>
      <rPr>
        <sz val="10"/>
        <color rgb="FF7F7F7F"/>
        <rFont val="Arial"/>
        <family val="2"/>
        <charset val="238"/>
      </rPr>
      <t xml:space="preserve"> Regions:</t>
    </r>
  </si>
  <si>
    <r>
      <t xml:space="preserve">Makroregion   </t>
    </r>
    <r>
      <rPr>
        <b/>
        <sz val="10"/>
        <color rgb="FF7F7F7F"/>
        <rFont val="Arial"/>
        <family val="2"/>
        <charset val="238"/>
      </rPr>
      <t>Macroregion</t>
    </r>
    <r>
      <rPr>
        <b/>
        <sz val="10"/>
        <rFont val="Arial"/>
        <family val="2"/>
        <charset val="238"/>
      </rPr>
      <t xml:space="preserve"> północny</t>
    </r>
  </si>
  <si>
    <r>
      <t xml:space="preserve">Makroregion   </t>
    </r>
    <r>
      <rPr>
        <b/>
        <sz val="10"/>
        <color rgb="FF7F7F7F"/>
        <rFont val="Arial"/>
        <family val="2"/>
        <charset val="238"/>
      </rPr>
      <t>Macroregion</t>
    </r>
    <r>
      <rPr>
        <b/>
        <sz val="10"/>
        <rFont val="Arial"/>
        <family val="2"/>
        <charset val="238"/>
      </rPr>
      <t xml:space="preserve">  centralny</t>
    </r>
  </si>
  <si>
    <r>
      <t xml:space="preserve">Makroregion   </t>
    </r>
    <r>
      <rPr>
        <b/>
        <sz val="10"/>
        <color rgb="FF7F7F7F"/>
        <rFont val="Arial"/>
        <family val="2"/>
        <charset val="238"/>
      </rPr>
      <t>Macroregion</t>
    </r>
    <r>
      <rPr>
        <b/>
        <sz val="10"/>
        <rFont val="Arial"/>
        <family val="2"/>
        <charset val="238"/>
      </rPr>
      <t xml:space="preserve">  wschodni</t>
    </r>
  </si>
  <si>
    <r>
      <t xml:space="preserve">Makroregion    </t>
    </r>
    <r>
      <rPr>
        <b/>
        <sz val="10"/>
        <color rgb="FF7F7F7F"/>
        <rFont val="Arial"/>
        <family val="2"/>
        <charset val="238"/>
      </rPr>
      <t>Macroregion</t>
    </r>
    <r>
      <rPr>
        <b/>
        <sz val="10"/>
        <rFont val="Arial"/>
        <family val="2"/>
        <charset val="238"/>
      </rPr>
      <t xml:space="preserve"> województwo mazowieckie</t>
    </r>
  </si>
  <si>
    <r>
      <t xml:space="preserve">WYSZCZEGÓLNIENIE 
</t>
    </r>
    <r>
      <rPr>
        <sz val="10"/>
        <color rgb="FF7F7F7F"/>
        <rFont val="Arial"/>
        <family val="2"/>
        <charset val="238"/>
      </rPr>
      <t>SPECIFICATION</t>
    </r>
  </si>
  <si>
    <r>
      <t xml:space="preserve">Ochrona środowiska  
</t>
    </r>
    <r>
      <rPr>
        <sz val="10"/>
        <color rgb="FF7F7F7F"/>
        <rFont val="Arial"/>
        <family val="2"/>
        <charset val="238"/>
      </rPr>
      <t>Environmental protection</t>
    </r>
  </si>
  <si>
    <r>
      <t xml:space="preserve">Gospodarka wodna   
</t>
    </r>
    <r>
      <rPr>
        <sz val="10"/>
        <color rgb="FF7F7F7F"/>
        <rFont val="Arial"/>
        <family val="2"/>
        <charset val="238"/>
      </rPr>
      <t>Water management</t>
    </r>
  </si>
  <si>
    <r>
      <t xml:space="preserve">w od- 
setkach
</t>
    </r>
    <r>
      <rPr>
        <sz val="10"/>
        <color rgb="FF7F7F7F"/>
        <rFont val="Arial"/>
        <family val="2"/>
        <charset val="238"/>
      </rPr>
      <t>in percent</t>
    </r>
  </si>
  <si>
    <r>
      <t xml:space="preserve">w %
nakładów
inwestycyj-
nych 
ogółem
</t>
    </r>
    <r>
      <rPr>
        <sz val="10"/>
        <color rgb="FF7F7F7F"/>
        <rFont val="Arial"/>
        <family val="2"/>
        <charset val="238"/>
      </rPr>
      <t>in % 
of total
investment
outlays</t>
    </r>
  </si>
  <si>
    <r>
      <t xml:space="preserve">Makroregion </t>
    </r>
    <r>
      <rPr>
        <b/>
        <sz val="10"/>
        <color rgb="FF7F7F7F"/>
        <rFont val="Arial"/>
        <family val="2"/>
        <charset val="238"/>
      </rPr>
      <t xml:space="preserve"> Macroregion</t>
    </r>
    <r>
      <rPr>
        <b/>
        <sz val="10"/>
        <rFont val="Arial"/>
        <family val="2"/>
        <charset val="238"/>
      </rPr>
      <t xml:space="preserve"> południowy</t>
    </r>
  </si>
  <si>
    <r>
      <t xml:space="preserve">POLSKA  </t>
    </r>
    <r>
      <rPr>
        <b/>
        <sz val="10"/>
        <color indexed="23"/>
        <rFont val="Arial"/>
        <family val="2"/>
        <charset val="238"/>
      </rPr>
      <t>POLAND</t>
    </r>
  </si>
  <si>
    <r>
      <t xml:space="preserve">Makroregion </t>
    </r>
    <r>
      <rPr>
        <b/>
        <sz val="10"/>
        <color indexed="23"/>
        <rFont val="Arial"/>
        <family val="2"/>
        <charset val="238"/>
      </rPr>
      <t>Macroregion</t>
    </r>
    <r>
      <rPr>
        <b/>
        <sz val="10"/>
        <rFont val="Arial"/>
        <family val="2"/>
        <charset val="238"/>
      </rPr>
      <t xml:space="preserve"> południowy</t>
    </r>
  </si>
  <si>
    <r>
      <t xml:space="preserve">Regiony:   </t>
    </r>
    <r>
      <rPr>
        <sz val="10"/>
        <color indexed="23"/>
        <rFont val="Arial"/>
        <family val="2"/>
        <charset val="238"/>
      </rPr>
      <t>Regions:</t>
    </r>
  </si>
  <si>
    <r>
      <t xml:space="preserve">Makroregion </t>
    </r>
    <r>
      <rPr>
        <b/>
        <sz val="10"/>
        <color indexed="23"/>
        <rFont val="Arial"/>
        <family val="2"/>
        <charset val="238"/>
      </rPr>
      <t>Macroregion</t>
    </r>
    <r>
      <rPr>
        <b/>
        <sz val="10"/>
        <rFont val="Arial"/>
        <family val="2"/>
        <charset val="238"/>
      </rPr>
      <t xml:space="preserve"> północno-zachodni</t>
    </r>
  </si>
  <si>
    <r>
      <t xml:space="preserve">Makroregion </t>
    </r>
    <r>
      <rPr>
        <b/>
        <sz val="10"/>
        <color indexed="23"/>
        <rFont val="Arial"/>
        <family val="2"/>
        <charset val="238"/>
      </rPr>
      <t>Macroregion</t>
    </r>
    <r>
      <rPr>
        <b/>
        <sz val="10"/>
        <rFont val="Arial"/>
        <family val="2"/>
        <charset val="238"/>
      </rPr>
      <t xml:space="preserve"> południowo-zachodni</t>
    </r>
  </si>
  <si>
    <r>
      <t xml:space="preserve">Makroregion </t>
    </r>
    <r>
      <rPr>
        <b/>
        <sz val="10"/>
        <color indexed="23"/>
        <rFont val="Arial"/>
        <family val="2"/>
        <charset val="238"/>
      </rPr>
      <t>Macroregion</t>
    </r>
    <r>
      <rPr>
        <b/>
        <sz val="10"/>
        <rFont val="Arial"/>
        <family val="2"/>
        <charset val="238"/>
      </rPr>
      <t xml:space="preserve"> północny</t>
    </r>
  </si>
  <si>
    <r>
      <t xml:space="preserve">Makroregion </t>
    </r>
    <r>
      <rPr>
        <b/>
        <sz val="10"/>
        <color indexed="23"/>
        <rFont val="Arial"/>
        <family val="2"/>
        <charset val="238"/>
      </rPr>
      <t xml:space="preserve">Macroregion </t>
    </r>
    <r>
      <rPr>
        <b/>
        <sz val="10"/>
        <rFont val="Arial"/>
        <family val="2"/>
        <charset val="238"/>
      </rPr>
      <t>centralny</t>
    </r>
  </si>
  <si>
    <r>
      <t xml:space="preserve">Makroregion </t>
    </r>
    <r>
      <rPr>
        <b/>
        <sz val="10"/>
        <color indexed="23"/>
        <rFont val="Arial"/>
        <family val="2"/>
        <charset val="238"/>
      </rPr>
      <t>Macroregion</t>
    </r>
    <r>
      <rPr>
        <b/>
        <sz val="10"/>
        <rFont val="Arial"/>
        <family val="2"/>
        <charset val="238"/>
      </rPr>
      <t xml:space="preserve"> wschodni</t>
    </r>
  </si>
  <si>
    <r>
      <t xml:space="preserve">Makroregion </t>
    </r>
    <r>
      <rPr>
        <b/>
        <sz val="10"/>
        <color indexed="23"/>
        <rFont val="Arial"/>
        <family val="2"/>
        <charset val="238"/>
      </rPr>
      <t>Macroregion</t>
    </r>
    <r>
      <rPr>
        <b/>
        <sz val="10"/>
        <rFont val="Arial"/>
        <family val="2"/>
        <charset val="238"/>
      </rPr>
      <t xml:space="preserve"> województwo mazowieckie</t>
    </r>
  </si>
  <si>
    <r>
      <t xml:space="preserve">WYSZCZEGÓLNIENIE                 
</t>
    </r>
    <r>
      <rPr>
        <sz val="10"/>
        <color indexed="23"/>
        <rFont val="Arial"/>
        <family val="2"/>
        <charset val="238"/>
      </rPr>
      <t>SPECIFICATION</t>
    </r>
  </si>
  <si>
    <r>
      <t xml:space="preserve">Makroregion </t>
    </r>
    <r>
      <rPr>
        <b/>
        <sz val="10"/>
        <color indexed="23"/>
        <rFont val="Arial"/>
        <family val="2"/>
        <charset val="238"/>
      </rPr>
      <t>Macroregion</t>
    </r>
    <r>
      <rPr>
        <b/>
        <sz val="10"/>
        <rFont val="Arial"/>
        <family val="2"/>
        <charset val="238"/>
      </rPr>
      <t xml:space="preserve"> wojewódsztwo mazowieckie</t>
    </r>
  </si>
  <si>
    <r>
      <t xml:space="preserve">ogółem
</t>
    </r>
    <r>
      <rPr>
        <sz val="10"/>
        <color indexed="23"/>
        <rFont val="Arial"/>
        <family val="2"/>
        <charset val="238"/>
      </rPr>
      <t>total</t>
    </r>
  </si>
  <si>
    <r>
      <t xml:space="preserve">WYSZCZEGÓLNIENIE                                                  </t>
    </r>
    <r>
      <rPr>
        <sz val="10"/>
        <color indexed="23"/>
        <rFont val="Arial"/>
        <family val="2"/>
        <charset val="238"/>
      </rPr>
      <t>SPECIFICATION</t>
    </r>
  </si>
  <si>
    <r>
      <t xml:space="preserve">Ogółem     </t>
    </r>
    <r>
      <rPr>
        <sz val="10"/>
        <color indexed="23"/>
        <rFont val="Arial"/>
        <family val="2"/>
        <charset val="238"/>
      </rPr>
      <t>Total</t>
    </r>
  </si>
  <si>
    <r>
      <t xml:space="preserve">Rolnictwo,
leśnictwo,
łowiectwo
i rybactwo
</t>
    </r>
    <r>
      <rPr>
        <sz val="10"/>
        <color indexed="23"/>
        <rFont val="Arial"/>
        <family val="2"/>
        <charset val="238"/>
      </rPr>
      <t>Agriculture,
forestry 
and fishing</t>
    </r>
    <r>
      <rPr>
        <sz val="10"/>
        <rFont val="Arial"/>
        <family val="2"/>
        <charset val="238"/>
      </rPr>
      <t xml:space="preserve">  </t>
    </r>
  </si>
  <si>
    <r>
      <t xml:space="preserve">Przemysł
i budow-
nictwo
</t>
    </r>
    <r>
      <rPr>
        <sz val="10"/>
        <color indexed="23"/>
        <rFont val="Arial"/>
        <family val="2"/>
        <charset val="238"/>
      </rPr>
      <t>Industry
and
construc-
tion</t>
    </r>
  </si>
  <si>
    <r>
      <t xml:space="preserve">Usługi
</t>
    </r>
    <r>
      <rPr>
        <sz val="10"/>
        <color indexed="23"/>
        <rFont val="Arial"/>
        <family val="2"/>
        <charset val="238"/>
      </rPr>
      <t xml:space="preserve">Services </t>
    </r>
  </si>
  <si>
    <r>
      <t xml:space="preserve">w odsetkach
</t>
    </r>
    <r>
      <rPr>
        <sz val="10"/>
        <color indexed="23"/>
        <rFont val="Arial"/>
        <family val="2"/>
        <charset val="238"/>
      </rPr>
      <t>in percent</t>
    </r>
  </si>
  <si>
    <r>
      <t xml:space="preserve">  w % ogółem     </t>
    </r>
    <r>
      <rPr>
        <sz val="10"/>
        <color indexed="23"/>
        <rFont val="Arial"/>
        <family val="2"/>
        <charset val="238"/>
      </rPr>
      <t>in % of total</t>
    </r>
  </si>
  <si>
    <r>
      <t xml:space="preserve">Makroregion </t>
    </r>
    <r>
      <rPr>
        <b/>
        <sz val="10"/>
        <color indexed="23"/>
        <rFont val="Arial"/>
        <family val="2"/>
        <charset val="238"/>
      </rPr>
      <t>Macroregion</t>
    </r>
    <r>
      <rPr>
        <b/>
        <sz val="10"/>
        <rFont val="Arial"/>
        <family val="2"/>
        <charset val="238"/>
      </rPr>
      <t xml:space="preserve"> centralny</t>
    </r>
  </si>
  <si>
    <r>
      <t xml:space="preserve">WYSZCZEGÓLNIENIE
</t>
    </r>
    <r>
      <rPr>
        <sz val="10"/>
        <color indexed="23"/>
        <rFont val="Arial"/>
        <family val="2"/>
        <charset val="238"/>
      </rPr>
      <t>SPECIFICATION</t>
    </r>
  </si>
  <si>
    <r>
      <t xml:space="preserve">W
odsetkach
</t>
    </r>
    <r>
      <rPr>
        <sz val="10"/>
        <color indexed="23"/>
        <rFont val="Arial"/>
        <family val="2"/>
        <charset val="238"/>
      </rPr>
      <t>In percent</t>
    </r>
  </si>
  <si>
    <r>
      <t xml:space="preserve">Na 1 mieszkańca
</t>
    </r>
    <r>
      <rPr>
        <sz val="10"/>
        <color indexed="23"/>
        <rFont val="Arial"/>
        <family val="2"/>
        <charset val="238"/>
      </rPr>
      <t>Per capita</t>
    </r>
    <r>
      <rPr>
        <vertAlign val="superscript"/>
        <sz val="10"/>
        <color indexed="23"/>
        <rFont val="Arial"/>
        <family val="2"/>
        <charset val="238"/>
      </rPr>
      <t xml:space="preserve"> </t>
    </r>
    <r>
      <rPr>
        <sz val="10"/>
        <color indexed="23"/>
        <rFont val="Arial"/>
        <family val="2"/>
        <charset val="238"/>
      </rPr>
      <t xml:space="preserve">  </t>
    </r>
    <r>
      <rPr>
        <sz val="10"/>
        <rFont val="Arial"/>
        <family val="2"/>
        <charset val="238"/>
      </rPr>
      <t xml:space="preserve">            </t>
    </r>
  </si>
  <si>
    <r>
      <t xml:space="preserve">   a Ceny stałe. </t>
    </r>
    <r>
      <rPr>
        <i/>
        <sz val="9"/>
        <color indexed="10"/>
        <rFont val="Times New Roman"/>
        <family val="1"/>
        <charset val="238"/>
      </rPr>
      <t/>
    </r>
  </si>
  <si>
    <r>
      <t xml:space="preserve">Ogółem    </t>
    </r>
    <r>
      <rPr>
        <sz val="10"/>
        <color indexed="23"/>
        <rFont val="Arial"/>
        <family val="2"/>
        <charset val="238"/>
      </rPr>
      <t>Total</t>
    </r>
  </si>
  <si>
    <r>
      <t xml:space="preserve">Rolnictwo,
leśnictwo,
łowiectwo
i rybactwo
</t>
    </r>
    <r>
      <rPr>
        <sz val="10"/>
        <color indexed="23"/>
        <rFont val="Arial"/>
        <family val="2"/>
        <charset val="238"/>
      </rPr>
      <t>Agriculture,
forestry
and fishing</t>
    </r>
  </si>
  <si>
    <r>
      <t xml:space="preserve">Przemysł
i budow-
nictwo
</t>
    </r>
    <r>
      <rPr>
        <sz val="10"/>
        <color indexed="23"/>
        <rFont val="Arial"/>
        <family val="2"/>
        <charset val="238"/>
      </rPr>
      <t>Industry
and con-
struction</t>
    </r>
  </si>
  <si>
    <r>
      <t xml:space="preserve">Usługi
</t>
    </r>
    <r>
      <rPr>
        <sz val="10"/>
        <color indexed="23"/>
        <rFont val="Arial"/>
        <family val="2"/>
        <charset val="238"/>
      </rPr>
      <t>Services</t>
    </r>
  </si>
  <si>
    <r>
      <t xml:space="preserve">w 
odset-
kach
</t>
    </r>
    <r>
      <rPr>
        <sz val="10"/>
        <color indexed="23"/>
        <rFont val="Arial"/>
        <family val="2"/>
        <charset val="238"/>
      </rPr>
      <t>in percent</t>
    </r>
  </si>
  <si>
    <r>
      <t xml:space="preserve">na 1 pracującego
</t>
    </r>
    <r>
      <rPr>
        <sz val="10"/>
        <color indexed="23"/>
        <rFont val="Arial"/>
        <family val="2"/>
        <charset val="238"/>
      </rPr>
      <t>per employed person</t>
    </r>
  </si>
  <si>
    <r>
      <t xml:space="preserve">w % ogółem   </t>
    </r>
    <r>
      <rPr>
        <sz val="10"/>
        <color indexed="23"/>
        <rFont val="Arial"/>
        <family val="2"/>
        <charset val="238"/>
      </rPr>
      <t xml:space="preserve"> in % of total</t>
    </r>
  </si>
  <si>
    <r>
      <t xml:space="preserve">ogółem
</t>
    </r>
    <r>
      <rPr>
        <sz val="10"/>
        <color theme="0" tint="-0.499984740745262"/>
        <rFont val="Arial"/>
        <family val="2"/>
        <charset val="238"/>
      </rPr>
      <t>total</t>
    </r>
  </si>
  <si>
    <r>
      <t xml:space="preserve">Makroregion </t>
    </r>
    <r>
      <rPr>
        <b/>
        <sz val="10"/>
        <color theme="0" tint="-0.499984740745262"/>
        <rFont val="Arial"/>
        <family val="2"/>
        <charset val="238"/>
      </rPr>
      <t>Macroregion</t>
    </r>
    <r>
      <rPr>
        <b/>
        <sz val="10"/>
        <rFont val="Arial"/>
        <family val="2"/>
        <charset val="238"/>
      </rPr>
      <t xml:space="preserve"> południowy</t>
    </r>
  </si>
  <si>
    <r>
      <t xml:space="preserve">Regiony:   </t>
    </r>
    <r>
      <rPr>
        <sz val="10"/>
        <color theme="0" tint="-0.499984740745262"/>
        <rFont val="Arial"/>
        <family val="2"/>
        <charset val="238"/>
      </rPr>
      <t>Regions:</t>
    </r>
  </si>
  <si>
    <r>
      <t xml:space="preserve">Makroregion </t>
    </r>
    <r>
      <rPr>
        <b/>
        <sz val="10"/>
        <color theme="0" tint="-0.499984740745262"/>
        <rFont val="Arial"/>
        <family val="2"/>
        <charset val="238"/>
      </rPr>
      <t>Macroregion</t>
    </r>
    <r>
      <rPr>
        <b/>
        <sz val="10"/>
        <rFont val="Arial"/>
        <family val="2"/>
        <charset val="238"/>
      </rPr>
      <t xml:space="preserve"> północno-zachodni</t>
    </r>
  </si>
  <si>
    <r>
      <t xml:space="preserve">Makroregion </t>
    </r>
    <r>
      <rPr>
        <b/>
        <sz val="10"/>
        <color theme="0" tint="-0.499984740745262"/>
        <rFont val="Arial"/>
        <family val="2"/>
        <charset val="238"/>
      </rPr>
      <t>Macroregion</t>
    </r>
    <r>
      <rPr>
        <b/>
        <sz val="10"/>
        <rFont val="Arial"/>
        <family val="2"/>
        <charset val="238"/>
      </rPr>
      <t xml:space="preserve"> południowo-zachodni</t>
    </r>
  </si>
  <si>
    <r>
      <t xml:space="preserve">Makroregion </t>
    </r>
    <r>
      <rPr>
        <b/>
        <sz val="10"/>
        <color theme="0" tint="-0.499984740745262"/>
        <rFont val="Arial"/>
        <family val="2"/>
        <charset val="238"/>
      </rPr>
      <t>Macroregion</t>
    </r>
    <r>
      <rPr>
        <b/>
        <sz val="10"/>
        <rFont val="Arial"/>
        <family val="2"/>
        <charset val="238"/>
      </rPr>
      <t xml:space="preserve"> północny</t>
    </r>
  </si>
  <si>
    <r>
      <t xml:space="preserve">Makroregion </t>
    </r>
    <r>
      <rPr>
        <b/>
        <sz val="10"/>
        <color theme="0" tint="-0.499984740745262"/>
        <rFont val="Arial"/>
        <family val="2"/>
        <charset val="238"/>
      </rPr>
      <t>Macroregion</t>
    </r>
    <r>
      <rPr>
        <b/>
        <sz val="10"/>
        <rFont val="Arial"/>
        <family val="2"/>
        <charset val="238"/>
      </rPr>
      <t xml:space="preserve"> centralny</t>
    </r>
  </si>
  <si>
    <r>
      <t xml:space="preserve">Makroregion </t>
    </r>
    <r>
      <rPr>
        <b/>
        <sz val="10"/>
        <color theme="0" tint="-0.499984740745262"/>
        <rFont val="Arial"/>
        <family val="2"/>
        <charset val="238"/>
      </rPr>
      <t>Macroregion</t>
    </r>
    <r>
      <rPr>
        <b/>
        <sz val="10"/>
        <rFont val="Arial"/>
        <family val="2"/>
        <charset val="238"/>
      </rPr>
      <t xml:space="preserve"> wschodni</t>
    </r>
  </si>
  <si>
    <r>
      <t xml:space="preserve">Makroregion </t>
    </r>
    <r>
      <rPr>
        <b/>
        <sz val="10"/>
        <color theme="0" tint="-0.499984740745262"/>
        <rFont val="Arial"/>
        <family val="2"/>
        <charset val="238"/>
      </rPr>
      <t>Macroregion</t>
    </r>
    <r>
      <rPr>
        <b/>
        <sz val="10"/>
        <rFont val="Arial"/>
        <family val="2"/>
        <charset val="238"/>
      </rPr>
      <t xml:space="preserve"> województwo mazowieckie</t>
    </r>
  </si>
  <si>
    <t xml:space="preserve">   a Na podstwie BAEL (Badanie Aktywności Ekonomicznej Ludności).  b Osoby w wieku 15-74 lata.</t>
  </si>
  <si>
    <r>
      <t xml:space="preserve">Rolnictwo, 
leśnictwo,
łowiectwo
 i rybactwo
</t>
    </r>
    <r>
      <rPr>
        <sz val="10"/>
        <color theme="0" tint="-0.499984740745262"/>
        <rFont val="Arial"/>
        <family val="2"/>
        <charset val="238"/>
      </rPr>
      <t>Agriculture, 
forestry,
and fishing</t>
    </r>
  </si>
  <si>
    <r>
      <t xml:space="preserve">Przemysł
i budownictwo
</t>
    </r>
    <r>
      <rPr>
        <sz val="10"/>
        <color theme="0" tint="-0.499984740745262"/>
        <rFont val="Arial"/>
        <family val="2"/>
        <charset val="238"/>
      </rPr>
      <t>Industry
and construction</t>
    </r>
  </si>
  <si>
    <r>
      <t xml:space="preserve">Usługi
</t>
    </r>
    <r>
      <rPr>
        <sz val="10"/>
        <color theme="0" tint="-0.499984740745262"/>
        <rFont val="Arial"/>
        <family val="2"/>
        <charset val="238"/>
      </rPr>
      <t>Services</t>
    </r>
  </si>
  <si>
    <r>
      <t xml:space="preserve">w % ogółem   </t>
    </r>
    <r>
      <rPr>
        <sz val="10"/>
        <color theme="0" tint="-0.499984740745262"/>
        <rFont val="Arial"/>
        <family val="2"/>
        <charset val="238"/>
      </rPr>
      <t xml:space="preserve"> in % of total</t>
    </r>
  </si>
  <si>
    <r>
      <t xml:space="preserve">POLSKA  </t>
    </r>
    <r>
      <rPr>
        <b/>
        <sz val="10"/>
        <color theme="0" tint="-0.499984740745262"/>
        <rFont val="Arial"/>
        <family val="2"/>
        <charset val="238"/>
      </rPr>
      <t>POLAND</t>
    </r>
  </si>
  <si>
    <t xml:space="preserve">   a Na podstawie BAEL (Badanie Aktywności Ekonomicznej Ludności); w strukturze pracujących nie uwzględniono </t>
  </si>
  <si>
    <r>
      <t xml:space="preserve">Ludność 
w wieku 
nie-
produk-
cyjnym 
na 100 osób 
w wieku 
produk-
cyjnym        </t>
    </r>
    <r>
      <rPr>
        <sz val="10"/>
        <color indexed="23"/>
        <rFont val="Arial"/>
        <family val="2"/>
        <charset val="238"/>
      </rPr>
      <t>Non-
-working 
age population 
per 100 persons 
of working age</t>
    </r>
  </si>
  <si>
    <r>
      <t xml:space="preserve">w tym
kobiety
</t>
    </r>
    <r>
      <rPr>
        <sz val="10"/>
        <color indexed="23"/>
        <rFont val="Arial"/>
        <family val="2"/>
        <charset val="238"/>
      </rPr>
      <t>of which
females</t>
    </r>
  </si>
  <si>
    <r>
      <t>na 1 km</t>
    </r>
    <r>
      <rPr>
        <vertAlign val="superscript"/>
        <sz val="10"/>
        <rFont val="Arial"/>
        <family val="2"/>
        <charset val="238"/>
      </rPr>
      <t xml:space="preserve">2
</t>
    </r>
    <r>
      <rPr>
        <sz val="10"/>
        <color indexed="23"/>
        <rFont val="Arial"/>
        <family val="2"/>
        <charset val="238"/>
      </rPr>
      <t>per 1  km</t>
    </r>
    <r>
      <rPr>
        <vertAlign val="superscript"/>
        <sz val="10"/>
        <color indexed="23"/>
        <rFont val="Arial"/>
        <family val="2"/>
        <charset val="238"/>
      </rPr>
      <t>2</t>
    </r>
    <r>
      <rPr>
        <vertAlign val="superscript"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 xml:space="preserve">  </t>
    </r>
    <r>
      <rPr>
        <vertAlign val="superscript"/>
        <sz val="10"/>
        <rFont val="Arial"/>
        <family val="2"/>
        <charset val="238"/>
      </rPr>
      <t xml:space="preserve">   </t>
    </r>
  </si>
  <si>
    <r>
      <t xml:space="preserve">w miastach
w % ogółu
ludności
</t>
    </r>
    <r>
      <rPr>
        <sz val="10"/>
        <color indexed="23"/>
        <rFont val="Arial"/>
        <family val="2"/>
        <charset val="238"/>
      </rPr>
      <t xml:space="preserve">in urban
areas in
% of
total
popula-
tion </t>
    </r>
  </si>
  <si>
    <r>
      <t xml:space="preserve">w % ogółu ludności w wieku
</t>
    </r>
    <r>
      <rPr>
        <sz val="10"/>
        <color indexed="23"/>
        <rFont val="Arial"/>
        <family val="2"/>
        <charset val="238"/>
      </rPr>
      <t>in % of total population at age</t>
    </r>
  </si>
  <si>
    <r>
      <t xml:space="preserve">przedpro-
duk-
cyjnym
</t>
    </r>
    <r>
      <rPr>
        <sz val="10"/>
        <color indexed="23"/>
        <rFont val="Arial"/>
        <family val="2"/>
        <charset val="238"/>
      </rPr>
      <t>pre-working</t>
    </r>
    <r>
      <rPr>
        <sz val="10"/>
        <rFont val="Arial"/>
        <family val="2"/>
        <charset val="238"/>
      </rPr>
      <t xml:space="preserve">     </t>
    </r>
  </si>
  <si>
    <r>
      <t xml:space="preserve">produk- 
cyjnym
</t>
    </r>
    <r>
      <rPr>
        <sz val="10"/>
        <color indexed="23"/>
        <rFont val="Arial"/>
        <family val="2"/>
        <charset val="238"/>
      </rPr>
      <t>working</t>
    </r>
  </si>
  <si>
    <r>
      <t xml:space="preserve">poproduk-
cyjnym            
</t>
    </r>
    <r>
      <rPr>
        <sz val="10"/>
        <color indexed="23"/>
        <rFont val="Arial"/>
        <family val="2"/>
        <charset val="238"/>
      </rPr>
      <t xml:space="preserve">post-
-working                           </t>
    </r>
  </si>
  <si>
    <r>
      <t xml:space="preserve">Małżeństwa                  </t>
    </r>
    <r>
      <rPr>
        <sz val="10"/>
        <color indexed="23"/>
        <rFont val="Arial"/>
        <family val="2"/>
        <charset val="238"/>
      </rPr>
      <t xml:space="preserve">Marriages </t>
    </r>
    <r>
      <rPr>
        <sz val="10"/>
        <rFont val="Arial"/>
        <family val="2"/>
        <charset val="238"/>
      </rPr>
      <t xml:space="preserve"> </t>
    </r>
  </si>
  <si>
    <r>
      <t xml:space="preserve">Urodzenia żywe             </t>
    </r>
    <r>
      <rPr>
        <sz val="10"/>
        <color indexed="23"/>
        <rFont val="Arial"/>
        <family val="2"/>
        <charset val="238"/>
      </rPr>
      <t>Live births</t>
    </r>
    <r>
      <rPr>
        <sz val="10"/>
        <rFont val="Arial"/>
        <family val="2"/>
        <charset val="238"/>
      </rPr>
      <t xml:space="preserve">                  </t>
    </r>
  </si>
  <si>
    <r>
      <t xml:space="preserve">Zgony                   </t>
    </r>
    <r>
      <rPr>
        <sz val="10"/>
        <color indexed="23"/>
        <rFont val="Arial"/>
        <family val="2"/>
        <charset val="238"/>
      </rPr>
      <t>Deaths</t>
    </r>
  </si>
  <si>
    <r>
      <t xml:space="preserve">Przyrost naturalny                            </t>
    </r>
    <r>
      <rPr>
        <sz val="10"/>
        <color indexed="23"/>
        <rFont val="Arial"/>
        <family val="2"/>
        <charset val="238"/>
      </rPr>
      <t xml:space="preserve">Natural increase                    
      </t>
    </r>
  </si>
  <si>
    <r>
      <t xml:space="preserve">Saldo migracji wewnętrznych 
i zagranicznych na pobyt stały 
</t>
    </r>
    <r>
      <rPr>
        <sz val="10"/>
        <color indexed="23"/>
        <rFont val="Arial"/>
        <family val="2"/>
        <charset val="238"/>
      </rPr>
      <t xml:space="preserve">Net internal and international migration for permanent residence </t>
    </r>
  </si>
  <si>
    <r>
      <t xml:space="preserve">Zgony niemowląt                         na 1000 urodzeń </t>
    </r>
    <r>
      <rPr>
        <sz val="10"/>
        <color indexed="23"/>
        <rFont val="Arial"/>
        <family val="2"/>
        <charset val="238"/>
      </rPr>
      <t>żywych           Infant deaths per 1000 live births</t>
    </r>
  </si>
  <si>
    <t>Regiony:   Regions:</t>
  </si>
  <si>
    <r>
      <t xml:space="preserve">WYSZCZEGÓLNIENIE                                                 
</t>
    </r>
    <r>
      <rPr>
        <sz val="10"/>
        <color theme="0" tint="-0.499984740745262"/>
        <rFont val="Arial"/>
        <family val="2"/>
        <charset val="238"/>
      </rPr>
      <t xml:space="preserve"> SPECIFICATION</t>
    </r>
  </si>
  <si>
    <r>
      <t xml:space="preserve">Dochody     </t>
    </r>
    <r>
      <rPr>
        <sz val="10"/>
        <color theme="0" tint="-0.499984740745262"/>
        <rFont val="Arial"/>
        <family val="2"/>
        <charset val="238"/>
      </rPr>
      <t>Revenue</t>
    </r>
  </si>
  <si>
    <r>
      <t xml:space="preserve">Wydatki     </t>
    </r>
    <r>
      <rPr>
        <sz val="10"/>
        <color theme="0" tint="-0.499984740745262"/>
        <rFont val="Arial"/>
        <family val="2"/>
        <charset val="238"/>
      </rPr>
      <t>Expenditure</t>
    </r>
  </si>
  <si>
    <t>w tym w % ogółem
of which in % of total</t>
  </si>
  <si>
    <r>
      <t xml:space="preserve">w tym w % ogółem
</t>
    </r>
    <r>
      <rPr>
        <sz val="10"/>
        <color theme="0" tint="-0.499984740745262"/>
        <rFont val="Arial"/>
        <family val="2"/>
        <charset val="238"/>
      </rPr>
      <t>of which in % of total</t>
    </r>
  </si>
  <si>
    <r>
      <t xml:space="preserve">dochody własne
</t>
    </r>
    <r>
      <rPr>
        <sz val="10"/>
        <color theme="0" tint="-0.499984740745262"/>
        <rFont val="Arial"/>
        <family val="2"/>
        <charset val="238"/>
      </rPr>
      <t>own revenue</t>
    </r>
  </si>
  <si>
    <r>
      <t xml:space="preserve">dotacje celowe 
z budżetu państwa </t>
    </r>
    <r>
      <rPr>
        <sz val="10"/>
        <color theme="0" tint="-0.499984740745262"/>
        <rFont val="Arial"/>
        <family val="2"/>
        <charset val="238"/>
      </rPr>
      <t>targeted grants
from
the state budget</t>
    </r>
  </si>
  <si>
    <r>
      <t xml:space="preserve">subwencja ogólna 
z budżetu państwa general </t>
    </r>
    <r>
      <rPr>
        <sz val="10"/>
        <color theme="0" tint="-0.499984740745262"/>
        <rFont val="Arial"/>
        <family val="2"/>
        <charset val="238"/>
      </rPr>
      <t>subvention 
from the state 
budget</t>
    </r>
  </si>
  <si>
    <r>
      <t xml:space="preserve">dotacje 
</t>
    </r>
    <r>
      <rPr>
        <sz val="10"/>
        <color theme="0" tint="-0.499984740745262"/>
        <rFont val="Arial"/>
        <family val="2"/>
        <charset val="238"/>
      </rPr>
      <t>grants</t>
    </r>
  </si>
  <si>
    <r>
      <t xml:space="preserve">świadczenia 
na rzecz 
osób fizycznych </t>
    </r>
    <r>
      <rPr>
        <sz val="10"/>
        <color theme="0" tint="-0.499984740745262"/>
        <rFont val="Arial"/>
        <family val="2"/>
        <charset val="238"/>
      </rPr>
      <t>benefits for 
natural persons</t>
    </r>
  </si>
  <si>
    <r>
      <t xml:space="preserve">wydatki bieżące jednostek budżetowych </t>
    </r>
    <r>
      <rPr>
        <sz val="10"/>
        <color theme="0" tint="-0.499984740745262"/>
        <rFont val="Arial"/>
        <family val="2"/>
        <charset val="238"/>
      </rPr>
      <t>current expenditure 
of budgetary units</t>
    </r>
  </si>
  <si>
    <r>
      <t>wydatki 
majątkowe 
p</t>
    </r>
    <r>
      <rPr>
        <sz val="10"/>
        <color theme="0" tint="-0.499984740745262"/>
        <rFont val="Arial"/>
        <family val="2"/>
        <charset val="238"/>
      </rPr>
      <t>roperty 
expenditure</t>
    </r>
  </si>
  <si>
    <r>
      <t xml:space="preserve">Makroregion </t>
    </r>
    <r>
      <rPr>
        <b/>
        <sz val="10"/>
        <color theme="0" tint="-0.499984740745262"/>
        <rFont val="Arial"/>
        <family val="2"/>
        <charset val="238"/>
      </rPr>
      <t xml:space="preserve">Macroregion </t>
    </r>
    <r>
      <rPr>
        <b/>
        <sz val="10"/>
        <rFont val="Arial"/>
        <family val="2"/>
        <charset val="238"/>
      </rPr>
      <t>wschodni</t>
    </r>
  </si>
  <si>
    <r>
      <t xml:space="preserve">POLSKA </t>
    </r>
    <r>
      <rPr>
        <b/>
        <sz val="10"/>
        <color theme="0" tint="-0.499984740745262"/>
        <rFont val="Arial"/>
        <family val="2"/>
        <charset val="238"/>
      </rPr>
      <t xml:space="preserve"> POLAND</t>
    </r>
  </si>
  <si>
    <r>
      <t xml:space="preserve">Makroregion  </t>
    </r>
    <r>
      <rPr>
        <b/>
        <sz val="10"/>
        <color theme="0" tint="-0.499984740745262"/>
        <rFont val="Arial"/>
        <family val="2"/>
        <charset val="238"/>
      </rPr>
      <t>Macroregion</t>
    </r>
    <r>
      <rPr>
        <b/>
        <sz val="10"/>
        <rFont val="Arial"/>
        <family val="2"/>
        <charset val="238"/>
      </rPr>
      <t xml:space="preserve"> południowy</t>
    </r>
  </si>
  <si>
    <r>
      <t xml:space="preserve">Regiony:  </t>
    </r>
    <r>
      <rPr>
        <sz val="10"/>
        <color theme="0" tint="-0.499984740745262"/>
        <rFont val="Arial"/>
        <family val="2"/>
        <charset val="238"/>
      </rPr>
      <t>Regions:</t>
    </r>
  </si>
  <si>
    <r>
      <t xml:space="preserve">Makroregion  </t>
    </r>
    <r>
      <rPr>
        <b/>
        <sz val="10"/>
        <color theme="0" tint="-0.499984740745262"/>
        <rFont val="Arial"/>
        <family val="2"/>
        <charset val="238"/>
      </rPr>
      <t>Macroregion</t>
    </r>
    <r>
      <rPr>
        <b/>
        <sz val="10"/>
        <rFont val="Arial"/>
        <family val="2"/>
        <charset val="238"/>
      </rPr>
      <t xml:space="preserve"> północno-zachodni</t>
    </r>
  </si>
  <si>
    <r>
      <t xml:space="preserve">Makroregion   </t>
    </r>
    <r>
      <rPr>
        <b/>
        <sz val="10"/>
        <color theme="0" tint="-0.499984740745262"/>
        <rFont val="Arial"/>
        <family val="2"/>
        <charset val="238"/>
      </rPr>
      <t>Macroregion</t>
    </r>
    <r>
      <rPr>
        <b/>
        <sz val="10"/>
        <rFont val="Arial"/>
        <family val="2"/>
        <charset val="238"/>
      </rPr>
      <t xml:space="preserve">  centralny</t>
    </r>
  </si>
  <si>
    <r>
      <t xml:space="preserve">Makroregion   </t>
    </r>
    <r>
      <rPr>
        <b/>
        <sz val="10"/>
        <color theme="0" tint="-0.499984740745262"/>
        <rFont val="Arial"/>
        <family val="2"/>
        <charset val="238"/>
      </rPr>
      <t>Macroregion</t>
    </r>
    <r>
      <rPr>
        <b/>
        <sz val="10"/>
        <rFont val="Arial"/>
        <family val="2"/>
        <charset val="238"/>
      </rPr>
      <t xml:space="preserve">  wschodni</t>
    </r>
  </si>
  <si>
    <t xml:space="preserve">     a  Wewnętrzne, bez amortyzacji środków trwałych.  b  Dane dotyczą podmiotów gospodarczych, w których liczba pracujących przekracza 49 osób.</t>
  </si>
  <si>
    <r>
      <t xml:space="preserve">WYSZCZEGÓLNIENIE  
</t>
    </r>
    <r>
      <rPr>
        <sz val="10"/>
        <color indexed="23"/>
        <rFont val="Arial"/>
        <family val="2"/>
        <charset val="238"/>
      </rPr>
      <t>SPECIFICATION</t>
    </r>
  </si>
  <si>
    <r>
      <t xml:space="preserve">Ogółem    
</t>
    </r>
    <r>
      <rPr>
        <sz val="10"/>
        <color indexed="23"/>
        <rFont val="Arial"/>
        <family val="2"/>
        <charset val="238"/>
      </rPr>
      <t>Grand                 
total</t>
    </r>
    <r>
      <rPr>
        <vertAlign val="superscript"/>
        <sz val="10"/>
        <color indexed="23"/>
        <rFont val="Arial"/>
        <family val="2"/>
        <charset val="238"/>
      </rPr>
      <t xml:space="preserve"> </t>
    </r>
  </si>
  <si>
    <r>
      <t xml:space="preserve">W tym towary i usługi konsumpcyjne     </t>
    </r>
    <r>
      <rPr>
        <sz val="10"/>
        <color indexed="23"/>
        <rFont val="Arial"/>
        <family val="2"/>
        <charset val="238"/>
      </rPr>
      <t xml:space="preserve">Of which consumer goods and services </t>
    </r>
  </si>
  <si>
    <r>
      <t xml:space="preserve">razem
</t>
    </r>
    <r>
      <rPr>
        <sz val="10"/>
        <color indexed="23"/>
        <rFont val="Arial"/>
        <family val="2"/>
        <charset val="238"/>
      </rPr>
      <t>total</t>
    </r>
  </si>
  <si>
    <r>
      <t xml:space="preserve">w tym    </t>
    </r>
    <r>
      <rPr>
        <sz val="10"/>
        <color indexed="23"/>
        <rFont val="Arial"/>
        <family val="2"/>
        <charset val="238"/>
      </rPr>
      <t>of which</t>
    </r>
  </si>
  <si>
    <r>
      <t xml:space="preserve">żywność                                           
i napoje 
bezalko-
</t>
    </r>
    <r>
      <rPr>
        <sz val="10"/>
        <color indexed="23"/>
        <rFont val="Arial"/>
        <family val="2"/>
        <charset val="238"/>
      </rPr>
      <t>holowe             
food 
and non-
alcoholic beverages</t>
    </r>
  </si>
  <si>
    <r>
      <t xml:space="preserve">użytkowanie 
mieszkania
lub domu                    
i nośniki                  
energii                   
</t>
    </r>
    <r>
      <rPr>
        <sz val="10"/>
        <color indexed="23"/>
        <rFont val="Arial"/>
        <family val="2"/>
        <charset val="238"/>
      </rPr>
      <t>housing,                     
water,                  
electricity,                   
gas and                     
other fuels</t>
    </r>
  </si>
  <si>
    <r>
      <t xml:space="preserve">wyposażenie 
mieszkania 
i prowadzenie 
gospodarstwa 
domowego 
</t>
    </r>
    <r>
      <rPr>
        <sz val="10"/>
        <color indexed="23"/>
        <rFont val="Arial"/>
        <family val="2"/>
        <charset val="238"/>
      </rPr>
      <t>furnishings, 
household 
equipment                      
and routine 
maintenance 
of the house</t>
    </r>
  </si>
  <si>
    <r>
      <t xml:space="preserve">zdrowie      
</t>
    </r>
    <r>
      <rPr>
        <sz val="10"/>
        <color indexed="23"/>
        <rFont val="Arial"/>
        <family val="2"/>
        <charset val="238"/>
      </rPr>
      <t>health</t>
    </r>
  </si>
  <si>
    <r>
      <t xml:space="preserve">edukacja  
</t>
    </r>
    <r>
      <rPr>
        <sz val="10"/>
        <color indexed="23"/>
        <rFont val="Arial"/>
        <family val="2"/>
        <charset val="238"/>
      </rPr>
      <t>education</t>
    </r>
  </si>
  <si>
    <r>
      <t xml:space="preserve">rekreacja 
i kultura  
</t>
    </r>
    <r>
      <rPr>
        <sz val="10"/>
        <color indexed="23"/>
        <rFont val="Arial"/>
        <family val="2"/>
        <charset val="238"/>
      </rPr>
      <t>recreation and
culture</t>
    </r>
  </si>
  <si>
    <r>
      <t xml:space="preserve">Produkcja sprzedana przemysłu
</t>
    </r>
    <r>
      <rPr>
        <sz val="10"/>
        <color indexed="23"/>
        <rFont val="Arial"/>
        <family val="2"/>
        <charset val="238"/>
      </rPr>
      <t>Sold production of industry</t>
    </r>
  </si>
  <si>
    <r>
      <t>Sprzedaż produkcji budowlano-
-montażowej</t>
    </r>
    <r>
      <rPr>
        <vertAlign val="superscript"/>
        <sz val="10"/>
        <rFont val="Arial"/>
        <family val="2"/>
        <charset val="238"/>
      </rPr>
      <t>b</t>
    </r>
    <r>
      <rPr>
        <sz val="10"/>
        <rFont val="Arial"/>
        <family val="2"/>
        <charset val="238"/>
      </rPr>
      <t xml:space="preserve">
</t>
    </r>
    <r>
      <rPr>
        <sz val="10"/>
        <color indexed="23"/>
        <rFont val="Arial"/>
        <family val="2"/>
        <charset val="238"/>
      </rPr>
      <t>Sales of construction and assembly production</t>
    </r>
    <r>
      <rPr>
        <vertAlign val="superscript"/>
        <sz val="10"/>
        <color indexed="23"/>
        <rFont val="Arial"/>
        <family val="2"/>
        <charset val="238"/>
      </rPr>
      <t>b</t>
    </r>
  </si>
  <si>
    <r>
      <t>Makroregion</t>
    </r>
    <r>
      <rPr>
        <b/>
        <sz val="10"/>
        <color indexed="23"/>
        <rFont val="Arial"/>
        <family val="2"/>
        <charset val="238"/>
      </rPr>
      <t xml:space="preserve"> Macroregion</t>
    </r>
    <r>
      <rPr>
        <b/>
        <sz val="10"/>
        <rFont val="Arial"/>
        <family val="2"/>
        <charset val="238"/>
      </rPr>
      <t xml:space="preserve"> południowy</t>
    </r>
  </si>
  <si>
    <r>
      <t>Zasoby mieszkaniowe</t>
    </r>
    <r>
      <rPr>
        <vertAlign val="superscript"/>
        <sz val="10"/>
        <rFont val="Arial"/>
        <family val="2"/>
        <charset val="238"/>
      </rPr>
      <t>a</t>
    </r>
    <r>
      <rPr>
        <sz val="10"/>
        <rFont val="Arial"/>
        <family val="2"/>
        <charset val="238"/>
      </rPr>
      <t xml:space="preserve">
</t>
    </r>
    <r>
      <rPr>
        <sz val="10"/>
        <color theme="0" tint="-0.499984740745262"/>
        <rFont val="Arial"/>
        <family val="2"/>
        <charset val="238"/>
      </rPr>
      <t>Dwelling stocks</t>
    </r>
    <r>
      <rPr>
        <vertAlign val="superscript"/>
        <sz val="10"/>
        <color theme="0" tint="-0.499984740745262"/>
        <rFont val="Arial"/>
        <family val="2"/>
        <charset val="238"/>
      </rPr>
      <t>a</t>
    </r>
  </si>
  <si>
    <r>
      <t xml:space="preserve">Mieszkania oddane do użytkowania
</t>
    </r>
    <r>
      <rPr>
        <sz val="10"/>
        <color theme="0" tint="-0.499984740745262"/>
        <rFont val="Arial"/>
        <family val="2"/>
        <charset val="238"/>
      </rPr>
      <t>Dwellings completed</t>
    </r>
  </si>
  <si>
    <r>
      <t xml:space="preserve">
przeciętna
powierzchnia
użytkowa 
1 mieszkania 
w m</t>
    </r>
    <r>
      <rPr>
        <vertAlign val="superscript"/>
        <sz val="10"/>
        <rFont val="Arial"/>
        <family val="2"/>
        <charset val="238"/>
      </rPr>
      <t xml:space="preserve">2
</t>
    </r>
    <r>
      <rPr>
        <sz val="10"/>
        <color theme="0" tint="-0.499984740745262"/>
        <rFont val="Arial"/>
        <family val="2"/>
        <charset val="238"/>
      </rPr>
      <t>average</t>
    </r>
    <r>
      <rPr>
        <vertAlign val="superscript"/>
        <sz val="10"/>
        <color theme="0" tint="-0.499984740745262"/>
        <rFont val="Arial"/>
        <family val="2"/>
        <charset val="238"/>
      </rPr>
      <t xml:space="preserve">
</t>
    </r>
    <r>
      <rPr>
        <sz val="10"/>
        <color theme="0" tint="-0.499984740745262"/>
        <rFont val="Arial"/>
        <family val="2"/>
        <charset val="238"/>
      </rPr>
      <t>useful floor
area per dwelling
 in m</t>
    </r>
    <r>
      <rPr>
        <vertAlign val="superscript"/>
        <sz val="10"/>
        <color theme="0" tint="-0.499984740745262"/>
        <rFont val="Arial"/>
        <family val="2"/>
        <charset val="238"/>
      </rPr>
      <t>2</t>
    </r>
    <r>
      <rPr>
        <vertAlign val="superscript"/>
        <sz val="10"/>
        <rFont val="Arial"/>
        <family val="2"/>
        <charset val="238"/>
      </rPr>
      <t xml:space="preserve">
</t>
    </r>
  </si>
  <si>
    <r>
      <t xml:space="preserve">przeciętna
 liczba osób
 na 
1 mieszkanie
</t>
    </r>
    <r>
      <rPr>
        <sz val="10"/>
        <color theme="0" tint="-0.499984740745262"/>
        <rFont val="Arial"/>
        <family val="2"/>
        <charset val="238"/>
      </rPr>
      <t>average number
of persons 
per dwelling</t>
    </r>
  </si>
  <si>
    <r>
      <t xml:space="preserve">na 1000 ludności
</t>
    </r>
    <r>
      <rPr>
        <sz val="10"/>
        <color theme="0" tint="-0.499984740745262"/>
        <rFont val="Arial"/>
        <family val="2"/>
        <charset val="238"/>
      </rPr>
      <t>per 1000 population</t>
    </r>
  </si>
  <si>
    <r>
      <t xml:space="preserve">na 1000 
zawartych
małżeństw
</t>
    </r>
    <r>
      <rPr>
        <sz val="10"/>
        <color theme="0" tint="-0.499984740745262"/>
        <rFont val="Arial"/>
        <family val="2"/>
        <charset val="238"/>
      </rPr>
      <t>per 1000
marriages 
contracted</t>
    </r>
  </si>
  <si>
    <r>
      <t>przeciętna powierzchnia użytkowa 
1 mieszkania w m</t>
    </r>
    <r>
      <rPr>
        <vertAlign val="superscript"/>
        <sz val="10"/>
        <rFont val="Arial"/>
        <family val="2"/>
        <charset val="238"/>
      </rPr>
      <t>2</t>
    </r>
    <r>
      <rPr>
        <sz val="10"/>
        <rFont val="Arial"/>
        <family val="2"/>
        <charset val="238"/>
      </rPr>
      <t xml:space="preserve">
</t>
    </r>
    <r>
      <rPr>
        <sz val="10"/>
        <color theme="0" tint="-0.499984740745262"/>
        <rFont val="Arial"/>
        <family val="2"/>
        <charset val="238"/>
      </rPr>
      <t>average useful floor area
per dwelling  in m</t>
    </r>
    <r>
      <rPr>
        <vertAlign val="superscript"/>
        <sz val="10"/>
        <color theme="0" tint="-0.499984740745262"/>
        <rFont val="Arial"/>
        <family val="2"/>
        <charset val="238"/>
      </rPr>
      <t>2</t>
    </r>
    <r>
      <rPr>
        <sz val="10"/>
        <color theme="0" tint="-0.499984740745262"/>
        <rFont val="Arial"/>
        <family val="2"/>
        <charset val="238"/>
      </rPr>
      <t xml:space="preserve"> </t>
    </r>
  </si>
  <si>
    <r>
      <t xml:space="preserve">nowotwory                  </t>
    </r>
    <r>
      <rPr>
        <sz val="10"/>
        <color indexed="23"/>
        <rFont val="Arial"/>
        <family val="2"/>
        <charset val="238"/>
      </rPr>
      <t>neoplasms</t>
    </r>
  </si>
  <si>
    <r>
      <t xml:space="preserve">choroby układu krążenia                          </t>
    </r>
    <r>
      <rPr>
        <sz val="10"/>
        <color indexed="23"/>
        <rFont val="Arial"/>
        <family val="2"/>
        <charset val="238"/>
      </rPr>
      <t>diseases                             of the circulatory system</t>
    </r>
  </si>
  <si>
    <r>
      <t>Lekarze</t>
    </r>
    <r>
      <rPr>
        <vertAlign val="superscript"/>
        <sz val="10"/>
        <rFont val="Arial"/>
        <family val="2"/>
        <charset val="238"/>
      </rPr>
      <t>ab</t>
    </r>
    <r>
      <rPr>
        <sz val="10"/>
        <rFont val="Arial"/>
        <family val="2"/>
        <charset val="238"/>
      </rPr>
      <t xml:space="preserve">
</t>
    </r>
    <r>
      <rPr>
        <sz val="10"/>
        <color indexed="55"/>
        <rFont val="Arial"/>
        <family val="2"/>
        <charset val="238"/>
      </rPr>
      <t>Doctors</t>
    </r>
    <r>
      <rPr>
        <vertAlign val="superscript"/>
        <sz val="10"/>
        <color indexed="55"/>
        <rFont val="Arial"/>
        <family val="2"/>
        <charset val="238"/>
      </rPr>
      <t>ab</t>
    </r>
  </si>
  <si>
    <r>
      <t>Lekarze 
dentyści</t>
    </r>
    <r>
      <rPr>
        <vertAlign val="superscript"/>
        <sz val="10"/>
        <rFont val="Arial"/>
        <family val="2"/>
        <charset val="238"/>
      </rPr>
      <t>ab</t>
    </r>
    <r>
      <rPr>
        <sz val="10"/>
        <rFont val="Arial"/>
        <family val="2"/>
        <charset val="238"/>
      </rPr>
      <t xml:space="preserve"> 
</t>
    </r>
    <r>
      <rPr>
        <sz val="10"/>
        <color indexed="55"/>
        <rFont val="Arial"/>
        <family val="2"/>
        <charset val="238"/>
      </rPr>
      <t>Dentists</t>
    </r>
    <r>
      <rPr>
        <vertAlign val="superscript"/>
        <sz val="10"/>
        <color indexed="55"/>
        <rFont val="Arial"/>
        <family val="2"/>
        <charset val="238"/>
      </rPr>
      <t>ab</t>
    </r>
  </si>
  <si>
    <r>
      <t xml:space="preserve">pomoc pieniężna 
</t>
    </r>
    <r>
      <rPr>
        <sz val="10"/>
        <color indexed="55"/>
        <rFont val="Arial"/>
        <family val="2"/>
        <charset val="238"/>
      </rPr>
      <t xml:space="preserve">monetary assistance </t>
    </r>
  </si>
  <si>
    <r>
      <t xml:space="preserve">pomoc niepieniężna 
</t>
    </r>
    <r>
      <rPr>
        <sz val="10"/>
        <color indexed="55"/>
        <rFont val="Arial"/>
        <family val="2"/>
        <charset val="238"/>
      </rPr>
      <t xml:space="preserve">non-
-monetary assistance </t>
    </r>
  </si>
  <si>
    <r>
      <t xml:space="preserve">lekarskie
</t>
    </r>
    <r>
      <rPr>
        <sz val="10"/>
        <color indexed="55"/>
        <rFont val="Arial"/>
        <family val="2"/>
        <charset val="238"/>
      </rPr>
      <t>medical</t>
    </r>
  </si>
  <si>
    <r>
      <t xml:space="preserve">stomato-
logiczne 
</t>
    </r>
    <r>
      <rPr>
        <sz val="10"/>
        <color indexed="55"/>
        <rFont val="Arial"/>
        <family val="2"/>
        <charset val="238"/>
      </rPr>
      <t>dental</t>
    </r>
  </si>
  <si>
    <r>
      <t>WYSZCZEGÓLNIENIE</t>
    </r>
    <r>
      <rPr>
        <sz val="10"/>
        <color theme="0" tint="-0.499984740745262"/>
        <rFont val="Arial"/>
        <family val="2"/>
        <charset val="238"/>
      </rPr>
      <t xml:space="preserve">
SPECIFICATION</t>
    </r>
  </si>
  <si>
    <r>
      <t>Drogi publiczne
o twardej nawierzchni</t>
    </r>
    <r>
      <rPr>
        <vertAlign val="superscript"/>
        <sz val="10"/>
        <rFont val="Arial"/>
        <family val="2"/>
        <charset val="238"/>
      </rPr>
      <t xml:space="preserve">a </t>
    </r>
    <r>
      <rPr>
        <sz val="10"/>
        <rFont val="Arial"/>
        <family val="2"/>
        <charset val="238"/>
      </rPr>
      <t xml:space="preserve">w km 
</t>
    </r>
    <r>
      <rPr>
        <sz val="10"/>
        <color theme="0" tint="-0.499984740745262"/>
        <rFont val="Arial"/>
        <family val="2"/>
        <charset val="238"/>
      </rPr>
      <t xml:space="preserve"> Hard surface public roads</t>
    </r>
    <r>
      <rPr>
        <vertAlign val="superscript"/>
        <sz val="10"/>
        <color theme="0" tint="-0.499984740745262"/>
        <rFont val="Arial"/>
        <family val="2"/>
        <charset val="238"/>
      </rPr>
      <t xml:space="preserve">a </t>
    </r>
    <r>
      <rPr>
        <sz val="10"/>
        <color theme="0" tint="-0.499984740745262"/>
        <rFont val="Arial"/>
        <family val="2"/>
        <charset val="238"/>
      </rPr>
      <t xml:space="preserve">in km </t>
    </r>
  </si>
  <si>
    <r>
      <t>Samochody
osobowe 
zareje-
strowane</t>
    </r>
    <r>
      <rPr>
        <vertAlign val="superscript"/>
        <sz val="10"/>
        <rFont val="Arial"/>
        <family val="2"/>
        <charset val="238"/>
      </rPr>
      <t>a</t>
    </r>
    <r>
      <rPr>
        <sz val="10"/>
        <rFont val="Arial"/>
        <family val="2"/>
        <charset val="238"/>
      </rPr>
      <t xml:space="preserve">
 na 1000
 ludności
</t>
    </r>
    <r>
      <rPr>
        <sz val="10"/>
        <color theme="0" tint="-0.499984740745262"/>
        <rFont val="Arial"/>
        <family val="2"/>
        <charset val="238"/>
      </rPr>
      <t>Passenger
 cars 
registered</t>
    </r>
    <r>
      <rPr>
        <vertAlign val="superscript"/>
        <sz val="10"/>
        <color theme="0" tint="-0.499984740745262"/>
        <rFont val="Arial"/>
        <family val="2"/>
        <charset val="238"/>
      </rPr>
      <t>a</t>
    </r>
    <r>
      <rPr>
        <sz val="10"/>
        <color theme="0" tint="-0.499984740745262"/>
        <rFont val="Arial"/>
        <family val="2"/>
        <charset val="238"/>
      </rPr>
      <t xml:space="preserve">
 per 1000 
population</t>
    </r>
    <r>
      <rPr>
        <sz val="10"/>
        <rFont val="Arial"/>
        <family val="2"/>
        <charset val="238"/>
      </rPr>
      <t xml:space="preserve">
</t>
    </r>
  </si>
  <si>
    <r>
      <t>na 100 km</t>
    </r>
    <r>
      <rPr>
        <vertAlign val="superscript"/>
        <sz val="10"/>
        <rFont val="Arial"/>
        <family val="2"/>
        <charset val="238"/>
      </rPr>
      <t xml:space="preserve">2 
</t>
    </r>
    <r>
      <rPr>
        <sz val="10"/>
        <color theme="0" tint="-0.499984740745262"/>
        <rFont val="Arial"/>
        <family val="2"/>
        <charset val="238"/>
      </rPr>
      <t>per 100 km</t>
    </r>
    <r>
      <rPr>
        <vertAlign val="superscript"/>
        <sz val="10"/>
        <color theme="0" tint="-0.499984740745262"/>
        <rFont val="Arial"/>
        <family val="2"/>
        <charset val="238"/>
      </rPr>
      <t>2</t>
    </r>
    <r>
      <rPr>
        <sz val="10"/>
        <rFont val="Arial"/>
        <family val="2"/>
        <charset val="238"/>
      </rPr>
      <t xml:space="preserve"> </t>
    </r>
  </si>
  <si>
    <r>
      <t xml:space="preserve">ekspre-
sowe
</t>
    </r>
    <r>
      <rPr>
        <sz val="10"/>
        <color theme="0" tint="-0.499984740745262"/>
        <rFont val="Arial"/>
        <family val="2"/>
        <charset val="238"/>
      </rPr>
      <t>express-
ways</t>
    </r>
  </si>
  <si>
    <r>
      <t xml:space="preserve">autostrady
</t>
    </r>
    <r>
      <rPr>
        <sz val="10"/>
        <color theme="0" tint="-0.499984740745262"/>
        <rFont val="Arial"/>
        <family val="2"/>
        <charset val="238"/>
      </rPr>
      <t xml:space="preserve">motorways </t>
    </r>
  </si>
  <si>
    <r>
      <t xml:space="preserve">Makroregion </t>
    </r>
    <r>
      <rPr>
        <b/>
        <sz val="10"/>
        <color theme="0" tint="-0.499984740745262"/>
        <rFont val="Arial"/>
        <family val="2"/>
        <charset val="238"/>
      </rPr>
      <t xml:space="preserve">Macroregion </t>
    </r>
    <r>
      <rPr>
        <b/>
        <sz val="10"/>
        <rFont val="Arial"/>
        <family val="2"/>
        <charset val="238"/>
      </rPr>
      <t>południowy</t>
    </r>
  </si>
  <si>
    <r>
      <t xml:space="preserve">Regiony:  </t>
    </r>
    <r>
      <rPr>
        <sz val="10"/>
        <color theme="0" tint="-0.499984740745262"/>
        <rFont val="Arial"/>
        <family val="2"/>
        <charset val="238"/>
      </rPr>
      <t xml:space="preserve"> Regions:</t>
    </r>
  </si>
  <si>
    <r>
      <t xml:space="preserve">Makroregion </t>
    </r>
    <r>
      <rPr>
        <b/>
        <sz val="10"/>
        <color theme="0" tint="-0.499984740745262"/>
        <rFont val="Arial"/>
        <family val="2"/>
        <charset val="238"/>
      </rPr>
      <t xml:space="preserve">Macroregion </t>
    </r>
    <r>
      <rPr>
        <b/>
        <sz val="10"/>
        <rFont val="Arial"/>
        <family val="2"/>
        <charset val="238"/>
      </rPr>
      <t>północny</t>
    </r>
  </si>
  <si>
    <t>Non-working age population per 100 persons of working age</t>
  </si>
  <si>
    <t>Activity rate in %</t>
  </si>
  <si>
    <t>Employment rate in %</t>
  </si>
  <si>
    <t>Unemployment rate in % (LFS)</t>
  </si>
  <si>
    <t>Commercial companies per 1000 population</t>
  </si>
  <si>
    <t>Powierzchnia o szczególnych walorach
    przyrodniczych prawnie chroniona w %
    powierzchni ogólnej</t>
  </si>
  <si>
    <t xml:space="preserve">Area of special nature value under
    legal protection in % of total area    </t>
  </si>
  <si>
    <t>Ludność w tys.</t>
  </si>
  <si>
    <r>
      <t>Powierzchnia w km</t>
    </r>
    <r>
      <rPr>
        <vertAlign val="superscript"/>
        <sz val="10"/>
        <rFont val="Arial"/>
        <family val="2"/>
        <charset val="238"/>
      </rPr>
      <t xml:space="preserve">2  </t>
    </r>
    <r>
      <rPr>
        <i/>
        <sz val="10"/>
        <rFont val="Times New Roman CE"/>
        <family val="1"/>
        <charset val="238"/>
      </rPr>
      <t/>
    </r>
  </si>
  <si>
    <r>
      <t>Dzieci 
w żłobkach 
i klubach dziecięcych 
na 1000 
dzieci 
w wieku 
do lat 3</t>
    </r>
    <r>
      <rPr>
        <vertAlign val="superscript"/>
        <sz val="10"/>
        <rFont val="Arial"/>
        <family val="2"/>
        <charset val="238"/>
      </rPr>
      <t>ae</t>
    </r>
    <r>
      <rPr>
        <sz val="10"/>
        <rFont val="Arial"/>
        <family val="2"/>
        <charset val="238"/>
      </rPr>
      <t xml:space="preserve">        
</t>
    </r>
    <r>
      <rPr>
        <sz val="10"/>
        <color indexed="55"/>
        <rFont val="Arial"/>
        <family val="2"/>
        <charset val="238"/>
      </rPr>
      <t>Children 
in nurseries and children's clubs
per 1000 children 
up to age 3</t>
    </r>
    <r>
      <rPr>
        <vertAlign val="superscript"/>
        <sz val="10"/>
        <color indexed="55"/>
        <rFont val="Arial"/>
        <family val="2"/>
        <charset val="238"/>
      </rPr>
      <t>ae</t>
    </r>
  </si>
  <si>
    <t xml:space="preserve">   a Excluding economic entities employing up to 9 persons; preliminary data.</t>
  </si>
  <si>
    <t xml:space="preserve">   a Bez podmiotów gospodarczych o liczbie pracujących do 9 osób; dane wstępne.</t>
  </si>
  <si>
    <r>
      <t xml:space="preserve">Ogółem   </t>
    </r>
    <r>
      <rPr>
        <sz val="10"/>
        <color indexed="23"/>
        <rFont val="Arial"/>
        <family val="2"/>
        <charset val="238"/>
      </rPr>
      <t xml:space="preserve">Total </t>
    </r>
  </si>
  <si>
    <r>
      <t xml:space="preserve">Rolnictwo, leśnictwo, łowiectwo
i rybactwo </t>
    </r>
    <r>
      <rPr>
        <sz val="10"/>
        <color indexed="23"/>
        <rFont val="Arial"/>
        <family val="2"/>
        <charset val="238"/>
      </rPr>
      <t>Agriculture, forestry
and fishing</t>
    </r>
  </si>
  <si>
    <r>
      <t xml:space="preserve">Przemysł 
i budow-
nictwo
</t>
    </r>
    <r>
      <rPr>
        <sz val="10"/>
        <color indexed="23"/>
        <rFont val="Arial"/>
        <family val="2"/>
        <charset val="238"/>
      </rPr>
      <t>Industry
and construction</t>
    </r>
  </si>
  <si>
    <r>
      <t xml:space="preserve">Usługi
</t>
    </r>
    <r>
      <rPr>
        <sz val="10"/>
        <color indexed="23"/>
        <rFont val="Arial"/>
        <family val="2"/>
        <charset val="238"/>
      </rPr>
      <t xml:space="preserve"> Services</t>
    </r>
  </si>
  <si>
    <r>
      <t>Polska =
=100</t>
    </r>
    <r>
      <rPr>
        <vertAlign val="superscript"/>
        <sz val="10"/>
        <rFont val="Arial"/>
        <family val="2"/>
        <charset val="238"/>
      </rPr>
      <t xml:space="preserve"> 
</t>
    </r>
    <r>
      <rPr>
        <sz val="10"/>
        <color indexed="23"/>
        <rFont val="Arial"/>
        <family val="2"/>
        <charset val="238"/>
      </rPr>
      <t>Poland =
 =100</t>
    </r>
  </si>
  <si>
    <r>
      <t xml:space="preserve">POLSKA  </t>
    </r>
    <r>
      <rPr>
        <sz val="10"/>
        <color indexed="23"/>
        <rFont val="Arial"/>
        <family val="2"/>
        <charset val="238"/>
      </rPr>
      <t>POLAND</t>
    </r>
  </si>
  <si>
    <r>
      <t xml:space="preserve">Makroregion  </t>
    </r>
    <r>
      <rPr>
        <b/>
        <sz val="10"/>
        <color rgb="FF7F7F7F"/>
        <rFont val="Arial"/>
        <family val="2"/>
        <charset val="238"/>
      </rPr>
      <t>Macroregion</t>
    </r>
    <r>
      <rPr>
        <b/>
        <sz val="10"/>
        <rFont val="Arial"/>
        <family val="2"/>
        <charset val="238"/>
      </rPr>
      <t xml:space="preserve"> północno-zachodni</t>
    </r>
  </si>
  <si>
    <r>
      <t xml:space="preserve">Regiony:   </t>
    </r>
    <r>
      <rPr>
        <sz val="10"/>
        <color indexed="23"/>
        <rFont val="Arial"/>
        <family val="2"/>
        <charset val="238"/>
      </rPr>
      <t xml:space="preserve">Regions: </t>
    </r>
  </si>
  <si>
    <r>
      <t>ogółem</t>
    </r>
    <r>
      <rPr>
        <vertAlign val="superscript"/>
        <sz val="10"/>
        <rFont val="Arial"/>
        <family val="2"/>
        <charset val="238"/>
      </rPr>
      <t xml:space="preserve">f </t>
    </r>
    <r>
      <rPr>
        <sz val="10"/>
        <color indexed="55"/>
        <rFont val="Arial"/>
        <family val="2"/>
        <charset val="238"/>
      </rPr>
      <t xml:space="preserve">
 total</t>
    </r>
    <r>
      <rPr>
        <vertAlign val="superscript"/>
        <sz val="10"/>
        <color indexed="55"/>
        <rFont val="Arial"/>
        <family val="2"/>
        <charset val="238"/>
      </rPr>
      <t>f</t>
    </r>
  </si>
  <si>
    <r>
      <t>w
odsetkach</t>
    </r>
    <r>
      <rPr>
        <sz val="10"/>
        <color indexed="23"/>
        <rFont val="Arial"/>
        <family val="2"/>
        <charset val="238"/>
      </rPr>
      <t xml:space="preserve">
in percent</t>
    </r>
  </si>
  <si>
    <r>
      <t xml:space="preserve">w
odsetkach
</t>
    </r>
    <r>
      <rPr>
        <sz val="10"/>
        <color indexed="23"/>
        <rFont val="Arial"/>
        <family val="2"/>
        <charset val="238"/>
      </rPr>
      <t>in percent</t>
    </r>
  </si>
  <si>
    <r>
      <t xml:space="preserve">WYSZCZEGÓLNIENIE 
</t>
    </r>
    <r>
      <rPr>
        <sz val="10"/>
        <color indexed="23"/>
        <rFont val="Arial"/>
        <family val="2"/>
        <charset val="238"/>
      </rPr>
      <t>SPECIFICATION</t>
    </r>
  </si>
  <si>
    <r>
      <t xml:space="preserve">WYSZCZEGÓLNIENIE
</t>
    </r>
    <r>
      <rPr>
        <sz val="10"/>
        <color theme="0" tint="-0.499984740745262"/>
        <rFont val="Arial"/>
        <family val="2"/>
        <charset val="238"/>
      </rPr>
      <t>SPECYFICATION</t>
    </r>
  </si>
  <si>
    <r>
      <t xml:space="preserve">Ludność
ogółem
</t>
    </r>
    <r>
      <rPr>
        <sz val="10"/>
        <color theme="0" tint="-0.499984740745262"/>
        <rFont val="Arial"/>
        <family val="2"/>
        <charset val="238"/>
      </rPr>
      <t>Population
total</t>
    </r>
    <r>
      <rPr>
        <sz val="10"/>
        <rFont val="Arial"/>
        <family val="2"/>
        <charset val="238"/>
      </rPr>
      <t xml:space="preserve">
</t>
    </r>
  </si>
  <si>
    <r>
      <t xml:space="preserve">Aktywni zawodowo
</t>
    </r>
    <r>
      <rPr>
        <sz val="10"/>
        <color theme="0" tint="-0.499984740745262"/>
        <rFont val="Arial"/>
        <family val="2"/>
        <charset val="238"/>
      </rPr>
      <t>Economically active persons</t>
    </r>
  </si>
  <si>
    <r>
      <t xml:space="preserve">Bierni
zawodowo
Economically
</t>
    </r>
    <r>
      <rPr>
        <sz val="10"/>
        <color theme="0" tint="-0.499984740745262"/>
        <rFont val="Arial"/>
        <family val="2"/>
        <charset val="238"/>
      </rPr>
      <t>inactive
persons</t>
    </r>
  </si>
  <si>
    <r>
      <t xml:space="preserve">Współ-
czynnik
aktywności
zawodowej
</t>
    </r>
    <r>
      <rPr>
        <sz val="10"/>
        <color theme="0" tint="-0.499984740745262"/>
        <rFont val="Arial"/>
        <family val="2"/>
        <charset val="238"/>
      </rPr>
      <t>Activity
rate</t>
    </r>
  </si>
  <si>
    <r>
      <t xml:space="preserve">Wskaźnik zatrudnienia
</t>
    </r>
    <r>
      <rPr>
        <sz val="10"/>
        <color theme="0" tint="-0.499984740745262"/>
        <rFont val="Arial"/>
        <family val="2"/>
        <charset val="238"/>
      </rPr>
      <t>Employment rate</t>
    </r>
  </si>
  <si>
    <r>
      <t xml:space="preserve">Stopa bezrobocia
</t>
    </r>
    <r>
      <rPr>
        <sz val="10"/>
        <color theme="0" tint="-0.499984740745262"/>
        <rFont val="Arial"/>
        <family val="2"/>
        <charset val="238"/>
      </rPr>
      <t>Unemploy-
ment
rate</t>
    </r>
  </si>
  <si>
    <r>
      <t xml:space="preserve">pracujący
</t>
    </r>
    <r>
      <rPr>
        <sz val="10"/>
        <color theme="0" tint="-0.499984740745262"/>
        <rFont val="Arial"/>
        <family val="2"/>
        <charset val="238"/>
      </rPr>
      <t>employed
persons</t>
    </r>
  </si>
  <si>
    <r>
      <t>bezrobotni</t>
    </r>
    <r>
      <rPr>
        <vertAlign val="superscript"/>
        <sz val="10"/>
        <rFont val="Arial"/>
        <family val="2"/>
        <charset val="238"/>
      </rPr>
      <t>b</t>
    </r>
    <r>
      <rPr>
        <sz val="10"/>
        <rFont val="Arial"/>
        <family val="2"/>
        <charset val="238"/>
      </rPr>
      <t xml:space="preserve">
</t>
    </r>
    <r>
      <rPr>
        <sz val="10"/>
        <color theme="0" tint="-0.499984740745262"/>
        <rFont val="Arial"/>
        <family val="2"/>
        <charset val="238"/>
      </rPr>
      <t>unemployed
persons</t>
    </r>
    <r>
      <rPr>
        <vertAlign val="superscript"/>
        <sz val="10"/>
        <color theme="0" tint="-0.499984740745262"/>
        <rFont val="Arial"/>
        <family val="2"/>
        <charset val="238"/>
      </rPr>
      <t>b</t>
    </r>
  </si>
  <si>
    <r>
      <t xml:space="preserve">mężczyźni
</t>
    </r>
    <r>
      <rPr>
        <sz val="10"/>
        <color theme="0" tint="-0.499984740745262"/>
        <rFont val="Arial"/>
        <family val="2"/>
        <charset val="238"/>
      </rPr>
      <t>men</t>
    </r>
  </si>
  <si>
    <r>
      <t xml:space="preserve">kobiety
</t>
    </r>
    <r>
      <rPr>
        <sz val="10"/>
        <color theme="0" tint="-0.499984740745262"/>
        <rFont val="Arial"/>
        <family val="2"/>
        <charset val="238"/>
      </rPr>
      <t>women</t>
    </r>
  </si>
  <si>
    <r>
      <t xml:space="preserve">w %    </t>
    </r>
    <r>
      <rPr>
        <sz val="10"/>
        <color theme="0" tint="-0.499984740745262"/>
        <rFont val="Arial"/>
        <family val="2"/>
        <charset val="238"/>
      </rPr>
      <t>in %</t>
    </r>
  </si>
  <si>
    <r>
      <t>Linie 
kolejowe 
eksploato-
wane normalno-
torowe</t>
    </r>
    <r>
      <rPr>
        <vertAlign val="superscript"/>
        <sz val="10"/>
        <rFont val="Arial"/>
        <family val="2"/>
        <charset val="238"/>
      </rPr>
      <t>a</t>
    </r>
    <r>
      <rPr>
        <sz val="10"/>
        <rFont val="Arial"/>
        <family val="2"/>
        <charset val="238"/>
      </rPr>
      <t xml:space="preserve">
 na  100 km</t>
    </r>
    <r>
      <rPr>
        <vertAlign val="superscript"/>
        <sz val="10"/>
        <rFont val="Arial"/>
        <family val="2"/>
        <charset val="238"/>
      </rPr>
      <t>2</t>
    </r>
    <r>
      <rPr>
        <sz val="10"/>
        <rFont val="Arial"/>
        <family val="2"/>
        <charset val="238"/>
      </rPr>
      <t xml:space="preserve"> 
w km
</t>
    </r>
    <r>
      <rPr>
        <sz val="10"/>
        <color theme="0" tint="-0.499984740745262"/>
        <rFont val="Arial"/>
        <family val="2"/>
        <charset val="238"/>
      </rPr>
      <t>Standard gauge
railway lines
 operated</t>
    </r>
    <r>
      <rPr>
        <vertAlign val="superscript"/>
        <sz val="10"/>
        <color theme="0" tint="-0.499984740745262"/>
        <rFont val="Arial"/>
        <family val="2"/>
        <charset val="238"/>
      </rPr>
      <t>a</t>
    </r>
    <r>
      <rPr>
        <sz val="10"/>
        <color theme="0" tint="-0.499984740745262"/>
        <rFont val="Arial"/>
        <family val="2"/>
        <charset val="238"/>
      </rPr>
      <t xml:space="preserve">
 per 100 km</t>
    </r>
    <r>
      <rPr>
        <vertAlign val="superscript"/>
        <sz val="10"/>
        <color theme="0" tint="-0.499984740745262"/>
        <rFont val="Arial"/>
        <family val="2"/>
        <charset val="238"/>
      </rPr>
      <t xml:space="preserve">2 
</t>
    </r>
    <r>
      <rPr>
        <sz val="10"/>
        <color theme="0" tint="-0.499984740745262"/>
        <rFont val="Arial"/>
        <family val="2"/>
        <charset val="238"/>
      </rPr>
      <t>in km</t>
    </r>
  </si>
  <si>
    <r>
      <t xml:space="preserve">Makroregion    </t>
    </r>
    <r>
      <rPr>
        <b/>
        <sz val="10"/>
        <color theme="0" tint="-0.499984740745262"/>
        <rFont val="Arial"/>
        <family val="2"/>
        <charset val="238"/>
      </rPr>
      <t>Macroregion</t>
    </r>
    <r>
      <rPr>
        <b/>
        <sz val="10"/>
        <rFont val="Arial"/>
        <family val="2"/>
        <charset val="238"/>
      </rPr>
      <t xml:space="preserve">  południowo-zachodni</t>
    </r>
  </si>
  <si>
    <r>
      <t xml:space="preserve">Makroregion   </t>
    </r>
    <r>
      <rPr>
        <b/>
        <sz val="10"/>
        <color theme="0" tint="-0.499984740745262"/>
        <rFont val="Arial"/>
        <family val="2"/>
        <charset val="238"/>
      </rPr>
      <t>Macroregion</t>
    </r>
    <r>
      <rPr>
        <b/>
        <sz val="10"/>
        <rFont val="Arial"/>
        <family val="2"/>
        <charset val="238"/>
      </rPr>
      <t xml:space="preserve"> północny</t>
    </r>
  </si>
  <si>
    <r>
      <t xml:space="preserve">Regiony: </t>
    </r>
    <r>
      <rPr>
        <sz val="10"/>
        <color theme="0" tint="-0.499984740745262"/>
        <rFont val="Arial"/>
        <family val="2"/>
        <charset val="238"/>
      </rPr>
      <t xml:space="preserve"> Regions:</t>
    </r>
  </si>
  <si>
    <r>
      <t xml:space="preserve">Makroregion   </t>
    </r>
    <r>
      <rPr>
        <b/>
        <sz val="10"/>
        <color theme="0" tint="-0.499984740745262"/>
        <rFont val="Arial"/>
        <family val="2"/>
        <charset val="238"/>
      </rPr>
      <t xml:space="preserve"> Macroregion</t>
    </r>
    <r>
      <rPr>
        <b/>
        <sz val="10"/>
        <rFont val="Arial"/>
        <family val="2"/>
        <charset val="238"/>
      </rPr>
      <t xml:space="preserve">  województwo mazowieckie</t>
    </r>
  </si>
  <si>
    <t>Mało-polskie</t>
  </si>
  <si>
    <t>Śląskie</t>
  </si>
  <si>
    <t>Wielko-polskie</t>
  </si>
  <si>
    <t>Zacho-dniopo-morskie</t>
  </si>
  <si>
    <t>Lubuskie</t>
  </si>
  <si>
    <t>Dolno-śląskie</t>
  </si>
  <si>
    <t>Opolskie</t>
  </si>
  <si>
    <t>Kujawsko-
-pomor-skie</t>
  </si>
  <si>
    <t>Warmiń-sko-ma-zurskie</t>
  </si>
  <si>
    <t>Pomor-skie</t>
  </si>
  <si>
    <t xml:space="preserve">Łódzkie </t>
  </si>
  <si>
    <t>Święto-krzyskie</t>
  </si>
  <si>
    <t xml:space="preserve">Lubelskie  </t>
  </si>
  <si>
    <t>Podkar-packie</t>
  </si>
  <si>
    <t>Podla-skie</t>
  </si>
  <si>
    <t>Warszaw-ski stołeczny</t>
  </si>
  <si>
    <t>Mazo-wiecki regio-nalny</t>
  </si>
  <si>
    <r>
      <t>Powierz-chnia
ogólna</t>
    </r>
    <r>
      <rPr>
        <vertAlign val="superscript"/>
        <sz val="10"/>
        <color indexed="8"/>
        <rFont val="Arial"/>
        <family val="2"/>
        <charset val="238"/>
      </rPr>
      <t>a</t>
    </r>
    <r>
      <rPr>
        <sz val="10"/>
        <color indexed="8"/>
        <rFont val="Arial"/>
        <family val="2"/>
        <charset val="238"/>
      </rPr>
      <t xml:space="preserve">
w ha
</t>
    </r>
    <r>
      <rPr>
        <sz val="10"/>
        <color indexed="23"/>
        <rFont val="Arial"/>
        <family val="2"/>
        <charset val="238"/>
      </rPr>
      <t>Total
area</t>
    </r>
    <r>
      <rPr>
        <vertAlign val="superscript"/>
        <sz val="10"/>
        <color indexed="23"/>
        <rFont val="Arial"/>
        <family val="2"/>
        <charset val="238"/>
      </rPr>
      <t>a</t>
    </r>
    <r>
      <rPr>
        <sz val="10"/>
        <color indexed="23"/>
        <rFont val="Arial"/>
        <family val="2"/>
        <charset val="238"/>
      </rPr>
      <t xml:space="preserve">
in ha</t>
    </r>
  </si>
  <si>
    <r>
      <t>Ludność</t>
    </r>
    <r>
      <rPr>
        <vertAlign val="superscript"/>
        <sz val="10"/>
        <color indexed="8"/>
        <rFont val="Arial"/>
        <family val="2"/>
        <charset val="238"/>
      </rPr>
      <t xml:space="preserve">a </t>
    </r>
    <r>
      <rPr>
        <sz val="10"/>
        <color indexed="8"/>
        <rFont val="Arial"/>
        <family val="2"/>
        <charset val="238"/>
      </rPr>
      <t xml:space="preserve">  </t>
    </r>
    <r>
      <rPr>
        <sz val="10"/>
        <color indexed="23"/>
        <rFont val="Arial"/>
        <family val="2"/>
        <charset val="238"/>
      </rPr>
      <t>Population</t>
    </r>
    <r>
      <rPr>
        <vertAlign val="superscript"/>
        <sz val="10"/>
        <color indexed="23"/>
        <rFont val="Arial"/>
        <family val="2"/>
        <charset val="238"/>
      </rPr>
      <t>a</t>
    </r>
  </si>
  <si>
    <r>
      <t xml:space="preserve">Przyrost naturalny
na 1000 ludności
</t>
    </r>
    <r>
      <rPr>
        <sz val="10"/>
        <color indexed="23"/>
        <rFont val="Arial"/>
        <family val="2"/>
        <charset val="238"/>
      </rPr>
      <t>Natural
increase
per 1000 population</t>
    </r>
  </si>
  <si>
    <r>
      <t>Powierzchnia 
o szczegól-
nych
walorach przyrod-
niczych
prawnie chroniona
w %
powierzchni ogólnej</t>
    </r>
    <r>
      <rPr>
        <vertAlign val="superscript"/>
        <sz val="10"/>
        <color indexed="8"/>
        <rFont val="Arial"/>
        <family val="2"/>
        <charset val="238"/>
      </rPr>
      <t>a</t>
    </r>
    <r>
      <rPr>
        <sz val="10"/>
        <color indexed="8"/>
        <rFont val="Arial"/>
        <family val="2"/>
        <charset val="238"/>
      </rPr>
      <t xml:space="preserve">
</t>
    </r>
    <r>
      <rPr>
        <sz val="10"/>
        <color indexed="23"/>
        <rFont val="Arial"/>
        <family val="2"/>
        <charset val="238"/>
      </rPr>
      <t>Area
of special
nature value under legal protection
in %
of total
area</t>
    </r>
    <r>
      <rPr>
        <vertAlign val="superscript"/>
        <sz val="10"/>
        <color indexed="23"/>
        <rFont val="Arial"/>
        <family val="2"/>
        <charset val="238"/>
      </rPr>
      <t>a</t>
    </r>
    <r>
      <rPr>
        <sz val="10"/>
        <color indexed="23"/>
        <rFont val="Arial"/>
        <family val="2"/>
        <charset val="238"/>
      </rPr>
      <t xml:space="preserve">   </t>
    </r>
  </si>
  <si>
    <r>
      <t>Lesistość</t>
    </r>
    <r>
      <rPr>
        <vertAlign val="superscript"/>
        <sz val="10"/>
        <color indexed="8"/>
        <rFont val="Arial"/>
        <family val="2"/>
        <charset val="238"/>
      </rPr>
      <t>a</t>
    </r>
    <r>
      <rPr>
        <sz val="10"/>
        <color indexed="8"/>
        <rFont val="Arial"/>
        <family val="2"/>
        <charset val="238"/>
      </rPr>
      <t xml:space="preserve">
w %
</t>
    </r>
    <r>
      <rPr>
        <sz val="10"/>
        <color indexed="23"/>
        <rFont val="Arial"/>
        <family val="2"/>
        <charset val="238"/>
      </rPr>
      <t>Forest
cover</t>
    </r>
    <r>
      <rPr>
        <vertAlign val="superscript"/>
        <sz val="10"/>
        <color indexed="23"/>
        <rFont val="Arial"/>
        <family val="2"/>
        <charset val="238"/>
      </rPr>
      <t>a</t>
    </r>
    <r>
      <rPr>
        <sz val="10"/>
        <color indexed="23"/>
        <rFont val="Arial"/>
        <family val="2"/>
        <charset val="238"/>
      </rPr>
      <t xml:space="preserve">
in %</t>
    </r>
  </si>
  <si>
    <r>
      <t>Ludność korzystająca
z instalacji</t>
    </r>
    <r>
      <rPr>
        <vertAlign val="superscript"/>
        <sz val="10"/>
        <color indexed="8"/>
        <rFont val="Arial"/>
        <family val="2"/>
        <charset val="238"/>
      </rPr>
      <t>a</t>
    </r>
    <r>
      <rPr>
        <sz val="10"/>
        <color indexed="8"/>
        <rFont val="Arial"/>
        <family val="2"/>
        <charset val="238"/>
      </rPr>
      <t xml:space="preserve"> 
w % ludności ogółem
</t>
    </r>
    <r>
      <rPr>
        <sz val="10"/>
        <color indexed="23"/>
        <rFont val="Arial"/>
        <family val="2"/>
        <charset val="238"/>
      </rPr>
      <t>Population using system</t>
    </r>
    <r>
      <rPr>
        <vertAlign val="superscript"/>
        <sz val="10"/>
        <color indexed="23"/>
        <rFont val="Arial"/>
        <family val="2"/>
        <charset val="238"/>
      </rPr>
      <t>a</t>
    </r>
    <r>
      <rPr>
        <sz val="10"/>
        <color indexed="23"/>
        <rFont val="Arial"/>
        <family val="2"/>
        <charset val="238"/>
      </rPr>
      <t xml:space="preserve">
in % of total population</t>
    </r>
  </si>
  <si>
    <r>
      <t>Podmioty gospodarki narodowej
w rejestrze REGON</t>
    </r>
    <r>
      <rPr>
        <vertAlign val="superscript"/>
        <sz val="10"/>
        <color indexed="8"/>
        <rFont val="Arial"/>
        <family val="2"/>
        <charset val="238"/>
      </rPr>
      <t>a</t>
    </r>
    <r>
      <rPr>
        <sz val="10"/>
        <color indexed="8"/>
        <rFont val="Arial"/>
        <family val="2"/>
        <charset val="238"/>
      </rPr>
      <t xml:space="preserve">
na 1000 mieszka-
ńców
w wieku produk-
cyjnym
</t>
    </r>
    <r>
      <rPr>
        <sz val="10"/>
        <color indexed="23"/>
        <rFont val="Arial"/>
        <family val="2"/>
        <charset val="238"/>
      </rPr>
      <t>Entities
of the
national economy
in the
REGON</t>
    </r>
    <r>
      <rPr>
        <vertAlign val="superscript"/>
        <sz val="10"/>
        <color indexed="23"/>
        <rFont val="Arial"/>
        <family val="2"/>
        <charset val="238"/>
      </rPr>
      <t>a</t>
    </r>
    <r>
      <rPr>
        <sz val="10"/>
        <color indexed="23"/>
        <rFont val="Arial"/>
        <family val="2"/>
        <charset val="238"/>
      </rPr>
      <t xml:space="preserve"> register
per 1000 population
in working
aged</t>
    </r>
  </si>
  <si>
    <r>
      <t>na 1 km</t>
    </r>
    <r>
      <rPr>
        <vertAlign val="superscript"/>
        <sz val="10"/>
        <color indexed="8"/>
        <rFont val="Arial"/>
        <family val="2"/>
        <charset val="238"/>
      </rPr>
      <t>2</t>
    </r>
    <r>
      <rPr>
        <sz val="10"/>
        <color indexed="8"/>
        <rFont val="Arial"/>
        <family val="2"/>
        <charset val="238"/>
      </rPr>
      <t xml:space="preserve">
</t>
    </r>
    <r>
      <rPr>
        <sz val="10"/>
        <color indexed="23"/>
        <rFont val="Arial"/>
        <family val="2"/>
        <charset val="238"/>
      </rPr>
      <t>per 1 km</t>
    </r>
    <r>
      <rPr>
        <vertAlign val="superscript"/>
        <sz val="10"/>
        <color indexed="23"/>
        <rFont val="Arial"/>
        <family val="2"/>
        <charset val="238"/>
      </rPr>
      <t>2</t>
    </r>
  </si>
  <si>
    <r>
      <t xml:space="preserve">w
miastach
w %
ogółu
</t>
    </r>
    <r>
      <rPr>
        <sz val="10"/>
        <color indexed="23"/>
        <rFont val="Arial"/>
        <family val="2"/>
        <charset val="238"/>
      </rPr>
      <t>in urban areas
in %
of total population</t>
    </r>
  </si>
  <si>
    <r>
      <t xml:space="preserve">w wieku
nieproduk-
cyjnym
na 100
osób
w wieku produk-
cyjnym
</t>
    </r>
    <r>
      <rPr>
        <sz val="10"/>
        <color indexed="10"/>
        <rFont val="Arial"/>
        <family val="2"/>
        <charset val="238"/>
      </rPr>
      <t xml:space="preserve"> </t>
    </r>
    <r>
      <rPr>
        <sz val="10"/>
        <color indexed="23"/>
        <rFont val="Arial"/>
        <family val="2"/>
        <charset val="238"/>
      </rPr>
      <t>at non-
-working
age
per 100
persons
of
working
age</t>
    </r>
  </si>
  <si>
    <r>
      <t xml:space="preserve">wodocią-
gowej
</t>
    </r>
    <r>
      <rPr>
        <sz val="10"/>
        <color indexed="23"/>
        <rFont val="Arial"/>
        <family val="2"/>
        <charset val="238"/>
      </rPr>
      <t>water
supply
system</t>
    </r>
  </si>
  <si>
    <r>
      <t xml:space="preserve">Turyści zagraniczni korzystający
z noclegów
w turystycz-
nych
obiektach
noclegowych
</t>
    </r>
    <r>
      <rPr>
        <sz val="10"/>
        <color indexed="23"/>
        <rFont val="Arial"/>
        <family val="2"/>
        <charset val="238"/>
      </rPr>
      <t>Foreign
tourists accommo-
dated
in tourist accommo-
dation establish-
ments</t>
    </r>
    <r>
      <rPr>
        <sz val="10"/>
        <color indexed="10"/>
        <rFont val="Arial"/>
        <family val="2"/>
        <charset val="238"/>
      </rPr>
      <t xml:space="preserve">
</t>
    </r>
  </si>
  <si>
    <t>MIASTA 
WOJEWÓDZKIE</t>
  </si>
  <si>
    <r>
      <t xml:space="preserve">kanaliza-
cyjnej
</t>
    </r>
    <r>
      <rPr>
        <sz val="10"/>
        <color indexed="23"/>
        <rFont val="Arial"/>
        <family val="2"/>
        <charset val="238"/>
      </rPr>
      <t>sewage
system</t>
    </r>
  </si>
  <si>
    <t>VOIVODSHIP
CITIES</t>
  </si>
  <si>
    <r>
      <t xml:space="preserve">Miejsca
noclegowe
całoroczne
w bazie noclegowej turystyki
</t>
    </r>
    <r>
      <rPr>
        <sz val="10"/>
        <color indexed="23"/>
        <rFont val="Arial"/>
        <family val="2"/>
        <charset val="238"/>
      </rPr>
      <t>Annual
bed places
in tourist</t>
    </r>
    <r>
      <rPr>
        <sz val="10"/>
        <color indexed="10"/>
        <rFont val="Arial"/>
        <family val="2"/>
        <charset val="238"/>
      </rPr>
      <t xml:space="preserve">
</t>
    </r>
    <r>
      <rPr>
        <sz val="10"/>
        <color indexed="23"/>
        <rFont val="Arial"/>
        <family val="2"/>
        <charset val="238"/>
      </rPr>
      <t>accommo-
dation
 establish-
ments</t>
    </r>
  </si>
  <si>
    <t xml:space="preserve">   U w a g a. Obszar funkcjonalny miasta wojewwódzkiego jest tożsamy z obszarem realizacji  zintegrowanych inwestycji terytorialnych (ZIT).</t>
  </si>
  <si>
    <t xml:space="preserve">   Ź r ó d ł o: dane Głównego Urzędu Geodezji i Kartografii.</t>
  </si>
  <si>
    <t xml:space="preserve">   S o u  r c e: data of the Head Office of Geodesy and Cartography.</t>
  </si>
  <si>
    <r>
      <t xml:space="preserve">w mln zł
</t>
    </r>
    <r>
      <rPr>
        <sz val="10"/>
        <color indexed="23"/>
        <rFont val="Arial"/>
        <family val="2"/>
        <charset val="238"/>
      </rPr>
      <t>in million PLN</t>
    </r>
  </si>
  <si>
    <r>
      <t xml:space="preserve">WYSZCZEGÓLNIENIE
 </t>
    </r>
    <r>
      <rPr>
        <sz val="11"/>
        <color theme="0" tint="-0.499984740745262"/>
        <rFont val="Arial"/>
        <family val="2"/>
        <charset val="238"/>
      </rPr>
      <t>SPECIFICATION</t>
    </r>
  </si>
  <si>
    <r>
      <t xml:space="preserve">Przeciętne 
trwanie życia
</t>
    </r>
    <r>
      <rPr>
        <sz val="10"/>
        <color theme="0" tint="-0.499984740745262"/>
        <rFont val="Arial"/>
        <family val="2"/>
        <charset val="238"/>
      </rPr>
      <t>Life expectancy</t>
    </r>
  </si>
  <si>
    <r>
      <t xml:space="preserve">Zgony
niemo-
wląt
na 1000
urodzeń
żywych
</t>
    </r>
    <r>
      <rPr>
        <sz val="10"/>
        <color theme="0" tint="-0.499984740745262"/>
        <rFont val="Arial"/>
        <family val="2"/>
        <charset val="238"/>
      </rPr>
      <t>Infant
deaths
per 1000
live
births</t>
    </r>
  </si>
  <si>
    <r>
      <t xml:space="preserve">Współ
czynnik aktyw-
ności zawodo-
wej w % 
</t>
    </r>
    <r>
      <rPr>
        <sz val="10"/>
        <color theme="0" tint="-0.499984740745262"/>
        <rFont val="Arial"/>
        <family val="2"/>
        <charset val="238"/>
      </rPr>
      <t>Activity 
rate in %</t>
    </r>
  </si>
  <si>
    <r>
      <t xml:space="preserve">Stopa bezrobocia
w %
</t>
    </r>
    <r>
      <rPr>
        <sz val="10"/>
        <color theme="0" tint="-0.499984740745262"/>
        <rFont val="Arial"/>
        <family val="2"/>
        <charset val="238"/>
      </rPr>
      <t>Unemployment 
rate in %</t>
    </r>
  </si>
  <si>
    <r>
      <t xml:space="preserve">kobiety
</t>
    </r>
    <r>
      <rPr>
        <sz val="10"/>
        <color theme="0" tint="-0.499984740745262"/>
        <rFont val="Arial"/>
        <family val="2"/>
        <charset val="238"/>
      </rPr>
      <t>females</t>
    </r>
  </si>
  <si>
    <r>
      <t xml:space="preserve">osób w wieku 
15–64 lata
</t>
    </r>
    <r>
      <rPr>
        <sz val="10"/>
        <color theme="0" tint="-0.499984740745262"/>
        <rFont val="Arial"/>
        <family val="2"/>
        <charset val="238"/>
      </rPr>
      <t>persons aged 
15–64</t>
    </r>
  </si>
  <si>
    <r>
      <t xml:space="preserve">osób 
w wieku 
do 24 lat
</t>
    </r>
    <r>
      <rPr>
        <sz val="10"/>
        <color theme="0" tint="-0.499984740745262"/>
        <rFont val="Arial"/>
        <family val="2"/>
        <charset val="238"/>
      </rPr>
      <t>persons 
up to
24 years old</t>
    </r>
  </si>
  <si>
    <r>
      <t xml:space="preserve">w zł
</t>
    </r>
    <r>
      <rPr>
        <sz val="10"/>
        <color indexed="23"/>
        <rFont val="Arial"/>
        <family val="2"/>
        <charset val="238"/>
      </rPr>
      <t>in PLN</t>
    </r>
  </si>
  <si>
    <t xml:space="preserve">    przemysł i budownictwo</t>
  </si>
  <si>
    <t xml:space="preserve">    usługi  </t>
  </si>
  <si>
    <t>i w obiektach unieszkodliwiania odpadów wydobywczych (w tym hałdach i stawach osadowych) własnych i innych.</t>
  </si>
  <si>
    <t xml:space="preserve"> facilities servicing the extractive industries (of which heaps and settling ponds) own and others.</t>
  </si>
  <si>
    <r>
      <t xml:space="preserve">łączność
</t>
    </r>
    <r>
      <rPr>
        <sz val="10"/>
        <color indexed="23"/>
        <rFont val="Arial"/>
        <family val="2"/>
        <charset val="238"/>
      </rPr>
      <t>com-
muni-
cation</t>
    </r>
  </si>
  <si>
    <t>WYSZCZEGÓLNIENIE                 
SPECIFICATION</t>
  </si>
  <si>
    <t xml:space="preserve">   a Stan w dniu 31 grudnia.</t>
  </si>
  <si>
    <r>
      <t xml:space="preserve">na 1
miesz-
kańca
w zł
</t>
    </r>
    <r>
      <rPr>
        <sz val="10"/>
        <color rgb="FF7F7F7F"/>
        <rFont val="Arial"/>
        <family val="2"/>
        <charset val="238"/>
      </rPr>
      <t>per
capita
in PLN</t>
    </r>
  </si>
  <si>
    <r>
      <t xml:space="preserve">mieszkania 
w tys.
</t>
    </r>
    <r>
      <rPr>
        <sz val="10"/>
        <color theme="0" tint="-0.499984740745262"/>
        <rFont val="Arial"/>
        <family val="2"/>
        <charset val="238"/>
      </rPr>
      <t>dwellings 
in thousands</t>
    </r>
  </si>
  <si>
    <r>
      <t xml:space="preserve">w tys.
</t>
    </r>
    <r>
      <rPr>
        <sz val="10"/>
        <color theme="0" tint="-0.499984740745262"/>
        <rFont val="Arial"/>
        <family val="2"/>
        <charset val="238"/>
      </rPr>
      <t>in thousands</t>
    </r>
  </si>
  <si>
    <r>
      <t xml:space="preserve">na 10 tys. ludności   
</t>
    </r>
    <r>
      <rPr>
        <sz val="10"/>
        <color indexed="55"/>
        <rFont val="Arial"/>
        <family val="2"/>
        <charset val="238"/>
      </rPr>
      <t>per 10  thousand population</t>
    </r>
  </si>
  <si>
    <r>
      <t>Osoby korzystające 
ze świadczeń 
pomocy społecznej</t>
    </r>
    <r>
      <rPr>
        <vertAlign val="superscript"/>
        <sz val="10"/>
        <rFont val="Arial"/>
        <family val="2"/>
        <charset val="238"/>
      </rPr>
      <t>c</t>
    </r>
    <r>
      <rPr>
        <sz val="10"/>
        <rFont val="Arial"/>
        <family val="2"/>
        <charset val="238"/>
      </rPr>
      <t xml:space="preserve"> 
na 10 tys. ludności 
</t>
    </r>
    <r>
      <rPr>
        <sz val="10"/>
        <color indexed="55"/>
        <rFont val="Arial"/>
        <family val="2"/>
        <charset val="238"/>
      </rPr>
      <t>Beneficiaries of social 
welfare benefits</t>
    </r>
    <r>
      <rPr>
        <vertAlign val="superscript"/>
        <sz val="10"/>
        <color indexed="55"/>
        <rFont val="Arial"/>
        <family val="2"/>
        <charset val="238"/>
      </rPr>
      <t>c</t>
    </r>
    <r>
      <rPr>
        <sz val="10"/>
        <color indexed="55"/>
        <rFont val="Arial"/>
        <family val="2"/>
        <charset val="238"/>
      </rPr>
      <t xml:space="preserve"> 
per 10 thousand population</t>
    </r>
  </si>
  <si>
    <r>
      <t xml:space="preserve">ogółem 
w mln zł
</t>
    </r>
    <r>
      <rPr>
        <sz val="10"/>
        <color theme="0" tint="-0.499984740745262"/>
        <rFont val="Arial"/>
        <family val="2"/>
        <charset val="238"/>
      </rPr>
      <t>total 
in million PLN</t>
    </r>
  </si>
  <si>
    <r>
      <t xml:space="preserve">w zł 
</t>
    </r>
    <r>
      <rPr>
        <sz val="10"/>
        <color indexed="23"/>
        <rFont val="Arial"/>
        <family val="2"/>
        <charset val="238"/>
      </rPr>
      <t>in PLN</t>
    </r>
  </si>
  <si>
    <r>
      <t xml:space="preserve">w zł     </t>
    </r>
    <r>
      <rPr>
        <sz val="10"/>
        <color indexed="23"/>
        <rFont val="Arial"/>
        <family val="2"/>
        <charset val="238"/>
      </rPr>
      <t>in PLN</t>
    </r>
  </si>
  <si>
    <r>
      <t xml:space="preserve">Ogółem
w tys.
</t>
    </r>
    <r>
      <rPr>
        <sz val="10"/>
        <color theme="0" tint="-0.499984740745262"/>
        <rFont val="Arial"/>
        <family val="2"/>
        <charset val="238"/>
      </rPr>
      <t>Total
in thousands</t>
    </r>
  </si>
  <si>
    <t xml:space="preserve">    industry and construction</t>
  </si>
  <si>
    <t xml:space="preserve">    services</t>
  </si>
  <si>
    <r>
      <t>GDP</t>
    </r>
    <r>
      <rPr>
        <vertAlign val="superscript"/>
        <sz val="10"/>
        <color theme="0" tint="-0.499984740745262"/>
        <rFont val="Arial"/>
        <family val="2"/>
        <charset val="238"/>
      </rPr>
      <t>a</t>
    </r>
    <r>
      <rPr>
        <sz val="10"/>
        <color theme="0" tint="-0.499984740745262"/>
        <rFont val="Arial"/>
        <family val="2"/>
        <charset val="238"/>
      </rPr>
      <t xml:space="preserve"> per capita in PLN</t>
    </r>
  </si>
  <si>
    <r>
      <t>Nakłady na działalność badawczą i rozwojową
(B + R)</t>
    </r>
    <r>
      <rPr>
        <vertAlign val="superscript"/>
        <sz val="10"/>
        <rFont val="Arial"/>
        <family val="2"/>
        <charset val="238"/>
      </rPr>
      <t xml:space="preserve">b </t>
    </r>
    <r>
      <rPr>
        <sz val="10"/>
        <rFont val="Arial"/>
        <family val="2"/>
        <charset val="238"/>
      </rPr>
      <t xml:space="preserve">na 1 mieszkańca w zł </t>
    </r>
  </si>
  <si>
    <r>
      <t>Przeciętne miesięczne wynagrodzenia brutto</t>
    </r>
    <r>
      <rPr>
        <vertAlign val="superscript"/>
        <sz val="10"/>
        <rFont val="Arial"/>
        <family val="2"/>
        <charset val="238"/>
      </rPr>
      <t xml:space="preserve">c
    </t>
    </r>
    <r>
      <rPr>
        <sz val="10"/>
        <rFont val="Arial"/>
        <family val="2"/>
        <charset val="238"/>
      </rPr>
      <t xml:space="preserve">w zł </t>
    </r>
    <r>
      <rPr>
        <i/>
        <sz val="10"/>
        <rFont val="Times New Roman CE"/>
        <charset val="238"/>
      </rPr>
      <t/>
    </r>
  </si>
  <si>
    <r>
      <t>Gross domestic expenditures on research and development activity (R&amp;D)</t>
    </r>
    <r>
      <rPr>
        <vertAlign val="superscript"/>
        <sz val="10"/>
        <color theme="0" tint="-0.499984740745262"/>
        <rFont val="Arial"/>
        <family val="2"/>
        <charset val="238"/>
      </rPr>
      <t xml:space="preserve">b </t>
    </r>
    <r>
      <rPr>
        <sz val="10"/>
        <color theme="0" tint="-0.499984740745262"/>
        <rFont val="Arial"/>
        <family val="2"/>
        <charset val="238"/>
      </rPr>
      <t>per capita in PLN</t>
    </r>
  </si>
  <si>
    <r>
      <t>Average monthly gross wages and salaries</t>
    </r>
    <r>
      <rPr>
        <vertAlign val="superscript"/>
        <sz val="10"/>
        <color theme="0" tint="-0.499984740745262"/>
        <rFont val="Arial"/>
        <family val="2"/>
        <charset val="238"/>
      </rPr>
      <t xml:space="preserve">c </t>
    </r>
    <r>
      <rPr>
        <sz val="10"/>
        <color theme="0" tint="-0.499984740745262"/>
        <rFont val="Arial"/>
        <family val="2"/>
        <charset val="238"/>
      </rPr>
      <t>in PLN</t>
    </r>
  </si>
  <si>
    <r>
      <t>PKB</t>
    </r>
    <r>
      <rPr>
        <i/>
        <vertAlign val="superscript"/>
        <sz val="10"/>
        <rFont val="Arial"/>
        <family val="2"/>
        <charset val="238"/>
      </rPr>
      <t>a</t>
    </r>
    <r>
      <rPr>
        <sz val="10"/>
        <rFont val="Arial"/>
        <family val="2"/>
        <charset val="238"/>
      </rPr>
      <t xml:space="preserve"> na 1 mieszkańca w zł</t>
    </r>
    <r>
      <rPr>
        <i/>
        <sz val="10"/>
        <rFont val="Times New Roman CE"/>
        <charset val="238"/>
      </rPr>
      <t/>
    </r>
  </si>
  <si>
    <r>
      <t>Wartość dodana brutto</t>
    </r>
    <r>
      <rPr>
        <i/>
        <vertAlign val="superscript"/>
        <sz val="10"/>
        <rFont val="Arial"/>
        <family val="2"/>
        <charset val="238"/>
      </rPr>
      <t>a</t>
    </r>
    <r>
      <rPr>
        <sz val="10"/>
        <rFont val="Arial"/>
        <family val="2"/>
        <charset val="238"/>
      </rPr>
      <t xml:space="preserve"> w %:</t>
    </r>
    <r>
      <rPr>
        <i/>
        <sz val="10"/>
        <rFont val="Times New Roman CE"/>
        <charset val="238"/>
      </rPr>
      <t/>
    </r>
  </si>
  <si>
    <t>Stan w dniu 1 stycznia</t>
  </si>
  <si>
    <t>As of 1st January</t>
  </si>
  <si>
    <t xml:space="preserve">w ciągu roku powyżej 1 tys. t odpadów lub posiadające 1 mln t i więcej odpadów nagromadzonych. e We własnym zakresie przez wytwórcę – na składowiskach </t>
  </si>
  <si>
    <r>
      <t>Ścieki</t>
    </r>
    <r>
      <rPr>
        <vertAlign val="superscript"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przemysłowe 
i komunalne wymagające oczyszczania</t>
    </r>
    <r>
      <rPr>
        <vertAlign val="superscript"/>
        <sz val="10"/>
        <rFont val="Arial"/>
        <family val="2"/>
        <charset val="238"/>
      </rPr>
      <t>a</t>
    </r>
    <r>
      <rPr>
        <sz val="10"/>
        <rFont val="Arial"/>
        <family val="2"/>
        <charset val="238"/>
      </rPr>
      <t xml:space="preserve">
</t>
    </r>
    <r>
      <rPr>
        <sz val="10"/>
        <color theme="0" tint="-0.499984740745262"/>
        <rFont val="Arial"/>
        <family val="2"/>
        <charset val="238"/>
      </rPr>
      <t>Industrial and municipal 
wastewater requiring treatment</t>
    </r>
    <r>
      <rPr>
        <vertAlign val="superscript"/>
        <sz val="10"/>
        <color theme="0" tint="-0.499984740745262"/>
        <rFont val="Arial"/>
        <family val="2"/>
        <charset val="238"/>
      </rPr>
      <t>a</t>
    </r>
    <r>
      <rPr>
        <sz val="10"/>
        <color theme="0" tint="-0.499984740745262"/>
        <rFont val="Arial"/>
        <family val="2"/>
        <charset val="238"/>
      </rPr>
      <t xml:space="preserve"> </t>
    </r>
  </si>
  <si>
    <r>
      <t>Powierzchnia o szczególnych walorach przyrodniczych 
prawnie chroniona</t>
    </r>
    <r>
      <rPr>
        <vertAlign val="superscript"/>
        <sz val="10"/>
        <rFont val="Arial"/>
        <family val="2"/>
        <charset val="238"/>
      </rPr>
      <t>c</t>
    </r>
    <r>
      <rPr>
        <sz val="10"/>
        <rFont val="Arial"/>
        <family val="2"/>
        <charset val="238"/>
      </rPr>
      <t xml:space="preserve"> 
</t>
    </r>
    <r>
      <rPr>
        <sz val="10"/>
        <color theme="0" tint="-0.499984740745262"/>
        <rFont val="Arial"/>
        <family val="2"/>
        <charset val="238"/>
      </rPr>
      <t>Area of special nature value
under legal protection</t>
    </r>
    <r>
      <rPr>
        <vertAlign val="superscript"/>
        <sz val="10"/>
        <color theme="0" tint="-0.499984740745262"/>
        <rFont val="Arial"/>
        <family val="2"/>
        <charset val="238"/>
      </rPr>
      <t>c</t>
    </r>
    <r>
      <rPr>
        <sz val="10"/>
        <color theme="0" tint="-0.499984740745262"/>
        <rFont val="Arial"/>
        <family val="2"/>
        <charset val="238"/>
      </rPr>
      <t xml:space="preserve">
</t>
    </r>
  </si>
  <si>
    <r>
      <t>Odpady</t>
    </r>
    <r>
      <rPr>
        <vertAlign val="superscript"/>
        <sz val="10"/>
        <rFont val="Arial"/>
        <family val="2"/>
        <charset val="238"/>
      </rPr>
      <t>d</t>
    </r>
    <r>
      <rPr>
        <sz val="10"/>
        <rFont val="Arial"/>
        <family val="2"/>
        <charset val="238"/>
      </rPr>
      <t xml:space="preserve"> wytworzone
w ciągu roku (z wyłą-czeniem odpadów komunalnych)  
</t>
    </r>
    <r>
      <rPr>
        <sz val="10"/>
        <color theme="0" tint="-0.499984740745262"/>
        <rFont val="Arial"/>
        <family val="2"/>
        <charset val="238"/>
      </rPr>
      <t>Waste</t>
    </r>
    <r>
      <rPr>
        <vertAlign val="superscript"/>
        <sz val="10"/>
        <color theme="0" tint="-0.499984740745262"/>
        <rFont val="Arial"/>
        <family val="2"/>
        <charset val="238"/>
      </rPr>
      <t>d</t>
    </r>
    <r>
      <rPr>
        <sz val="10"/>
        <color theme="0" tint="-0.499984740745262"/>
        <rFont val="Arial"/>
        <family val="2"/>
        <charset val="238"/>
      </rPr>
      <t xml:space="preserve"> generated during the year (excluding
municipal waste)</t>
    </r>
  </si>
  <si>
    <r>
      <t>ogółem 
w hm</t>
    </r>
    <r>
      <rPr>
        <vertAlign val="superscript"/>
        <sz val="10"/>
        <rFont val="Arial"/>
        <family val="2"/>
        <charset val="238"/>
      </rPr>
      <t xml:space="preserve">3
</t>
    </r>
    <r>
      <rPr>
        <sz val="10"/>
        <color theme="0" tint="-0.499984740745262"/>
        <rFont val="Arial"/>
        <family val="2"/>
        <charset val="238"/>
      </rPr>
      <t>total</t>
    </r>
    <r>
      <rPr>
        <vertAlign val="superscript"/>
        <sz val="10"/>
        <color theme="0" tint="-0.499984740745262"/>
        <rFont val="Arial"/>
        <family val="2"/>
        <charset val="238"/>
      </rPr>
      <t xml:space="preserve"> 
</t>
    </r>
    <r>
      <rPr>
        <sz val="10"/>
        <color theme="0" tint="-0.499984740745262"/>
        <rFont val="Arial"/>
        <family val="2"/>
        <charset val="238"/>
      </rPr>
      <t>in hm</t>
    </r>
    <r>
      <rPr>
        <vertAlign val="superscript"/>
        <sz val="10"/>
        <color theme="0" tint="-0.499984740745262"/>
        <rFont val="Arial"/>
        <family val="2"/>
        <charset val="238"/>
      </rPr>
      <t>3</t>
    </r>
  </si>
  <si>
    <r>
      <t xml:space="preserve">pyłowych 
</t>
    </r>
    <r>
      <rPr>
        <sz val="10"/>
        <color theme="0" tint="-0.499984740745262"/>
        <rFont val="Arial"/>
        <family val="2"/>
        <charset val="238"/>
      </rPr>
      <t>particula-
tes</t>
    </r>
  </si>
  <si>
    <r>
      <t xml:space="preserve">gazowych 
(bez dwutlenku 
węgla)
</t>
    </r>
    <r>
      <rPr>
        <sz val="10"/>
        <color theme="0" tint="-0.499984740745262"/>
        <rFont val="Arial"/>
        <family val="2"/>
        <charset val="238"/>
      </rPr>
      <t>gases
(excluding carbon
dioxide)</t>
    </r>
  </si>
  <si>
    <r>
      <t>na 1
mieszkań-
ca w m</t>
    </r>
    <r>
      <rPr>
        <vertAlign val="superscript"/>
        <sz val="10"/>
        <rFont val="Arial"/>
        <family val="2"/>
        <charset val="238"/>
      </rPr>
      <t>2</t>
    </r>
    <r>
      <rPr>
        <sz val="10"/>
        <rFont val="Arial"/>
        <family val="2"/>
        <charset val="238"/>
      </rPr>
      <t xml:space="preserve">
</t>
    </r>
    <r>
      <rPr>
        <sz val="10"/>
        <color theme="0" tint="-0.499984740745262"/>
        <rFont val="Arial"/>
        <family val="2"/>
        <charset val="238"/>
      </rPr>
      <t>per capita 
in m</t>
    </r>
    <r>
      <rPr>
        <vertAlign val="superscript"/>
        <sz val="10"/>
        <color theme="0" tint="-0.499984740745262"/>
        <rFont val="Arial"/>
        <family val="2"/>
        <charset val="238"/>
      </rPr>
      <t>2</t>
    </r>
  </si>
  <si>
    <r>
      <t>w tym 
unieszko-
dliwione poprzez składowa-nie</t>
    </r>
    <r>
      <rPr>
        <vertAlign val="superscript"/>
        <sz val="10"/>
        <rFont val="Arial"/>
        <family val="2"/>
        <charset val="238"/>
      </rPr>
      <t xml:space="preserve">e </t>
    </r>
    <r>
      <rPr>
        <sz val="10"/>
        <rFont val="Arial"/>
        <family val="2"/>
        <charset val="238"/>
      </rPr>
      <t xml:space="preserve">w %
ogółem
</t>
    </r>
    <r>
      <rPr>
        <sz val="10"/>
        <color theme="0" tint="-0.499984740745262"/>
        <rFont val="Arial"/>
        <family val="2"/>
        <charset val="238"/>
      </rPr>
      <t>of which disposed
by landfill-ing</t>
    </r>
    <r>
      <rPr>
        <vertAlign val="superscript"/>
        <sz val="10"/>
        <color theme="0" tint="-0.499984740745262"/>
        <rFont val="Arial"/>
        <family val="2"/>
        <charset val="238"/>
      </rPr>
      <t>e</t>
    </r>
    <r>
      <rPr>
        <sz val="10"/>
        <color theme="0" tint="-0.499984740745262"/>
        <rFont val="Arial"/>
        <family val="2"/>
        <charset val="238"/>
      </rPr>
      <t xml:space="preserve"> in % 
of total</t>
    </r>
  </si>
  <si>
    <r>
      <t xml:space="preserve">WYSZCZEGÓLNIENIE     
</t>
    </r>
    <r>
      <rPr>
        <sz val="10"/>
        <color theme="0" tint="-0.499984740745262"/>
        <rFont val="Arial"/>
        <family val="2"/>
        <charset val="238"/>
      </rPr>
      <t>SPECIFICATION</t>
    </r>
  </si>
  <si>
    <r>
      <t xml:space="preserve">WYSZCZEGÓLNIENIE 
</t>
    </r>
    <r>
      <rPr>
        <sz val="10"/>
        <color theme="0" tint="-0.499984740745262"/>
        <rFont val="Arial"/>
        <family val="2"/>
        <charset val="238"/>
      </rPr>
      <t>SPECIFICATION</t>
    </r>
  </si>
  <si>
    <r>
      <t xml:space="preserve">w mln zł 
</t>
    </r>
    <r>
      <rPr>
        <sz val="10"/>
        <color theme="0" tint="-0.499984740745262"/>
        <rFont val="Arial"/>
        <family val="2"/>
        <charset val="238"/>
      </rPr>
      <t>in million PLN</t>
    </r>
  </si>
  <si>
    <r>
      <t xml:space="preserve">w odset-
kach 
</t>
    </r>
    <r>
      <rPr>
        <sz val="10"/>
        <color theme="0" tint="-0.499984740745262"/>
        <rFont val="Arial"/>
        <family val="2"/>
        <charset val="238"/>
      </rPr>
      <t>in percent</t>
    </r>
  </si>
  <si>
    <r>
      <t xml:space="preserve">na 1 
miesz-
kańca 
w zł 
</t>
    </r>
    <r>
      <rPr>
        <sz val="10"/>
        <color theme="0" tint="-0.499984740745262"/>
        <rFont val="Arial"/>
        <family val="2"/>
        <charset val="238"/>
      </rPr>
      <t>per 
capita 
in PLN</t>
    </r>
  </si>
  <si>
    <r>
      <t xml:space="preserve">w odset-
kach
</t>
    </r>
    <r>
      <rPr>
        <sz val="9"/>
        <color theme="0" tint="-0.499984740745262"/>
        <rFont val="Arial"/>
        <family val="2"/>
        <charset val="238"/>
      </rPr>
      <t>in percent</t>
    </r>
  </si>
  <si>
    <r>
      <t xml:space="preserve">Użytki
 rolne
</t>
    </r>
    <r>
      <rPr>
        <sz val="10"/>
        <color theme="0" tint="-0.499984740745262"/>
        <rFont val="Arial"/>
        <family val="2"/>
        <charset val="238"/>
      </rPr>
      <t xml:space="preserve">Agri-
cultu-
ral land       </t>
    </r>
    <r>
      <rPr>
        <sz val="10"/>
        <rFont val="Arial"/>
        <family val="2"/>
        <charset val="238"/>
      </rPr>
      <t xml:space="preserve">                </t>
    </r>
  </si>
  <si>
    <r>
      <t xml:space="preserve">w % ogółem      </t>
    </r>
    <r>
      <rPr>
        <sz val="10"/>
        <color theme="0" tint="-0.499984740745262"/>
        <rFont val="Arial"/>
        <family val="2"/>
        <charset val="238"/>
      </rPr>
      <t xml:space="preserve">in % of total </t>
    </r>
  </si>
  <si>
    <r>
      <t xml:space="preserve"> w tys. ha
 </t>
    </r>
    <r>
      <rPr>
        <sz val="10"/>
        <color theme="0" tint="-0.499984740745262"/>
        <rFont val="Arial"/>
        <family val="2"/>
        <charset val="238"/>
      </rPr>
      <t>in thousand ha</t>
    </r>
  </si>
  <si>
    <r>
      <t xml:space="preserve">w tys. ha
</t>
    </r>
    <r>
      <rPr>
        <sz val="10"/>
        <color theme="0" tint="-0.499984740745262"/>
        <rFont val="Arial"/>
        <family val="2"/>
        <charset val="238"/>
      </rPr>
      <t>in thousand ha</t>
    </r>
  </si>
  <si>
    <r>
      <t xml:space="preserve">Odpady
wytwo-
rzone 
(w ciągu
roku; 
z wyłącze-
niem
odpadów komunal-
nych)
w tys. t
</t>
    </r>
    <r>
      <rPr>
        <sz val="10"/>
        <color indexed="23"/>
        <rFont val="Arial"/>
        <family val="2"/>
        <charset val="238"/>
      </rPr>
      <t>Waste generated (during
the year; excluding municipal waste) 
in thousand tonnes</t>
    </r>
  </si>
  <si>
    <r>
      <t xml:space="preserve">Pozo-stała po-
wierzch-
nia
</t>
    </r>
    <r>
      <rPr>
        <sz val="10"/>
        <color theme="0" tint="-0.499984740745262"/>
        <rFont val="Arial"/>
        <family val="2"/>
        <charset val="238"/>
      </rPr>
      <t>Other 
areas</t>
    </r>
  </si>
  <si>
    <t>Population in thousands</t>
  </si>
  <si>
    <r>
      <t>Dzieci
w wieku
0–3 lata
przeby-
wające
w żłobkach</t>
    </r>
    <r>
      <rPr>
        <vertAlign val="superscript"/>
        <sz val="10"/>
        <color indexed="8"/>
        <rFont val="Arial"/>
        <family val="2"/>
        <charset val="238"/>
      </rPr>
      <t>a</t>
    </r>
    <r>
      <rPr>
        <sz val="10"/>
        <color indexed="8"/>
        <rFont val="Arial"/>
        <family val="2"/>
        <charset val="238"/>
      </rPr>
      <t xml:space="preserve">
w % dzieci
odpowia-
dających
tej grupie
wieku
</t>
    </r>
    <r>
      <rPr>
        <sz val="10"/>
        <color indexed="23"/>
        <rFont val="Arial"/>
        <family val="2"/>
        <charset val="238"/>
      </rPr>
      <t>Children
at the age of 
0–3
staying
in nurseries
in % of
children
of corres-
ponding
age group</t>
    </r>
  </si>
  <si>
    <r>
      <t xml:space="preserve">komu-
nika-cyjne
</t>
    </r>
    <r>
      <rPr>
        <sz val="10"/>
        <color theme="0" tint="-0.499984740745262"/>
        <rFont val="Arial"/>
        <family val="2"/>
        <charset val="238"/>
      </rPr>
      <t xml:space="preserve">trans-
port </t>
    </r>
  </si>
  <si>
    <r>
      <t>Gross value added</t>
    </r>
    <r>
      <rPr>
        <vertAlign val="superscript"/>
        <sz val="10"/>
        <color theme="0" tint="-0.499984740745262"/>
        <rFont val="Arial"/>
        <family val="2"/>
        <charset val="238"/>
      </rPr>
      <t>a</t>
    </r>
    <r>
      <rPr>
        <sz val="10"/>
        <color theme="0" tint="-0.499984740745262"/>
        <rFont val="Arial"/>
        <family val="2"/>
        <charset val="238"/>
      </rPr>
      <t xml:space="preserve"> in %:</t>
    </r>
  </si>
  <si>
    <r>
      <t xml:space="preserve">   </t>
    </r>
    <r>
      <rPr>
        <sz val="10"/>
        <color indexed="23"/>
        <rFont val="Arial"/>
        <family val="2"/>
        <charset val="238"/>
      </rPr>
      <t>N o t e. Functional area of voivodship city is the same as area of a realization of integrated territorial investments (ITI).</t>
    </r>
  </si>
  <si>
    <r>
      <t xml:space="preserve">w tym z ogółem
</t>
    </r>
    <r>
      <rPr>
        <sz val="10"/>
        <color theme="0" tint="-0.499984740745262"/>
        <rFont val="Arial"/>
        <family val="2"/>
        <charset val="238"/>
      </rPr>
      <t>of which from total</t>
    </r>
  </si>
  <si>
    <t xml:space="preserve">LUDNOŚĆ – WYBRANE DANE </t>
  </si>
  <si>
    <t xml:space="preserve">POPULATION – SELECTED DATA </t>
  </si>
  <si>
    <r>
      <t>Zgony według wybranych
przyczyn na 100 tys. ludności</t>
    </r>
    <r>
      <rPr>
        <vertAlign val="superscript"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 xml:space="preserve">                 
</t>
    </r>
    <r>
      <rPr>
        <sz val="10"/>
        <color indexed="23"/>
        <rFont val="Arial"/>
        <family val="2"/>
        <charset val="238"/>
      </rPr>
      <t>Deaths by selected causes
per 100 thousand  population</t>
    </r>
  </si>
  <si>
    <r>
      <t>Zgony kobiet</t>
    </r>
    <r>
      <rPr>
        <vertAlign val="superscript"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według wybranych
przyczyn na 100 tys. kobiet</t>
    </r>
    <r>
      <rPr>
        <vertAlign val="superscript"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 xml:space="preserve">                  
</t>
    </r>
    <r>
      <rPr>
        <sz val="10"/>
        <color indexed="23"/>
        <rFont val="Arial"/>
        <family val="2"/>
        <charset val="238"/>
      </rPr>
      <t>Females' deaths by selected causes
per 100 thousand females</t>
    </r>
  </si>
  <si>
    <r>
      <t xml:space="preserve">nowotwór 
szyjki macicy 
</t>
    </r>
    <r>
      <rPr>
        <sz val="10"/>
        <color indexed="23"/>
        <rFont val="Arial"/>
        <family val="2"/>
        <charset val="238"/>
      </rPr>
      <t>malignant
neoplasm
of cervix uteri</t>
    </r>
  </si>
  <si>
    <r>
      <t>Bydgoszcz</t>
    </r>
    <r>
      <rPr>
        <vertAlign val="superscript"/>
        <sz val="10"/>
        <rFont val="Arial"/>
        <family val="2"/>
        <charset val="238"/>
      </rPr>
      <t xml:space="preserve">c </t>
    </r>
    <r>
      <rPr>
        <sz val="10"/>
        <rFont val="Arial"/>
        <family val="2"/>
        <charset val="238"/>
      </rPr>
      <t>(łącznie z Toruniem)</t>
    </r>
  </si>
  <si>
    <r>
      <t>Gorzów Wielkopolski</t>
    </r>
    <r>
      <rPr>
        <vertAlign val="superscript"/>
        <sz val="10"/>
        <rFont val="Arial"/>
        <family val="2"/>
        <charset val="238"/>
      </rPr>
      <t>c</t>
    </r>
  </si>
  <si>
    <r>
      <t>Gorzów Wielkopolski</t>
    </r>
    <r>
      <rPr>
        <vertAlign val="superscript"/>
        <sz val="10"/>
        <color theme="0" tint="-0.499984740745262"/>
        <rFont val="Arial"/>
        <family val="2"/>
        <charset val="238"/>
      </rPr>
      <t>c</t>
    </r>
  </si>
  <si>
    <r>
      <t>Bydgoszcz</t>
    </r>
    <r>
      <rPr>
        <vertAlign val="superscript"/>
        <sz val="10"/>
        <color theme="0" tint="-0.499984740745262"/>
        <rFont val="Arial"/>
        <family val="2"/>
        <charset val="238"/>
      </rPr>
      <t xml:space="preserve">c </t>
    </r>
    <r>
      <rPr>
        <sz val="11"/>
        <color theme="0" tint="-0.499984740745262"/>
        <rFont val="Arial"/>
        <family val="2"/>
        <charset val="238"/>
      </rPr>
      <t>(including Toruń)</t>
    </r>
  </si>
  <si>
    <r>
      <t>Toruń</t>
    </r>
    <r>
      <rPr>
        <vertAlign val="superscript"/>
        <sz val="10"/>
        <rFont val="Arial"/>
        <family val="2"/>
        <charset val="238"/>
      </rPr>
      <t>d</t>
    </r>
    <r>
      <rPr>
        <sz val="10"/>
        <rFont val="Arial"/>
        <family val="2"/>
        <charset val="238"/>
      </rPr>
      <t xml:space="preserve"> (łącznie z Bydgoszczą)</t>
    </r>
  </si>
  <si>
    <r>
      <t>Zielona Góra</t>
    </r>
    <r>
      <rPr>
        <vertAlign val="superscript"/>
        <sz val="10"/>
        <rFont val="Arial"/>
        <family val="2"/>
        <charset val="238"/>
      </rPr>
      <t>d</t>
    </r>
  </si>
  <si>
    <r>
      <t>Toruń</t>
    </r>
    <r>
      <rPr>
        <vertAlign val="superscript"/>
        <sz val="10"/>
        <color theme="0" tint="-0.499984740745262"/>
        <rFont val="Arial"/>
        <family val="2"/>
        <charset val="238"/>
      </rPr>
      <t>d</t>
    </r>
    <r>
      <rPr>
        <sz val="11"/>
        <color theme="0" tint="-0.499984740745262"/>
        <rFont val="Arial"/>
        <family val="2"/>
        <charset val="238"/>
      </rPr>
      <t xml:space="preserve"> (including Bydgoszcz)</t>
    </r>
  </si>
  <si>
    <r>
      <t>Zielona Góra</t>
    </r>
    <r>
      <rPr>
        <vertAlign val="superscript"/>
        <sz val="10"/>
        <color theme="0" tint="-0.499984740745262"/>
        <rFont val="Arial"/>
        <family val="2"/>
        <charset val="238"/>
      </rPr>
      <t>d</t>
    </r>
  </si>
  <si>
    <t xml:space="preserve">   a Stan w dniu 31 grudnia.  b Dotyczy dzieci uczęszczającychy do placówki, niezależnie od miejsca ich zamieszkania.  c, d  Jest wyłącznie siedzibą: c –  wojewody, d – sejmiku województwa. </t>
  </si>
  <si>
    <r>
      <rPr>
        <sz val="10"/>
        <rFont val="Arial"/>
        <family val="2"/>
        <charset val="238"/>
      </rPr>
      <t>Dzieci
w wieku
3–6 lat
objęte</t>
    </r>
    <r>
      <rPr>
        <sz val="10"/>
        <color indexed="8"/>
        <rFont val="Arial"/>
        <family val="2"/>
        <charset val="238"/>
      </rPr>
      <t xml:space="preserve">
wychowa-
niem przed-
szkolnym</t>
    </r>
    <r>
      <rPr>
        <vertAlign val="superscript"/>
        <sz val="10"/>
        <color indexed="8"/>
        <rFont val="Arial"/>
        <family val="2"/>
        <charset val="238"/>
      </rPr>
      <t>b</t>
    </r>
    <r>
      <rPr>
        <sz val="10"/>
        <color indexed="8"/>
        <rFont val="Arial"/>
        <family val="2"/>
        <charset val="238"/>
      </rPr>
      <t xml:space="preserve">
w % </t>
    </r>
    <r>
      <rPr>
        <sz val="10"/>
        <rFont val="Arial"/>
        <family val="2"/>
        <charset val="238"/>
      </rPr>
      <t>dzieci
odpowia-
dających
tej grupie
wieku</t>
    </r>
    <r>
      <rPr>
        <sz val="10"/>
        <color indexed="17"/>
        <rFont val="Arial"/>
        <family val="2"/>
        <charset val="238"/>
      </rPr>
      <t xml:space="preserve">
</t>
    </r>
    <r>
      <rPr>
        <sz val="10"/>
        <color indexed="23"/>
        <rFont val="Arial"/>
        <family val="2"/>
        <charset val="238"/>
      </rPr>
      <t>Children
at the age of
 3–6
attending
pre-primary education establish-
ments</t>
    </r>
    <r>
      <rPr>
        <vertAlign val="superscript"/>
        <sz val="10"/>
        <color indexed="23"/>
        <rFont val="Arial"/>
        <family val="2"/>
        <charset val="238"/>
      </rPr>
      <t>b</t>
    </r>
    <r>
      <rPr>
        <sz val="10"/>
        <color indexed="23"/>
        <rFont val="Arial"/>
        <family val="2"/>
        <charset val="238"/>
      </rPr>
      <t xml:space="preserve">
in % of
children
of corres-
ponding age group</t>
    </r>
  </si>
  <si>
    <t xml:space="preserve">wykonywania robót. </t>
  </si>
  <si>
    <t xml:space="preserve">   a Bez podmiotów gospodarczych o liczbie pracujących do 9 osób.  b Zrealizowanej przez podmioty budowlane – według miejsca </t>
  </si>
  <si>
    <t xml:space="preserve">     a Stan w dniu 31 grudnia.  b Łącznie z punktami bibliotecznymi.  c Bez wypożyczeń międzybibliotecznych.</t>
  </si>
  <si>
    <r>
      <t xml:space="preserve">w liczbach 
bezwzględ-
nych  
</t>
    </r>
    <r>
      <rPr>
        <sz val="10"/>
        <color theme="0" tint="-0.499984740745262"/>
        <rFont val="Arial"/>
        <family val="2"/>
        <charset val="238"/>
      </rPr>
      <t>in absolute 
numbers</t>
    </r>
  </si>
  <si>
    <r>
      <t xml:space="preserve"> w tys.
</t>
    </r>
    <r>
      <rPr>
        <sz val="10"/>
        <color indexed="23"/>
        <rFont val="Arial"/>
        <family val="2"/>
        <charset val="238"/>
      </rPr>
      <t>in thous.</t>
    </r>
  </si>
  <si>
    <r>
      <t>Rozwody         D</t>
    </r>
    <r>
      <rPr>
        <sz val="10"/>
        <color indexed="23"/>
        <rFont val="Arial"/>
        <family val="2"/>
        <charset val="238"/>
      </rPr>
      <t xml:space="preserve">ivorces </t>
    </r>
    <r>
      <rPr>
        <sz val="10"/>
        <rFont val="Arial"/>
        <family val="2"/>
        <charset val="238"/>
      </rPr>
      <t xml:space="preserve">              </t>
    </r>
  </si>
  <si>
    <t xml:space="preserve">   a By actual workplace and kind of activity; with the employed persons on private farms in agriculture (estimated data).  </t>
  </si>
  <si>
    <t xml:space="preserve">b Excluding economic entities employing up to 9 persons.  c, d Exclusively the seat: c – of the voivod, d – of the voivodship regional </t>
  </si>
  <si>
    <t>council.</t>
  </si>
  <si>
    <r>
      <t xml:space="preserve">MIASTA 
WOJEWÓDZKIE
</t>
    </r>
    <r>
      <rPr>
        <sz val="10"/>
        <color indexed="23"/>
        <rFont val="Arial"/>
        <family val="2"/>
        <charset val="238"/>
      </rPr>
      <t>VOIVODSHIP CITIES</t>
    </r>
  </si>
  <si>
    <r>
      <t xml:space="preserve">Ludność
</t>
    </r>
    <r>
      <rPr>
        <sz val="10"/>
        <color indexed="23"/>
        <rFont val="Arial"/>
        <family val="2"/>
        <charset val="238"/>
      </rPr>
      <t xml:space="preserve">Population                     </t>
    </r>
  </si>
  <si>
    <r>
      <t xml:space="preserve">stan w dniu 31 XII    </t>
    </r>
    <r>
      <rPr>
        <sz val="10"/>
        <color indexed="23"/>
        <rFont val="Arial"/>
        <family val="2"/>
        <charset val="238"/>
      </rPr>
      <t>as of 31 XII</t>
    </r>
  </si>
  <si>
    <r>
      <t xml:space="preserve">województwo=100     </t>
    </r>
    <r>
      <rPr>
        <sz val="10"/>
        <color indexed="23"/>
        <rFont val="Arial"/>
        <family val="2"/>
        <charset val="238"/>
      </rPr>
      <t>voivodship=100</t>
    </r>
  </si>
  <si>
    <r>
      <t>Bydgoszcz</t>
    </r>
    <r>
      <rPr>
        <vertAlign val="superscript"/>
        <sz val="10"/>
        <rFont val="Arial"/>
        <family val="2"/>
        <charset val="238"/>
      </rPr>
      <t>c</t>
    </r>
  </si>
  <si>
    <r>
      <t>Toruń</t>
    </r>
    <r>
      <rPr>
        <vertAlign val="superscript"/>
        <sz val="10"/>
        <rFont val="Arial"/>
        <family val="2"/>
        <charset val="238"/>
      </rPr>
      <t>d</t>
    </r>
  </si>
  <si>
    <r>
      <rPr>
        <sz val="10"/>
        <rFont val="Arial"/>
        <family val="2"/>
        <charset val="238"/>
      </rPr>
      <t>Pracujący</t>
    </r>
    <r>
      <rPr>
        <vertAlign val="superscript"/>
        <sz val="10"/>
        <rFont val="Arial"/>
        <family val="2"/>
        <charset val="238"/>
      </rPr>
      <t>ab</t>
    </r>
    <r>
      <rPr>
        <vertAlign val="superscript"/>
        <sz val="10"/>
        <color indexed="22"/>
        <rFont val="Arial"/>
        <family val="2"/>
        <charset val="238"/>
      </rPr>
      <t xml:space="preserve">
</t>
    </r>
    <r>
      <rPr>
        <sz val="10"/>
        <color indexed="22"/>
        <rFont val="Arial"/>
        <family val="2"/>
        <charset val="238"/>
      </rPr>
      <t>Employed persons</t>
    </r>
    <r>
      <rPr>
        <vertAlign val="superscript"/>
        <sz val="10"/>
        <color indexed="22"/>
        <rFont val="Arial"/>
        <family val="2"/>
        <charset val="238"/>
      </rPr>
      <t>ab</t>
    </r>
    <r>
      <rPr>
        <sz val="10"/>
        <color indexed="22"/>
        <rFont val="Arial"/>
        <family val="2"/>
        <charset val="238"/>
      </rPr>
      <t xml:space="preserve">         </t>
    </r>
  </si>
  <si>
    <r>
      <rPr>
        <sz val="10"/>
        <rFont val="Arial"/>
        <family val="2"/>
        <charset val="238"/>
      </rPr>
      <t>Bezrobotni zarejest-rowani</t>
    </r>
    <r>
      <rPr>
        <sz val="10"/>
        <color theme="0" tint="-0.14999847407452621"/>
        <rFont val="Arial"/>
        <family val="2"/>
        <charset val="238"/>
      </rPr>
      <t xml:space="preserve">
</t>
    </r>
    <r>
      <rPr>
        <sz val="10"/>
        <color indexed="22"/>
        <rFont val="Arial"/>
        <family val="2"/>
        <charset val="238"/>
      </rPr>
      <t xml:space="preserve">Registered unemployed persons </t>
    </r>
  </si>
  <si>
    <r>
      <rPr>
        <sz val="10"/>
        <rFont val="Arial"/>
        <family val="2"/>
        <charset val="238"/>
      </rPr>
      <t>Podmioty zarejestro-wane 
w rejestrze REGON</t>
    </r>
    <r>
      <rPr>
        <sz val="10"/>
        <color theme="0" tint="-0.14999847407452621"/>
        <rFont val="Arial"/>
        <family val="2"/>
        <charset val="238"/>
      </rPr>
      <t xml:space="preserve">
</t>
    </r>
    <r>
      <rPr>
        <sz val="10"/>
        <color indexed="22"/>
        <rFont val="Arial"/>
        <family val="2"/>
        <charset val="238"/>
      </rPr>
      <t xml:space="preserve">Entities recorded 
in the REGON register                        </t>
    </r>
  </si>
  <si>
    <r>
      <rPr>
        <sz val="10"/>
        <rFont val="Arial"/>
        <family val="2"/>
        <charset val="238"/>
      </rPr>
      <t>Przeciętne miesięczne wynagro-dzenia brutto</t>
    </r>
    <r>
      <rPr>
        <vertAlign val="superscript"/>
        <sz val="10"/>
        <rFont val="Arial"/>
        <family val="2"/>
        <charset val="238"/>
      </rPr>
      <t>b</t>
    </r>
    <r>
      <rPr>
        <sz val="10"/>
        <rFont val="Arial"/>
        <family val="2"/>
        <charset val="238"/>
      </rPr>
      <t xml:space="preserve"> </t>
    </r>
    <r>
      <rPr>
        <sz val="10"/>
        <color indexed="22"/>
        <rFont val="Arial"/>
        <family val="2"/>
        <charset val="238"/>
      </rPr>
      <t xml:space="preserve">
Average monthly gross wages and salaries</t>
    </r>
    <r>
      <rPr>
        <vertAlign val="superscript"/>
        <sz val="10"/>
        <color indexed="22"/>
        <rFont val="Arial"/>
        <family val="2"/>
        <charset val="238"/>
      </rPr>
      <t>b</t>
    </r>
  </si>
  <si>
    <r>
      <rPr>
        <sz val="10"/>
        <rFont val="Arial"/>
        <family val="2"/>
        <charset val="238"/>
      </rPr>
      <t>Mieszkania oddane do użytkowania</t>
    </r>
    <r>
      <rPr>
        <sz val="10"/>
        <color theme="0" tint="-0.14999847407452621"/>
        <rFont val="Arial"/>
        <family val="2"/>
        <charset val="238"/>
      </rPr>
      <t xml:space="preserve">
</t>
    </r>
    <r>
      <rPr>
        <sz val="10"/>
        <color indexed="22"/>
        <rFont val="Arial"/>
        <family val="2"/>
        <charset val="238"/>
      </rPr>
      <t xml:space="preserve">Dwellings completed </t>
    </r>
  </si>
  <si>
    <r>
      <t>Total area in km</t>
    </r>
    <r>
      <rPr>
        <vertAlign val="superscript"/>
        <sz val="10"/>
        <color indexed="23"/>
        <rFont val="Arial"/>
        <family val="2"/>
        <charset val="238"/>
      </rPr>
      <t>2</t>
    </r>
  </si>
  <si>
    <r>
      <t>Population per 1 km</t>
    </r>
    <r>
      <rPr>
        <vertAlign val="superscript"/>
        <sz val="10"/>
        <color indexed="23"/>
        <rFont val="Arial"/>
        <family val="2"/>
        <charset val="238"/>
      </rPr>
      <t>2</t>
    </r>
  </si>
  <si>
    <r>
      <t xml:space="preserve">Wskaźnik zatrud-
nienia w % 
</t>
    </r>
    <r>
      <rPr>
        <sz val="10"/>
        <color theme="0" tint="-0.499984740745262"/>
        <rFont val="Arial"/>
        <family val="2"/>
        <charset val="238"/>
      </rPr>
      <t>Employ-
ment 
rate in %</t>
    </r>
  </si>
  <si>
    <r>
      <t xml:space="preserve">mężczyźni
</t>
    </r>
    <r>
      <rPr>
        <sz val="10"/>
        <color theme="0" tint="-0.499984740745262"/>
        <rFont val="Arial"/>
        <family val="2"/>
        <charset val="238"/>
      </rPr>
      <t>males</t>
    </r>
  </si>
  <si>
    <t>.</t>
  </si>
  <si>
    <t xml:space="preserve">   Ź r ó d ł o – S o u r c e: Eurostat.</t>
  </si>
  <si>
    <t xml:space="preserve">    a Dotyczy obiektów posiadajacych 10 i więcej miejsc noclegowych; dane z uwzględnieniem imputacji dla jednostek, które odmówiły udziału w badaniu.</t>
  </si>
  <si>
    <t xml:space="preserve">   a Concern establishments possessing 10 and more bed places; data including the imputation for units which refused to participate in the 
survey.</t>
  </si>
  <si>
    <r>
      <t>Emisja zanieczyszczeń powietrza</t>
    </r>
    <r>
      <rPr>
        <vertAlign val="superscript"/>
        <sz val="10"/>
        <rFont val="Arial"/>
        <family val="2"/>
        <charset val="238"/>
      </rPr>
      <t>b</t>
    </r>
    <r>
      <rPr>
        <sz val="10"/>
        <rFont val="Arial"/>
        <family val="2"/>
        <charset val="238"/>
      </rPr>
      <t xml:space="preserve"> 
w tys. t
</t>
    </r>
    <r>
      <rPr>
        <sz val="10"/>
        <color theme="0" tint="-0.499984740745262"/>
        <rFont val="Arial"/>
        <family val="2"/>
        <charset val="238"/>
      </rPr>
      <t>Emission of air pollutants</t>
    </r>
    <r>
      <rPr>
        <vertAlign val="superscript"/>
        <sz val="10"/>
        <color theme="0" tint="-0.499984740745262"/>
        <rFont val="Arial"/>
        <family val="2"/>
        <charset val="238"/>
      </rPr>
      <t>b</t>
    </r>
    <r>
      <rPr>
        <sz val="10"/>
        <color theme="0" tint="-0.499984740745262"/>
        <rFont val="Arial"/>
        <family val="2"/>
        <charset val="238"/>
      </rPr>
      <t xml:space="preserve">   
in thousand tonnes </t>
    </r>
  </si>
  <si>
    <r>
      <t xml:space="preserve">w tym 
oczysz-
czane 
w % 
ogółem
</t>
    </r>
    <r>
      <rPr>
        <sz val="10"/>
        <color theme="0" tint="-0.499984740745262"/>
        <rFont val="Arial"/>
        <family val="2"/>
        <charset val="238"/>
      </rPr>
      <t xml:space="preserve">of which
treated
in %
of total
</t>
    </r>
  </si>
  <si>
    <r>
      <t xml:space="preserve">w % po-
wierzchni
ogólnej
</t>
    </r>
    <r>
      <rPr>
        <sz val="10"/>
        <color theme="0" tint="-0.499984740745262"/>
        <rFont val="Arial"/>
        <family val="2"/>
        <charset val="238"/>
      </rPr>
      <t>in %
of total area</t>
    </r>
  </si>
  <si>
    <r>
      <t xml:space="preserve">ogółem 
w tys. t
total 
</t>
    </r>
    <r>
      <rPr>
        <sz val="10"/>
        <color theme="0" tint="-0.499984740745262"/>
        <rFont val="Arial"/>
        <family val="2"/>
        <charset val="238"/>
      </rPr>
      <t>in thousand tonnes</t>
    </r>
  </si>
  <si>
    <t xml:space="preserve">POLSKA </t>
  </si>
  <si>
    <t>POLAND</t>
  </si>
  <si>
    <t>Makroregion  Macroregion południowy</t>
  </si>
  <si>
    <t>Regiony:  Regions:</t>
  </si>
  <si>
    <t>Makroregion  Macroregion północno-zachodni</t>
  </si>
  <si>
    <t>Makroregion    Macroregion  południowo-zachodni</t>
  </si>
  <si>
    <t>Makroregion   Macroregion północny</t>
  </si>
  <si>
    <t>Makroregion   Macroregion  centralny</t>
  </si>
  <si>
    <t>Makroregion   Macroregion  wschodni</t>
  </si>
  <si>
    <t>Makroregion    Macroregion województwo mazowieckie</t>
  </si>
  <si>
    <t xml:space="preserve">of waste during the year or possessing at least 1 million t of accumulated waste were included in the survey. e By waste producer on its own – on landfills and in </t>
  </si>
  <si>
    <r>
      <t xml:space="preserve">w mln zł
</t>
    </r>
    <r>
      <rPr>
        <sz val="10"/>
        <color rgb="FF7F7F7F"/>
        <rFont val="Arial"/>
        <family val="2"/>
        <charset val="238"/>
      </rPr>
      <t>in milion PLN</t>
    </r>
  </si>
  <si>
    <r>
      <t>2015=100</t>
    </r>
    <r>
      <rPr>
        <vertAlign val="superscript"/>
        <sz val="10"/>
        <rFont val="Arial"/>
        <family val="2"/>
        <charset val="238"/>
      </rPr>
      <t>a</t>
    </r>
  </si>
  <si>
    <r>
      <t xml:space="preserve">Polska=100
</t>
    </r>
    <r>
      <rPr>
        <sz val="10"/>
        <color indexed="23"/>
        <rFont val="Arial"/>
        <family val="2"/>
        <charset val="238"/>
      </rPr>
      <t>Poland=100</t>
    </r>
  </si>
  <si>
    <t xml:space="preserve">    agriculture, forestry and fishing</t>
  </si>
  <si>
    <t>–</t>
  </si>
  <si>
    <t>w tys.   in thousands</t>
  </si>
  <si>
    <r>
      <t>Dzieci
objęte edukacją</t>
    </r>
    <r>
      <rPr>
        <vertAlign val="superscript"/>
        <sz val="10"/>
        <rFont val="Arial"/>
        <family val="2"/>
        <charset val="238"/>
      </rPr>
      <t xml:space="preserve">a 
</t>
    </r>
    <r>
      <rPr>
        <sz val="10"/>
        <rFont val="Arial"/>
        <family val="2"/>
        <charset val="238"/>
      </rPr>
      <t xml:space="preserve">w wieku 6 lat
</t>
    </r>
    <r>
      <rPr>
        <sz val="10"/>
        <color indexed="23"/>
        <rFont val="Arial"/>
        <family val="2"/>
        <charset val="238"/>
      </rPr>
      <t>Children attending
pre-primary
education</t>
    </r>
    <r>
      <rPr>
        <vertAlign val="superscript"/>
        <sz val="10"/>
        <color indexed="23"/>
        <rFont val="Arial"/>
        <family val="2"/>
        <charset val="238"/>
      </rPr>
      <t>a</t>
    </r>
    <r>
      <rPr>
        <sz val="10"/>
        <color indexed="23"/>
        <rFont val="Arial"/>
        <family val="2"/>
        <charset val="238"/>
      </rPr>
      <t xml:space="preserve">  
aged 6         </t>
    </r>
  </si>
  <si>
    <r>
      <t xml:space="preserve">Uczniowie w szkołach
</t>
    </r>
    <r>
      <rPr>
        <sz val="10"/>
        <color indexed="23"/>
        <rFont val="Arial"/>
        <family val="2"/>
        <charset val="238"/>
      </rPr>
      <t>Pupils and students of schools</t>
    </r>
  </si>
  <si>
    <r>
      <t xml:space="preserve">podstawo-
wych 
w wieku 
7–14 lat
</t>
    </r>
    <r>
      <rPr>
        <sz val="10"/>
        <color indexed="23"/>
        <rFont val="Arial"/>
        <family val="2"/>
        <charset val="238"/>
      </rPr>
      <t xml:space="preserve">primary 
</t>
    </r>
    <r>
      <rPr>
        <sz val="10"/>
        <color indexed="23"/>
        <rFont val="Arial"/>
        <family val="2"/>
        <charset val="238"/>
      </rPr>
      <t>aged 7–14</t>
    </r>
  </si>
  <si>
    <r>
      <t xml:space="preserve">policeal-
nych
w wieku
19–21 lat
</t>
    </r>
    <r>
      <rPr>
        <sz val="10"/>
        <color indexed="23"/>
        <rFont val="Arial"/>
        <family val="2"/>
        <charset val="238"/>
      </rPr>
      <t xml:space="preserve">post-
-secondary
aged 19–21  </t>
    </r>
  </si>
  <si>
    <r>
      <t xml:space="preserve">w % ludności w grupie wieku odpowiadającej 
temu poziomowi nauczania 
</t>
    </r>
    <r>
      <rPr>
        <sz val="10"/>
        <color indexed="23"/>
        <rFont val="Arial"/>
        <family val="2"/>
        <charset val="238"/>
      </rPr>
      <t>in % of population in age group corresponding to this educational level</t>
    </r>
  </si>
  <si>
    <t>Makroregion południowy</t>
  </si>
  <si>
    <t>Makroregion północno-zachodni</t>
  </si>
  <si>
    <t>Makroregion południowo-zachodni</t>
  </si>
  <si>
    <t>Makroregion północny</t>
  </si>
  <si>
    <t>Makroregion centralny</t>
  </si>
  <si>
    <t>Makroregion wschodni</t>
  </si>
  <si>
    <t>Makroregion województwo mazowieckie</t>
  </si>
  <si>
    <r>
      <rPr>
        <sz val="10"/>
        <rFont val="Arial"/>
        <family val="2"/>
        <charset val="238"/>
      </rPr>
      <t>Stopa bezrobocia rejestro-wanego 
w %</t>
    </r>
    <r>
      <rPr>
        <sz val="10"/>
        <color theme="0" tint="-0.14999847407452621"/>
        <rFont val="Arial"/>
        <family val="2"/>
        <charset val="238"/>
      </rPr>
      <t xml:space="preserve">
</t>
    </r>
    <r>
      <rPr>
        <sz val="10"/>
        <color indexed="22"/>
        <rFont val="Arial"/>
        <family val="2"/>
        <charset val="238"/>
      </rPr>
      <t xml:space="preserve">Registered
unemploy-ment rate
 in % </t>
    </r>
  </si>
  <si>
    <r>
      <t xml:space="preserve">WYSZCZEGÓLNIENIE
</t>
    </r>
    <r>
      <rPr>
        <sz val="10"/>
        <color indexed="23"/>
        <rFont val="Arial"/>
        <family val="2"/>
        <charset val="238"/>
      </rPr>
      <t xml:space="preserve"> SPECIFICATION</t>
    </r>
  </si>
  <si>
    <r>
      <t xml:space="preserve">ogółem 
w tys. ha
</t>
    </r>
    <r>
      <rPr>
        <sz val="10"/>
        <color indexed="23"/>
        <rFont val="Arial"/>
        <family val="2"/>
        <charset val="238"/>
      </rPr>
      <t>total
in thousand ha</t>
    </r>
  </si>
  <si>
    <r>
      <t xml:space="preserve">w tys. szt. 
</t>
    </r>
    <r>
      <rPr>
        <sz val="10"/>
        <color indexed="23"/>
        <rFont val="Arial"/>
        <family val="2"/>
        <charset val="238"/>
      </rPr>
      <t>in thousand heads</t>
    </r>
  </si>
  <si>
    <t>W mln zł
In million PLN</t>
  </si>
  <si>
    <t>Korzystający
z noclegów
Tourists accommodated</t>
  </si>
  <si>
    <t>w tys.
in thous.</t>
  </si>
  <si>
    <t>na 1000 ludności
per 1000 population</t>
  </si>
  <si>
    <t>POLSKA  POLAND</t>
  </si>
  <si>
    <t>Makroregion Macroregion południowy</t>
  </si>
  <si>
    <t>Makroregion Macroregion północno-zachodni</t>
  </si>
  <si>
    <t>Makroregion Macroregion południowo-zachodni</t>
  </si>
  <si>
    <t>Makroregion Macroregion północny</t>
  </si>
  <si>
    <t>Makroregion Macroregion centralny</t>
  </si>
  <si>
    <t>Makroregion Macroregion wschodni</t>
  </si>
  <si>
    <t>Makroregion Macroregion województwo mazowieckie</t>
  </si>
  <si>
    <t>Stan w dniu 31 grudnia</t>
  </si>
  <si>
    <r>
      <t xml:space="preserve">Biblioteki publiczne (z filiami)
</t>
    </r>
    <r>
      <rPr>
        <sz val="10"/>
        <color indexed="23"/>
        <rFont val="Arial"/>
        <family val="2"/>
        <charset val="238"/>
      </rPr>
      <t>Public Libraries (with branches)</t>
    </r>
  </si>
  <si>
    <r>
      <t>Miejsca</t>
    </r>
    <r>
      <rPr>
        <vertAlign val="superscript"/>
        <sz val="10"/>
        <rFont val="Arial"/>
        <family val="2"/>
        <charset val="238"/>
      </rPr>
      <t xml:space="preserve">a </t>
    </r>
    <r>
      <rPr>
        <sz val="10"/>
        <rFont val="Arial"/>
        <family val="2"/>
        <charset val="238"/>
      </rPr>
      <t xml:space="preserve">
w teatrach 
i instytucjach
muzycznych
</t>
    </r>
    <r>
      <rPr>
        <sz val="10"/>
        <color indexed="23"/>
        <rFont val="Arial"/>
        <family val="2"/>
        <charset val="238"/>
      </rPr>
      <t>Seats</t>
    </r>
    <r>
      <rPr>
        <vertAlign val="superscript"/>
        <sz val="10"/>
        <color indexed="23"/>
        <rFont val="Arial"/>
        <family val="2"/>
        <charset val="238"/>
      </rPr>
      <t>a</t>
    </r>
    <r>
      <rPr>
        <sz val="10"/>
        <color indexed="23"/>
        <rFont val="Arial"/>
        <family val="2"/>
        <charset val="238"/>
      </rPr>
      <t xml:space="preserve">
 in theatres 
and music 
institutions 
</t>
    </r>
  </si>
  <si>
    <r>
      <t>Miejsca</t>
    </r>
    <r>
      <rPr>
        <vertAlign val="superscript"/>
        <sz val="10"/>
        <rFont val="Arial"/>
        <family val="2"/>
        <charset val="238"/>
      </rPr>
      <t>a</t>
    </r>
    <r>
      <rPr>
        <sz val="10"/>
        <rFont val="Arial"/>
        <family val="2"/>
        <charset val="238"/>
      </rPr>
      <t xml:space="preserve">
na widowni 
w kinach stałych
</t>
    </r>
    <r>
      <rPr>
        <sz val="10"/>
        <color indexed="23"/>
        <rFont val="Arial"/>
        <family val="2"/>
        <charset val="238"/>
      </rPr>
      <t>Seats</t>
    </r>
    <r>
      <rPr>
        <vertAlign val="superscript"/>
        <sz val="10"/>
        <color indexed="23"/>
        <rFont val="Arial"/>
        <family val="2"/>
        <charset val="238"/>
      </rPr>
      <t xml:space="preserve">a
</t>
    </r>
    <r>
      <rPr>
        <sz val="10"/>
        <color indexed="23"/>
        <rFont val="Arial"/>
        <family val="2"/>
        <charset val="238"/>
      </rPr>
      <t xml:space="preserve">in fixed 
cinemas 
</t>
    </r>
  </si>
  <si>
    <r>
      <t>czytelnicy</t>
    </r>
    <r>
      <rPr>
        <vertAlign val="superscript"/>
        <sz val="10"/>
        <rFont val="Arial"/>
        <family val="2"/>
        <charset val="238"/>
      </rPr>
      <t>b</t>
    </r>
    <r>
      <rPr>
        <sz val="10"/>
        <rFont val="Arial"/>
        <family val="2"/>
        <charset val="238"/>
      </rPr>
      <t xml:space="preserve">
</t>
    </r>
    <r>
      <rPr>
        <sz val="10"/>
        <color indexed="23"/>
        <rFont val="Arial"/>
        <family val="2"/>
        <charset val="238"/>
      </rPr>
      <t>borrowers</t>
    </r>
    <r>
      <rPr>
        <vertAlign val="superscript"/>
        <sz val="10"/>
        <color indexed="23"/>
        <rFont val="Arial"/>
        <family val="2"/>
        <charset val="238"/>
      </rPr>
      <t>b</t>
    </r>
  </si>
  <si>
    <r>
      <t>księgozbiór</t>
    </r>
    <r>
      <rPr>
        <vertAlign val="superscript"/>
        <sz val="10"/>
        <rFont val="Arial"/>
        <family val="2"/>
        <charset val="238"/>
      </rPr>
      <t>a</t>
    </r>
    <r>
      <rPr>
        <sz val="10"/>
        <rFont val="Arial"/>
        <family val="2"/>
        <charset val="238"/>
      </rPr>
      <t xml:space="preserve">
w wol. 
</t>
    </r>
    <r>
      <rPr>
        <sz val="10"/>
        <color indexed="23"/>
        <rFont val="Arial"/>
        <family val="2"/>
        <charset val="238"/>
      </rPr>
      <t>collection</t>
    </r>
    <r>
      <rPr>
        <vertAlign val="superscript"/>
        <sz val="10"/>
        <color indexed="23"/>
        <rFont val="Arial"/>
        <family val="2"/>
        <charset val="238"/>
      </rPr>
      <t>a</t>
    </r>
    <r>
      <rPr>
        <sz val="10"/>
        <color indexed="23"/>
        <rFont val="Arial"/>
        <family val="2"/>
        <charset val="238"/>
      </rPr>
      <t xml:space="preserve">
in vol. </t>
    </r>
  </si>
  <si>
    <r>
      <t>wypożyczenia
księgozbioru</t>
    </r>
    <r>
      <rPr>
        <vertAlign val="superscript"/>
        <sz val="10"/>
        <rFont val="Arial"/>
        <family val="2"/>
        <charset val="238"/>
      </rPr>
      <t>bc</t>
    </r>
    <r>
      <rPr>
        <sz val="10"/>
        <rFont val="Arial"/>
        <family val="2"/>
        <charset val="238"/>
      </rPr>
      <t xml:space="preserve">
na 1 czytelnika
w wol. 
</t>
    </r>
    <r>
      <rPr>
        <sz val="10"/>
        <color indexed="23"/>
        <rFont val="Arial"/>
        <family val="2"/>
        <charset val="238"/>
      </rPr>
      <t>collection
lendings</t>
    </r>
    <r>
      <rPr>
        <vertAlign val="superscript"/>
        <sz val="10"/>
        <color indexed="23"/>
        <rFont val="Arial"/>
        <family val="2"/>
        <charset val="238"/>
      </rPr>
      <t>bc</t>
    </r>
    <r>
      <rPr>
        <sz val="10"/>
        <color indexed="23"/>
        <rFont val="Arial"/>
        <family val="2"/>
        <charset val="238"/>
      </rPr>
      <t xml:space="preserve">
per borrower
in vol.     </t>
    </r>
  </si>
  <si>
    <r>
      <t xml:space="preserve">na 1000 ludności 
  </t>
    </r>
    <r>
      <rPr>
        <sz val="10"/>
        <color indexed="23"/>
        <rFont val="Arial"/>
        <family val="2"/>
        <charset val="238"/>
      </rPr>
      <t xml:space="preserve">     per 1000 population</t>
    </r>
  </si>
  <si>
    <r>
      <t xml:space="preserve">na 1000 ludności 
     </t>
    </r>
    <r>
      <rPr>
        <sz val="10"/>
        <color indexed="23"/>
        <rFont val="Arial"/>
        <family val="2"/>
        <charset val="238"/>
      </rPr>
      <t xml:space="preserve">  per 1000 population</t>
    </r>
  </si>
  <si>
    <r>
      <t>Investment outlays</t>
    </r>
    <r>
      <rPr>
        <vertAlign val="superscript"/>
        <sz val="10"/>
        <color theme="0" tint="-0.499984740745262"/>
        <rFont val="Arial"/>
        <family val="2"/>
        <charset val="238"/>
      </rPr>
      <t>b</t>
    </r>
    <r>
      <rPr>
        <sz val="10"/>
        <color theme="0" tint="-0.499984740745262"/>
        <rFont val="Arial"/>
        <family val="2"/>
        <charset val="238"/>
      </rPr>
      <t xml:space="preserve"> per capita in PLN</t>
    </r>
  </si>
  <si>
    <t>nieustalonego rodzaju działalności, w związku z tym dane nie sumują się do 100%.</t>
  </si>
  <si>
    <t>Udzielone noclegi
Nights spent</t>
  </si>
  <si>
    <t>Miejsca noclegowe 
(stan w dniu 31 VII)
Bed places
(as of 31 VII)</t>
  </si>
  <si>
    <r>
      <t xml:space="preserve">w mln zł 
</t>
    </r>
    <r>
      <rPr>
        <sz val="10"/>
        <color theme="0" tint="-0.499984740745262"/>
        <rFont val="Arial"/>
        <family val="2"/>
        <charset val="238"/>
      </rPr>
      <t>in million
PLN</t>
    </r>
  </si>
  <si>
    <r>
      <t xml:space="preserve">w odset-
kach </t>
    </r>
    <r>
      <rPr>
        <sz val="10"/>
        <color theme="0" tint="-0.499984740745262"/>
        <rFont val="Arial"/>
        <family val="2"/>
        <charset val="238"/>
      </rPr>
      <t xml:space="preserve">
in percent</t>
    </r>
  </si>
  <si>
    <r>
      <t>Przedsię-
biorstwa, 
które
poniosły
 nakłady 
na działal-
ność 
innowa-
cyjną w %
przedsię-
biorstw 
w przemyśle</t>
    </r>
    <r>
      <rPr>
        <vertAlign val="superscript"/>
        <sz val="10"/>
        <rFont val="Arial"/>
        <family val="2"/>
        <charset val="238"/>
      </rPr>
      <t>b</t>
    </r>
    <r>
      <rPr>
        <sz val="10"/>
        <rFont val="Arial"/>
        <family val="2"/>
        <charset val="238"/>
      </rPr>
      <t xml:space="preserve">
</t>
    </r>
    <r>
      <rPr>
        <sz val="10"/>
        <color theme="0" tint="-0.499984740745262"/>
        <rFont val="Arial"/>
        <family val="2"/>
        <charset val="238"/>
      </rPr>
      <t>Enterprises
with ex-
penditures 
on innova-
tion activity 
in % of
number 
of industrial
enterprises</t>
    </r>
    <r>
      <rPr>
        <vertAlign val="superscript"/>
        <sz val="10"/>
        <color theme="0" tint="-0.499984740745262"/>
        <rFont val="Arial"/>
        <family val="2"/>
        <charset val="238"/>
      </rPr>
      <t>b</t>
    </r>
  </si>
  <si>
    <r>
      <t>Ofiary
 śmiertelne 
wypadków 
drogowych
 na 100 tys.
 ludności</t>
    </r>
    <r>
      <rPr>
        <sz val="10"/>
        <rFont val="Arial"/>
        <family val="2"/>
        <charset val="238"/>
      </rPr>
      <t xml:space="preserve">
</t>
    </r>
    <r>
      <rPr>
        <sz val="10"/>
        <color theme="0" tint="-0.499984740745262"/>
        <rFont val="Arial"/>
        <family val="2"/>
        <charset val="238"/>
      </rPr>
      <t>Road traffic
 casualties 
per 100
thousand 
population</t>
    </r>
  </si>
  <si>
    <t xml:space="preserve">    rolnictwo, leśnictwo, łowiectwo i rybactwo</t>
  </si>
  <si>
    <r>
      <t xml:space="preserve"> na 1000 ludności     </t>
    </r>
    <r>
      <rPr>
        <sz val="10"/>
        <color indexed="23"/>
        <rFont val="Arial"/>
        <family val="2"/>
        <charset val="238"/>
      </rPr>
      <t>per 1000 population</t>
    </r>
  </si>
  <si>
    <t xml:space="preserve">   a Według faktycznego miejsca pracy i rodzaju działalności; z pracującymi w gospodarstwach indywidualnych w rolnictwie </t>
  </si>
  <si>
    <r>
      <t xml:space="preserve">(dane szacunkowe).  b Bez podmiotów gospodarczych o liczbie pracujących do 9 osób.  c, d Jest wyłącznie siedzibą: c –  wojewody, </t>
    </r>
    <r>
      <rPr>
        <i/>
        <sz val="9"/>
        <rFont val="Times New Roman CE"/>
        <charset val="238"/>
      </rPr>
      <t/>
    </r>
  </si>
  <si>
    <t xml:space="preserve">d – sejmiku województwa. </t>
  </si>
  <si>
    <t>(BAEL) — przeciętne w roku.</t>
  </si>
  <si>
    <t xml:space="preserve">c Do obliczenia relacji przyjęto za podstawę (mianownik) liczbę aktywnych zawodowo i pracujących na podstawie Badania Aktywności Ekonomicznej Ludności </t>
  </si>
  <si>
    <t xml:space="preserve">as the base (denominator) numbers of economically active and employed persons were adopted on the basis of the Labour Force Survey (LFS) </t>
  </si>
  <si>
    <t>— annual averages.</t>
  </si>
  <si>
    <r>
      <t>Nakłady inwestycyjne</t>
    </r>
    <r>
      <rPr>
        <vertAlign val="superscript"/>
        <sz val="10"/>
        <rFont val="Arial"/>
        <family val="2"/>
        <charset val="238"/>
      </rPr>
      <t>b</t>
    </r>
    <r>
      <rPr>
        <sz val="10"/>
        <rFont val="Arial"/>
        <family val="2"/>
        <charset val="238"/>
      </rPr>
      <t xml:space="preserve"> na 1 mieszkańca w zł </t>
    </r>
    <r>
      <rPr>
        <i/>
        <sz val="10"/>
        <rFont val="Times New Roman CE"/>
        <family val="1"/>
        <charset val="238"/>
      </rPr>
      <t/>
    </r>
  </si>
  <si>
    <t>As of 31 December</t>
  </si>
  <si>
    <r>
      <t xml:space="preserve">Ludność     </t>
    </r>
    <r>
      <rPr>
        <sz val="10"/>
        <color indexed="23"/>
        <rFont val="Arial"/>
        <family val="2"/>
        <charset val="238"/>
      </rPr>
      <t>Population</t>
    </r>
  </si>
  <si>
    <t xml:space="preserve">w zł    in zl </t>
  </si>
  <si>
    <t>35.0</t>
  </si>
  <si>
    <t xml:space="preserve">   a  As of 31 December.</t>
  </si>
  <si>
    <t>STAN I OCHRONA ŚRODOWISKA W 2020 R.</t>
  </si>
  <si>
    <t>ENVIRONMENTAL PROTECTION IN 2020</t>
  </si>
  <si>
    <t xml:space="preserve">   a Odprowadzone do wód lub do ziemi.  b Z zakładów szczególnie uciążliwych dla czystości powietrza.  c Stan w dniu 31 XII. d Badaniem objęto zakłady wytwarzające </t>
  </si>
  <si>
    <t xml:space="preserve">   a Discharged into waters or into the ground.  b From plants of significant nuisance to air quality. c As of 31st December. d  Plants generating over 1 thousands t </t>
  </si>
  <si>
    <t xml:space="preserve">      S o u r c e: data of the Ministry of Education and Science.</t>
  </si>
  <si>
    <r>
      <t>Porady udzielone 
w ambulatoryjnej 
opiece zdrowotnej</t>
    </r>
    <r>
      <rPr>
        <vertAlign val="superscript"/>
        <sz val="10"/>
        <rFont val="Arial"/>
        <family val="2"/>
        <charset val="238"/>
      </rPr>
      <t>d</t>
    </r>
    <r>
      <rPr>
        <sz val="10"/>
        <rFont val="Arial"/>
        <family val="2"/>
        <charset val="238"/>
      </rPr>
      <t xml:space="preserve">
na 1000 ludności 
</t>
    </r>
    <r>
      <rPr>
        <sz val="10"/>
        <color indexed="55"/>
        <rFont val="Arial"/>
        <family val="2"/>
        <charset val="238"/>
      </rPr>
      <t>Consultations provided 
in outpatient 
health care</t>
    </r>
    <r>
      <rPr>
        <vertAlign val="superscript"/>
        <sz val="10"/>
        <color indexed="55"/>
        <rFont val="Arial"/>
        <family val="2"/>
        <charset val="238"/>
      </rPr>
      <t>d</t>
    </r>
    <r>
      <rPr>
        <sz val="10"/>
        <color indexed="55"/>
        <rFont val="Arial"/>
        <family val="2"/>
        <charset val="238"/>
      </rPr>
      <t xml:space="preserve">
per 1000 population</t>
    </r>
  </si>
  <si>
    <t xml:space="preserve">   a As of 31 December.  B Concerns children attending the facility, regardless of where they live.  c, d  Exclusively the seat: c – of the voivod, d – of the voivodship regional council.</t>
  </si>
  <si>
    <r>
      <t xml:space="preserve">Produkt
krajowy
brutto
na 1 mie-
szkańca
w PPS
(UE 27= 
=100) 
</t>
    </r>
    <r>
      <rPr>
        <sz val="10"/>
        <color theme="0" tint="-0.499984740745262"/>
        <rFont val="Arial"/>
        <family val="2"/>
        <charset val="238"/>
      </rPr>
      <t>Gross
domestic
product
per capita 
in PPS</t>
    </r>
    <r>
      <rPr>
        <vertAlign val="superscript"/>
        <sz val="10"/>
        <color theme="0" tint="-0.499984740745262"/>
        <rFont val="Arial"/>
        <family val="2"/>
        <charset val="238"/>
      </rPr>
      <t xml:space="preserve"> 
</t>
    </r>
    <r>
      <rPr>
        <sz val="10"/>
        <color theme="0" tint="-0.499984740745262"/>
        <rFont val="Arial"/>
        <family val="2"/>
        <charset val="238"/>
      </rPr>
      <t>(EU 27= 
=100)</t>
    </r>
    <r>
      <rPr>
        <sz val="10"/>
        <rFont val="Arial"/>
        <family val="2"/>
        <charset val="238"/>
      </rPr>
      <t xml:space="preserve">
</t>
    </r>
  </si>
  <si>
    <r>
      <t xml:space="preserve">Nakłady
na działal-
ność ba-
dawczą
 i rozwo-
jową 
 (B + R)
w % PKB
w 2018 r.
</t>
    </r>
    <r>
      <rPr>
        <sz val="10"/>
        <color theme="0" tint="-0.499984740745262"/>
        <rFont val="Arial"/>
        <family val="2"/>
        <charset val="238"/>
      </rPr>
      <t xml:space="preserve">Gross domestic expandi-
tures on research
and de-
velopment activity
(R&amp;D) 
in %
of GDP 
in 2018 </t>
    </r>
    <r>
      <rPr>
        <sz val="10"/>
        <rFont val="Arial"/>
        <family val="2"/>
        <charset val="238"/>
      </rPr>
      <t xml:space="preserve">               </t>
    </r>
  </si>
  <si>
    <r>
      <rPr>
        <b/>
        <sz val="10"/>
        <rFont val="Arial"/>
        <family val="2"/>
        <charset val="238"/>
      </rPr>
      <t xml:space="preserve">UE 27  </t>
    </r>
    <r>
      <rPr>
        <b/>
        <sz val="10"/>
        <color rgb="FFFF0000"/>
        <rFont val="Arial"/>
        <family val="2"/>
        <charset val="238"/>
      </rPr>
      <t xml:space="preserve">     </t>
    </r>
    <r>
      <rPr>
        <b/>
        <sz val="10"/>
        <color theme="0" tint="-0.499984740745262"/>
        <rFont val="Arial"/>
        <family val="2"/>
        <charset val="238"/>
      </rPr>
      <t>EU 27</t>
    </r>
  </si>
  <si>
    <t xml:space="preserve">OBSZARY FUNKCJONALNE MIAST WOJEWÓDZKICH W 2019 R. – WYBRANE DANE </t>
  </si>
  <si>
    <t>FUNCTIONAL AREAS OF THE VOIVODSHIP CITIES IN 2019 – SELECTED DATA</t>
  </si>
  <si>
    <t>MIASTA WOJEWÓDZKIE W 2020 R.</t>
  </si>
  <si>
    <t>THE VOIVODSHIP CITIES IN 2020</t>
  </si>
  <si>
    <r>
      <t xml:space="preserve">Współczynnik dzietności
ogólnej
w 2020 r.   
</t>
    </r>
    <r>
      <rPr>
        <sz val="10"/>
        <color theme="0" tint="-0.499984740745262"/>
        <rFont val="Arial"/>
        <family val="2"/>
        <charset val="238"/>
      </rPr>
      <t>Total
fertility rate
in 2020</t>
    </r>
  </si>
  <si>
    <t>-0,0</t>
  </si>
  <si>
    <t xml:space="preserve">RUCH NATURALNY I MIGRACJE LUDNOŚCI W 2020 R. </t>
  </si>
  <si>
    <t>VITAL STATISTICS AND MIGRATION OF POPULATION IN 2020</t>
  </si>
  <si>
    <r>
      <t xml:space="preserve">PRZECIĘTNE MIESIĘCZNE WYDATKI NA 1 OSOBĘ W GOSPODARSTWACH DOMOWYCH W 2020 R.    </t>
    </r>
    <r>
      <rPr>
        <sz val="10"/>
        <rFont val="Arial"/>
        <family val="2"/>
        <charset val="238"/>
      </rPr>
      <t xml:space="preserve">                               </t>
    </r>
  </si>
  <si>
    <t>AVERAGE MONTHLY PER CAPITA EXPENDITURES OF HOUSEHOLDS IN 2020</t>
  </si>
  <si>
    <r>
      <rPr>
        <sz val="10"/>
        <rFont val="Arial"/>
        <family val="2"/>
        <charset val="238"/>
      </rPr>
      <t>w % wydatków ogółem</t>
    </r>
    <r>
      <rPr>
        <sz val="10"/>
        <color rgb="FFFF0000"/>
        <rFont val="Arial"/>
        <family val="2"/>
        <charset val="238"/>
      </rPr>
      <t xml:space="preserve">    </t>
    </r>
    <r>
      <rPr>
        <sz val="10"/>
        <color theme="0" tint="-0.499984740745262"/>
        <rFont val="Arial"/>
        <family val="2"/>
        <charset val="238"/>
      </rPr>
      <t>in % of total expenditure</t>
    </r>
  </si>
  <si>
    <t>WARUNKI MIESZKANIOWE W 2020 R.</t>
  </si>
  <si>
    <t>HOUSING CONDITIONS IN 2020</t>
  </si>
  <si>
    <t>KULTURA W 2020 R.</t>
  </si>
  <si>
    <t>CULTURE IN 2020</t>
  </si>
  <si>
    <t xml:space="preserve">     a As of 31 December.  b Including library service points.  c Excluding interlibrary leanding.</t>
  </si>
  <si>
    <r>
      <t>BAZA NOCLEGOWA TURYSTYKI</t>
    </r>
    <r>
      <rPr>
        <vertAlign val="superscript"/>
        <sz val="10"/>
        <rFont val="Arial"/>
        <family val="2"/>
        <charset val="238"/>
      </rPr>
      <t>a</t>
    </r>
    <r>
      <rPr>
        <b/>
        <sz val="10"/>
        <rFont val="Arial"/>
        <family val="2"/>
        <charset val="238"/>
      </rPr>
      <t xml:space="preserve"> W 2020 R.</t>
    </r>
    <r>
      <rPr>
        <sz val="10"/>
        <rFont val="Arial"/>
        <family val="2"/>
        <charset val="238"/>
      </rPr>
      <t xml:space="preserve"> </t>
    </r>
  </si>
  <si>
    <r>
      <t>TOURIST ACCOMODATION ESTABLISHMENTS</t>
    </r>
    <r>
      <rPr>
        <vertAlign val="superscript"/>
        <sz val="10"/>
        <color theme="0" tint="-0.499984740745262"/>
        <rFont val="Arial"/>
        <family val="2"/>
        <charset val="238"/>
      </rPr>
      <t>a</t>
    </r>
    <r>
      <rPr>
        <sz val="10"/>
        <color theme="0" tint="-0.499984740745262"/>
        <rFont val="Arial"/>
        <family val="2"/>
        <charset val="238"/>
      </rPr>
      <t xml:space="preserve"> IN 2020</t>
    </r>
  </si>
  <si>
    <t>PRODUKT KRAJOWY BRUTTO W 2018 R. (ceny bieżące)</t>
  </si>
  <si>
    <t>GROSS DOMESTIC PRODUCT IN 2018 (current prices)</t>
  </si>
  <si>
    <t>WARTOŚĆ DODANA BRUTTO W 2018 R. (ceny bieżące)</t>
  </si>
  <si>
    <t>GROSS VALUE ADDED IN 2018 (current prices)</t>
  </si>
  <si>
    <t xml:space="preserve">DOCHODY I WYDATKI BUDŻETÓW JEDNOSTEK SAMORZĄDU TERYTORIALNEGO W 2020 R. </t>
  </si>
  <si>
    <t xml:space="preserve">NAKŁADY INWESTYCYJNE WEDŁUG LOKALIZACJI INWESTYCJI W 2019 R. (ceny bieżące)     </t>
  </si>
  <si>
    <t>INVESTMENT OUTLAYS BY ACTUAL LOCATION OF INVESTMENTS IN 2019 (current prices)</t>
  </si>
  <si>
    <t>DZIAŁALNOŚĆ BADAWCZA I ROZWOJOWA (B+R) I INNOWACYJNA W 2019 R.</t>
  </si>
  <si>
    <t>RESEARCH AND DEVELOPMENT (R&amp;D) AND INNOVATION ACTIVITY IN 2019</t>
  </si>
  <si>
    <r>
      <t>Nakłady na działalność 
badawczą i rozwojową (B+R)</t>
    </r>
    <r>
      <rPr>
        <vertAlign val="superscript"/>
        <sz val="10"/>
        <rFont val="Arial"/>
        <family val="2"/>
        <charset val="238"/>
      </rPr>
      <t xml:space="preserve">a 
</t>
    </r>
    <r>
      <rPr>
        <sz val="10"/>
        <rFont val="Arial"/>
        <family val="2"/>
        <charset val="238"/>
      </rPr>
      <t xml:space="preserve">(ceny bieżące) 
</t>
    </r>
    <r>
      <rPr>
        <sz val="10"/>
        <color theme="0" tint="-0.499984740745262"/>
        <rFont val="Arial"/>
        <family val="2"/>
        <charset val="238"/>
      </rPr>
      <t>Expenditure  on reseach
and devolopment 
 (R&amp;D)</t>
    </r>
    <r>
      <rPr>
        <vertAlign val="superscript"/>
        <sz val="10"/>
        <color theme="0" tint="-0.499984740745262"/>
        <rFont val="Arial"/>
        <family val="2"/>
        <charset val="238"/>
      </rPr>
      <t>a</t>
    </r>
    <r>
      <rPr>
        <sz val="10"/>
        <color theme="0" tint="-0.499984740745262"/>
        <rFont val="Arial"/>
        <family val="2"/>
        <charset val="238"/>
      </rPr>
      <t xml:space="preserve"> (current prices)</t>
    </r>
  </si>
  <si>
    <r>
      <t xml:space="preserve">
Personel wewnętrzny
w działalności 
badawczej i rozwojowej 
(B+R) 
</t>
    </r>
    <r>
      <rPr>
        <sz val="10"/>
        <color theme="0" tint="-0.499984740745262"/>
        <rFont val="Arial"/>
        <family val="2"/>
        <charset val="238"/>
      </rPr>
      <t>Internal personnel
 in research and
development activity 
(R&amp;D)</t>
    </r>
  </si>
  <si>
    <r>
      <t>w pracują-
cych ogółem</t>
    </r>
    <r>
      <rPr>
        <vertAlign val="superscript"/>
        <sz val="10"/>
        <rFont val="Arial"/>
        <family val="2"/>
        <charset val="238"/>
      </rPr>
      <t xml:space="preserve">c
</t>
    </r>
    <r>
      <rPr>
        <sz val="10"/>
        <rFont val="Arial"/>
        <family val="2"/>
        <charset val="238"/>
      </rPr>
      <t xml:space="preserve">w %
</t>
    </r>
    <r>
      <rPr>
        <sz val="10"/>
        <color theme="0" tint="-0.499984740745262"/>
        <rFont val="Arial"/>
        <family val="2"/>
        <charset val="238"/>
      </rPr>
      <t>in total employed persons</t>
    </r>
    <r>
      <rPr>
        <vertAlign val="superscript"/>
        <sz val="10"/>
        <color theme="0" tint="-0.499984740745262"/>
        <rFont val="Arial"/>
        <family val="2"/>
        <charset val="238"/>
      </rPr>
      <t>c</t>
    </r>
    <r>
      <rPr>
        <sz val="10"/>
        <color theme="0" tint="-0.499984740745262"/>
        <rFont val="Arial"/>
        <family val="2"/>
        <charset val="238"/>
      </rPr>
      <t xml:space="preserve">
in %</t>
    </r>
  </si>
  <si>
    <r>
      <t xml:space="preserve">relacja do 
produktu 
krajowego 
brutto 
(PKB) 
w %
w 2018
</t>
    </r>
    <r>
      <rPr>
        <sz val="10"/>
        <color theme="0" tint="-0.499984740745262"/>
        <rFont val="Arial"/>
        <family val="2"/>
        <charset val="238"/>
      </rPr>
      <t>ratio 
to gross 
domestic 
product 
(GDP) 
in %
in 2018</t>
    </r>
  </si>
  <si>
    <r>
      <t>PRODUKCJA SPRZEDANA PRZEMYSŁU ORAZ SPRZEDAŻ PRODUKCJI BUDOWLANO-MONTAŻOWEJ W 2020 R.</t>
    </r>
    <r>
      <rPr>
        <b/>
        <vertAlign val="superscript"/>
        <sz val="10"/>
        <rFont val="Arial"/>
        <family val="2"/>
        <charset val="238"/>
      </rPr>
      <t>a</t>
    </r>
    <r>
      <rPr>
        <b/>
        <sz val="10"/>
        <rFont val="Arial"/>
        <family val="2"/>
        <charset val="238"/>
      </rPr>
      <t xml:space="preserve"> (ceny bieżące)</t>
    </r>
  </si>
  <si>
    <r>
      <t>SOLD PRODUCTION OF INDUSTRY AND SALES OFCONSTRUCTION AND ASSEMBLY PRODUCTION IN 2020</t>
    </r>
    <r>
      <rPr>
        <vertAlign val="superscript"/>
        <sz val="10"/>
        <color theme="0" tint="-0.499984740745262"/>
        <rFont val="Arial"/>
        <family val="2"/>
        <charset val="238"/>
      </rPr>
      <t>a</t>
    </r>
    <r>
      <rPr>
        <sz val="10"/>
        <color theme="0" tint="-0.499984740745262"/>
        <rFont val="Arial"/>
        <family val="2"/>
        <charset val="238"/>
      </rPr>
      <t xml:space="preserve"> (current prices)</t>
    </r>
  </si>
  <si>
    <t>TRANSPORT W 2020 R.</t>
  </si>
  <si>
    <t>TRANSPORT IN 2020</t>
  </si>
  <si>
    <t>WSPÓŁCZYNNIK SKOLARYZACJI NETTO W ROKU SZKOLNYM  2020/2021</t>
  </si>
  <si>
    <t xml:space="preserve">NET ENROLMENT RATE IN THE 2020/2021 SCHOOL YEAR </t>
  </si>
  <si>
    <r>
      <rPr>
        <sz val="10"/>
        <rFont val="Arial"/>
        <family val="2"/>
        <charset val="238"/>
      </rPr>
      <t>ponadpodstawowych
w wieku
15–18 lat</t>
    </r>
    <r>
      <rPr>
        <sz val="10"/>
        <color rgb="FFFF0000"/>
        <rFont val="Arial"/>
        <family val="2"/>
        <charset val="238"/>
      </rPr>
      <t xml:space="preserve">
</t>
    </r>
    <r>
      <rPr>
        <sz val="10"/>
        <color theme="0" tint="-0.499984740745262"/>
        <rFont val="Arial"/>
        <family val="2"/>
        <charset val="238"/>
      </rPr>
      <t xml:space="preserve">post-primary 
aged 15–18  </t>
    </r>
  </si>
  <si>
    <r>
      <rPr>
        <sz val="10"/>
        <rFont val="Arial"/>
        <family val="2"/>
        <charset val="238"/>
      </rPr>
      <t>ogółem</t>
    </r>
    <r>
      <rPr>
        <sz val="10"/>
        <color rgb="FFFF0000"/>
        <rFont val="Arial"/>
        <family val="2"/>
        <charset val="238"/>
      </rPr>
      <t xml:space="preserve">
</t>
    </r>
    <r>
      <rPr>
        <sz val="10"/>
        <color theme="0" tint="-0.499984740745262"/>
        <rFont val="Arial"/>
        <family val="2"/>
        <charset val="238"/>
      </rPr>
      <t>total</t>
    </r>
  </si>
  <si>
    <r>
      <rPr>
        <sz val="10"/>
        <rFont val="Arial"/>
        <family val="2"/>
        <charset val="238"/>
      </rPr>
      <t>w tym 
w liceach ogólno-
kształcąych</t>
    </r>
    <r>
      <rPr>
        <sz val="10"/>
        <color rgb="FFFF0000"/>
        <rFont val="Arial"/>
        <family val="2"/>
        <charset val="238"/>
      </rPr>
      <t xml:space="preserve">
</t>
    </r>
    <r>
      <rPr>
        <sz val="10"/>
        <color theme="0" tint="-0.499984740745262"/>
        <rFont val="Arial"/>
        <family val="2"/>
        <charset val="238"/>
      </rPr>
      <t>of which general secondary</t>
    </r>
  </si>
  <si>
    <t xml:space="preserve">      Ź r ó d ł o: dane Ministerstwa Edukacji i Nauki.</t>
  </si>
  <si>
    <r>
      <t>AKTYWNOŚĆ EKONOMICZNA LUDNOŚCI</t>
    </r>
    <r>
      <rPr>
        <b/>
        <vertAlign val="superscript"/>
        <sz val="10"/>
        <rFont val="Arial"/>
        <family val="2"/>
        <charset val="238"/>
      </rPr>
      <t>a</t>
    </r>
    <r>
      <rPr>
        <b/>
        <sz val="10"/>
        <rFont val="Arial"/>
        <family val="2"/>
        <charset val="238"/>
      </rPr>
      <t xml:space="preserve"> W WIEKU 15 LAT I WIĘCEJ W 2020 R.</t>
    </r>
  </si>
  <si>
    <r>
      <t>ECONOMIC ACTIVITY OF THE POPULATION</t>
    </r>
    <r>
      <rPr>
        <vertAlign val="superscript"/>
        <sz val="10"/>
        <color theme="0" tint="-0.499984740745262"/>
        <rFont val="Arial"/>
        <family val="2"/>
        <charset val="238"/>
      </rPr>
      <t>a</t>
    </r>
    <r>
      <rPr>
        <sz val="10"/>
        <color theme="0" tint="-0.499984740745262"/>
        <rFont val="Arial"/>
        <family val="2"/>
        <charset val="238"/>
      </rPr>
      <t xml:space="preserve"> AGED 15 AND MORE IN 2020</t>
    </r>
  </si>
  <si>
    <t xml:space="preserve"> activity, therefore the data do not sum up to 100%.</t>
  </si>
  <si>
    <r>
      <t>PRACUJĄCY WEDŁUG RODZAJÓW DZIAŁALNOŚCI</t>
    </r>
    <r>
      <rPr>
        <vertAlign val="superscript"/>
        <sz val="10"/>
        <rFont val="Arial"/>
        <family val="2"/>
        <charset val="238"/>
      </rPr>
      <t>a</t>
    </r>
    <r>
      <rPr>
        <b/>
        <sz val="10"/>
        <rFont val="Arial"/>
        <family val="2"/>
        <charset val="238"/>
      </rPr>
      <t xml:space="preserve"> W 2020 R.</t>
    </r>
  </si>
  <si>
    <r>
      <t>EMPLOYED PERSONS BY KIND OF ACTIVITY</t>
    </r>
    <r>
      <rPr>
        <vertAlign val="superscript"/>
        <sz val="10"/>
        <color theme="0" tint="-0.499984740745262"/>
        <rFont val="Arial"/>
        <family val="2"/>
        <charset val="238"/>
      </rPr>
      <t>a</t>
    </r>
    <r>
      <rPr>
        <sz val="10"/>
        <color theme="0" tint="-0.499984740745262"/>
        <rFont val="Arial"/>
        <family val="2"/>
        <charset val="238"/>
      </rPr>
      <t xml:space="preserve"> IN 2020</t>
    </r>
  </si>
  <si>
    <t xml:space="preserve">   a As of 31 December.</t>
  </si>
  <si>
    <t xml:space="preserve">   a  As of 31 December.  b  Data concern persons working directly with patients by primary workplace; data do not include persons for whom the main workplace is the National Health Fund, university or local government unit; data of the Ministry of Health and the Ministry of the Interior and Administration.
c  Data of  the Ministry of Family, Labour and Social  Policy.  d  Excluding medical and dental practices financed exclusively from non-public funds; excluding consultations provided in admission rooms of general hospitals; data of Statistics Poland, the Ministry of Health as well as the Ministry of the Interior and Administration.  e  Including children in nursery wards. f In division by kind of granted benefits beneficiaries can be enumerated several times. 
</t>
  </si>
  <si>
    <t xml:space="preserve">   a Stan w dniu 31 grudnia.  b Dotyczy pracujących bezpośrednio z pacjentem, według głównego miejsca pracy; dane nie obejmują osób, dla których głównym miejscem pracy jest NFZ, uczelnia lub jednostka administracji państwowej lub samorządu terytorialnego; dane MZ oraz MSWiA.  c Dane MRPiPS.  d Bez praktyk lekarskich i stomatologicznych finansowanych wyłącznie ze środków niepublicznych; bez porad lekarskich z izb przyjęć szpitali ogólnych; dane GUS, MZ oraz MSWiA.  e Łącznie z dziećmi w oddziałach żłobkowych.  f W podziale według form świadczeń korzystający mogą być wykazywani kilkakrotnie. </t>
  </si>
  <si>
    <t xml:space="preserve">     a   Intramural, excluding depreciation of fixed assets. b  Data concern economic entities employing more than 49 persons. c For calculating the ratios, </t>
  </si>
  <si>
    <t>NAKŁADY NA ŚRODKI TRWAŁE SŁUŻĄCE OCHRONIE ŚRODOWISKA I GOSPODARCE WODNEJ W 2019 R. (ceny bieżące)</t>
  </si>
  <si>
    <t>OUTLAYS ON FIXED ASSETS IN ENVIRONMENTAL PROTECTION AND WATER MANAGEMENT IN 2019 (current prices)</t>
  </si>
  <si>
    <t>RANKING REGIONÓW W 2020 R.</t>
  </si>
  <si>
    <t>RATING OF REGIONS IN 2020</t>
  </si>
  <si>
    <t>REVENUE AND EXPENDITURE OF BUDGETS OF LOCAL GOVERNMENT UNITS IN 2020</t>
  </si>
  <si>
    <t xml:space="preserve">POWIERZCHNIA GEODEZYJNA KRAJU WEDŁUG KIERUNKÓW WYKORZYSTANIA W 2020 R.           </t>
  </si>
  <si>
    <t>GEODETIC AREA OF THE COUNTRY BY DIRECTION OF USE IN 2020</t>
  </si>
  <si>
    <t>LUDNOŚĆ W 2020 R.</t>
  </si>
  <si>
    <t>POPULATION IN 2020</t>
  </si>
  <si>
    <r>
      <t xml:space="preserve">nowotwór
złośliwy sutka
</t>
    </r>
    <r>
      <rPr>
        <sz val="10"/>
        <color indexed="23"/>
        <rFont val="Arial"/>
        <family val="2"/>
        <charset val="238"/>
      </rPr>
      <t>malignant
neoplasm
of female breast</t>
    </r>
  </si>
  <si>
    <r>
      <t>PRZECIĘTNE MIESIĘCZNE WYNAGRODZENIA BRUTTO</t>
    </r>
    <r>
      <rPr>
        <b/>
        <vertAlign val="superscript"/>
        <sz val="10"/>
        <rFont val="Arial"/>
        <family val="2"/>
        <charset val="238"/>
      </rPr>
      <t>a</t>
    </r>
    <r>
      <rPr>
        <b/>
        <sz val="10"/>
        <rFont val="Arial"/>
        <family val="2"/>
        <charset val="238"/>
      </rPr>
      <t xml:space="preserve"> W 2020 R.</t>
    </r>
  </si>
  <si>
    <r>
      <t>AVERAGE MONTHLY GROSS WAGES AND SALARIES</t>
    </r>
    <r>
      <rPr>
        <vertAlign val="superscript"/>
        <sz val="10"/>
        <color theme="0" tint="-0.499984740745262"/>
        <rFont val="Arial"/>
        <family val="2"/>
        <charset val="238"/>
      </rPr>
      <t xml:space="preserve">a </t>
    </r>
    <r>
      <rPr>
        <sz val="10"/>
        <color theme="0" tint="-0.499984740745262"/>
        <rFont val="Arial"/>
        <family val="2"/>
        <charset val="238"/>
      </rPr>
      <t>IN 2020</t>
    </r>
  </si>
  <si>
    <t xml:space="preserve">   a W 2018 r.  b W 2019 r.  c Bez podmiotów gospodarczych o liczbie pracujących do 9 osób.</t>
  </si>
  <si>
    <t xml:space="preserve">   a In  2018.  b In 2019.  c Excluding economic entities employing up to 9 persons.</t>
  </si>
  <si>
    <t>POLSKIE MAKROREGIONY (NUTS 1) I REGIONY (NUTS 2) NA TLE UE 27</t>
  </si>
  <si>
    <t>POLISH  MACROREGIONS (NUTS 1) AND REGIONS (NUTS 2) AGAINST EU 27</t>
  </si>
  <si>
    <t>ROLNICTWO W 2020 R.</t>
  </si>
  <si>
    <t>AGRICULTURE IN 2020</t>
  </si>
  <si>
    <r>
      <t>Użytki rolne</t>
    </r>
    <r>
      <rPr>
        <vertAlign val="superscript"/>
        <sz val="10"/>
        <rFont val="Arial"/>
        <family val="2"/>
        <charset val="238"/>
      </rPr>
      <t>ab</t>
    </r>
    <r>
      <rPr>
        <sz val="10"/>
        <rFont val="Arial"/>
        <family val="2"/>
        <charset val="238"/>
      </rPr>
      <t xml:space="preserve">  
</t>
    </r>
    <r>
      <rPr>
        <sz val="10"/>
        <color theme="0" tint="-0.499984740745262"/>
        <rFont val="Arial"/>
        <family val="2"/>
        <charset val="238"/>
      </rPr>
      <t>Agricultural land</t>
    </r>
    <r>
      <rPr>
        <vertAlign val="superscript"/>
        <sz val="10"/>
        <color theme="0" tint="-0.499984740745262"/>
        <rFont val="Arial"/>
        <family val="2"/>
        <charset val="238"/>
      </rPr>
      <t>ab</t>
    </r>
  </si>
  <si>
    <r>
      <t>Powierzchnia zasiewów</t>
    </r>
    <r>
      <rPr>
        <vertAlign val="superscript"/>
        <sz val="10"/>
        <rFont val="Arial"/>
        <family val="2"/>
        <charset val="238"/>
      </rPr>
      <t xml:space="preserve">ab
</t>
    </r>
    <r>
      <rPr>
        <sz val="10"/>
        <color theme="0" tint="-0.499984740745262"/>
        <rFont val="Arial"/>
        <family val="2"/>
        <charset val="238"/>
      </rPr>
      <t>Sown area</t>
    </r>
    <r>
      <rPr>
        <vertAlign val="superscript"/>
        <sz val="10"/>
        <color theme="0" tint="-0.499984740745262"/>
        <rFont val="Arial"/>
        <family val="2"/>
        <charset val="238"/>
      </rPr>
      <t>ab</t>
    </r>
    <r>
      <rPr>
        <vertAlign val="superscript"/>
        <sz val="10"/>
        <rFont val="Arial"/>
        <family val="2"/>
        <charset val="238"/>
      </rPr>
      <t xml:space="preserve">
</t>
    </r>
  </si>
  <si>
    <r>
      <t>Zużycie nawozów 
w przeliczeniu na czysty
składnik na 1 ha
użytków rolnychb</t>
    </r>
    <r>
      <rPr>
        <vertAlign val="superscript"/>
        <sz val="10"/>
        <rFont val="Arial CE"/>
        <charset val="238"/>
      </rPr>
      <t>ab</t>
    </r>
    <r>
      <rPr>
        <sz val="10"/>
        <rFont val="Arial CE"/>
        <charset val="238"/>
      </rPr>
      <t xml:space="preserve"> w kg
</t>
    </r>
    <r>
      <rPr>
        <sz val="10"/>
        <color theme="0" tint="-0.499984740745262"/>
        <rFont val="Arial CE"/>
        <charset val="238"/>
      </rPr>
      <t>Consumption
of fertilizers in terms
of pure ingredient
per 1 ha of
agricultural landb</t>
    </r>
    <r>
      <rPr>
        <vertAlign val="superscript"/>
        <sz val="10"/>
        <color theme="0" tint="-0.499984740745262"/>
        <rFont val="Arial CE"/>
        <charset val="238"/>
      </rPr>
      <t>ab</t>
    </r>
    <r>
      <rPr>
        <sz val="10"/>
        <color theme="0" tint="-0.499984740745262"/>
        <rFont val="Arial CE"/>
        <charset val="238"/>
      </rPr>
      <t xml:space="preserve"> in kg</t>
    </r>
  </si>
  <si>
    <r>
      <t>Bydło</t>
    </r>
    <r>
      <rPr>
        <vertAlign val="superscript"/>
        <sz val="10"/>
        <rFont val="Arial"/>
        <family val="2"/>
        <charset val="238"/>
      </rPr>
      <t>b</t>
    </r>
    <r>
      <rPr>
        <sz val="10"/>
        <rFont val="Arial"/>
        <family val="2"/>
        <charset val="238"/>
      </rPr>
      <t xml:space="preserve">   </t>
    </r>
    <r>
      <rPr>
        <sz val="10"/>
        <color theme="0" tint="-0.499984740745262"/>
        <rFont val="Arial"/>
        <family val="2"/>
        <charset val="238"/>
      </rPr>
      <t>Cattle</t>
    </r>
    <r>
      <rPr>
        <vertAlign val="superscript"/>
        <sz val="10"/>
        <color theme="0" tint="-0.499984740745262"/>
        <rFont val="Arial"/>
        <family val="2"/>
        <charset val="238"/>
      </rPr>
      <t>b</t>
    </r>
  </si>
  <si>
    <r>
      <t>Trzoda chlewna</t>
    </r>
    <r>
      <rPr>
        <vertAlign val="superscript"/>
        <sz val="10"/>
        <rFont val="Arial"/>
        <family val="2"/>
        <charset val="238"/>
      </rPr>
      <t>b</t>
    </r>
    <r>
      <rPr>
        <sz val="10"/>
        <rFont val="Arial"/>
        <family val="2"/>
        <charset val="238"/>
      </rPr>
      <t xml:space="preserve">  </t>
    </r>
    <r>
      <rPr>
        <sz val="10"/>
        <color theme="0" tint="-0.499984740745262"/>
        <rFont val="Arial"/>
        <family val="2"/>
        <charset val="238"/>
      </rPr>
      <t>Pigs</t>
    </r>
    <r>
      <rPr>
        <vertAlign val="superscript"/>
        <sz val="10"/>
        <color theme="0" tint="-0.499984740745262"/>
        <rFont val="Arial"/>
        <family val="2"/>
        <charset val="238"/>
      </rPr>
      <t>b</t>
    </r>
  </si>
  <si>
    <r>
      <t xml:space="preserve">ogółem 
w tys. ha 
</t>
    </r>
    <r>
      <rPr>
        <sz val="10"/>
        <color theme="0" tint="-0.499984740745262"/>
        <rFont val="Arial"/>
        <family val="2"/>
        <charset val="238"/>
      </rPr>
      <t xml:space="preserve">total
in thou-
sand ha </t>
    </r>
  </si>
  <si>
    <r>
      <t xml:space="preserve">w tym zboża
podstawowe 
(bez mieszanek
zbożowych)
w %
</t>
    </r>
    <r>
      <rPr>
        <sz val="10"/>
        <color theme="0" tint="-0.499984740745262"/>
        <rFont val="Arial"/>
        <family val="2"/>
        <charset val="238"/>
      </rPr>
      <t>of which basic
cereals (excluding
cereal mixed)
in %</t>
    </r>
  </si>
  <si>
    <r>
      <t>mineralnych
lub chemi-
cznych</t>
    </r>
    <r>
      <rPr>
        <vertAlign val="superscript"/>
        <sz val="10"/>
        <rFont val="Arial CE"/>
        <charset val="238"/>
      </rPr>
      <t>c</t>
    </r>
    <r>
      <rPr>
        <sz val="10"/>
        <rFont val="Arial CE"/>
        <charset val="238"/>
      </rPr>
      <t xml:space="preserve">
</t>
    </r>
    <r>
      <rPr>
        <sz val="10"/>
        <color theme="0" tint="-0.499984740745262"/>
        <rFont val="Arial CE"/>
        <charset val="238"/>
      </rPr>
      <t>mineral
or chemical</t>
    </r>
    <r>
      <rPr>
        <vertAlign val="superscript"/>
        <sz val="10"/>
        <color theme="0" tint="-0.499984740745262"/>
        <rFont val="Arial CE"/>
        <charset val="238"/>
      </rPr>
      <t>c</t>
    </r>
  </si>
  <si>
    <r>
      <t xml:space="preserve">wapnio-
wych
</t>
    </r>
    <r>
      <rPr>
        <sz val="10"/>
        <color theme="0" tint="-0.499984740745262"/>
        <rFont val="Arial CE"/>
        <charset val="238"/>
      </rPr>
      <t>lime</t>
    </r>
  </si>
  <si>
    <t xml:space="preserve">   a Dane wstępne Powszechnego Spisu Rolnego.  b Stan w czerwcu. c Łącznie z wieloskładnikowymi. </t>
  </si>
  <si>
    <t xml:space="preserve">   a Preliminary data of the Agricultural Census.   b As of June.  c  IcIncluding mixed fertilizers.</t>
  </si>
  <si>
    <t xml:space="preserve">      a W placówkach wychowania przedszkolnego; dotyczy dzieci uczęszczających do placówki, niezaleznie od miejsca ich zamieszkania; łącznie z dziećmi przebywającymi przez cały rok szkolny w placówkach wykonujących działalność leczniczą. </t>
  </si>
  <si>
    <t xml:space="preserve">      a In pre-primary education establishments; concerns children attending the facility, regardless of where they live; including children attending  for all school year in the units performing health care activities.</t>
  </si>
  <si>
    <r>
      <t xml:space="preserve">w tym 
w dobrej kulturze
rolnej w %
</t>
    </r>
    <r>
      <rPr>
        <sz val="10"/>
        <color indexed="23"/>
        <rFont val="Arial"/>
        <family val="2"/>
        <charset val="238"/>
      </rPr>
      <t>of which 
in good agricultural condition 
in %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</si>
</sst>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7">
    <numFmt numFmtId="44" formatCode="_-* #,##0.00\ &quot;zł&quot;_-;\-* #,##0.00\ &quot;zł&quot;_-;_-* &quot;-&quot;??\ &quot;zł&quot;_-;_-@_-"/>
    <numFmt numFmtId="164" formatCode="_-* #,##0.00\ _z_ł_-;\-* #,##0.00\ _z_ł_-;_-* &quot;-&quot;??\ _z_ł_-;_-@_-"/>
    <numFmt numFmtId="165" formatCode="0.0"/>
    <numFmt numFmtId="166" formatCode="#,##0.0"/>
    <numFmt numFmtId="167" formatCode="0.0;[Red]0.0"/>
    <numFmt numFmtId="168" formatCode="0;[Red]0"/>
    <numFmt numFmtId="169" formatCode="General\ "/>
    <numFmt numFmtId="170" formatCode="_-* ####_-;\-* ####_-;_-* &quot;-&quot;_-;_-@_-"/>
    <numFmt numFmtId="171" formatCode="0.0_ ;\-0.0\ "/>
    <numFmt numFmtId="172" formatCode="0;\-0;\-"/>
    <numFmt numFmtId="173" formatCode="0.0;\-0.0;\-"/>
    <numFmt numFmtId="174" formatCode="0.00;\-0.00;\-"/>
    <numFmt numFmtId="175" formatCode="0.000"/>
    <numFmt numFmtId="176" formatCode="0.0_);@_)"/>
    <numFmt numFmtId="177" formatCode="_-* ####0.0_-;\-* ####0.0_-;_-* &quot;-&quot;_-;_-@_-"/>
    <numFmt numFmtId="178" formatCode="#,##0.0_ ;\-#,##0.0\ "/>
    <numFmt numFmtId="179" formatCode="0_);@_)"/>
  </numFmts>
  <fonts count="67">
    <font>
      <sz val="10"/>
      <name val="Arial CE"/>
      <charset val="238"/>
    </font>
    <font>
      <sz val="10"/>
      <name val="Arial CE"/>
      <charset val="238"/>
    </font>
    <font>
      <sz val="8"/>
      <name val="Arial CE"/>
      <charset val="238"/>
    </font>
    <font>
      <i/>
      <sz val="10"/>
      <name val="Times New Roman CE"/>
      <charset val="238"/>
    </font>
    <font>
      <sz val="10"/>
      <name val="Arial CE"/>
    </font>
    <font>
      <sz val="11"/>
      <name val="Times New Roman CE"/>
      <family val="1"/>
      <charset val="238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8"/>
      <name val="Calibri"/>
      <family val="2"/>
      <charset val="238"/>
    </font>
    <font>
      <i/>
      <sz val="9"/>
      <color indexed="10"/>
      <name val="Times New Roman"/>
      <family val="1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vertAlign val="superscript"/>
      <sz val="10"/>
      <name val="Arial"/>
      <family val="2"/>
      <charset val="238"/>
    </font>
    <font>
      <b/>
      <sz val="10"/>
      <color indexed="23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color indexed="23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rgb="FF7F7F7F"/>
      <name val="Arial"/>
      <family val="2"/>
      <charset val="238"/>
    </font>
    <font>
      <b/>
      <sz val="10"/>
      <color rgb="FF7F7F7F"/>
      <name val="Arial"/>
      <family val="2"/>
      <charset val="238"/>
    </font>
    <font>
      <sz val="10"/>
      <color theme="0" tint="-0.499984740745262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b/>
      <sz val="10"/>
      <color theme="0" tint="-0.499984740745262"/>
      <name val="Arial"/>
      <family val="2"/>
      <charset val="238"/>
    </font>
    <font>
      <vertAlign val="superscript"/>
      <sz val="10"/>
      <color indexed="23"/>
      <name val="Arial"/>
      <family val="2"/>
      <charset val="238"/>
    </font>
    <font>
      <vertAlign val="superscript"/>
      <sz val="10"/>
      <color theme="0" tint="-0.499984740745262"/>
      <name val="Arial"/>
      <family val="2"/>
      <charset val="238"/>
    </font>
    <font>
      <sz val="10"/>
      <color indexed="55"/>
      <name val="Arial"/>
      <family val="2"/>
      <charset val="238"/>
    </font>
    <font>
      <vertAlign val="superscript"/>
      <sz val="10"/>
      <color indexed="55"/>
      <name val="Arial"/>
      <family val="2"/>
      <charset val="238"/>
    </font>
    <font>
      <i/>
      <sz val="10"/>
      <name val="Times New Roman CE"/>
      <family val="1"/>
      <charset val="238"/>
    </font>
    <font>
      <sz val="10"/>
      <color indexed="8"/>
      <name val="Arial"/>
      <family val="2"/>
      <charset val="238"/>
    </font>
    <font>
      <sz val="10"/>
      <color rgb="FF000000"/>
      <name val="Arial"/>
      <family val="2"/>
      <charset val="238"/>
    </font>
    <font>
      <b/>
      <vertAlign val="superscript"/>
      <sz val="10"/>
      <name val="Arial"/>
      <family val="2"/>
      <charset val="238"/>
    </font>
    <font>
      <vertAlign val="superscript"/>
      <sz val="10"/>
      <color indexed="8"/>
      <name val="Arial"/>
      <family val="2"/>
      <charset val="238"/>
    </font>
    <font>
      <sz val="10"/>
      <color indexed="17"/>
      <name val="Arial"/>
      <family val="2"/>
      <charset val="238"/>
    </font>
    <font>
      <sz val="10"/>
      <color indexed="1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2"/>
      <color rgb="FFFF0000"/>
      <name val="Arial"/>
      <family val="2"/>
      <charset val="238"/>
    </font>
    <font>
      <sz val="11"/>
      <name val="Arial"/>
      <family val="2"/>
      <charset val="238"/>
    </font>
    <font>
      <sz val="11"/>
      <color theme="0" tint="-0.499984740745262"/>
      <name val="Arial"/>
      <family val="2"/>
      <charset val="238"/>
    </font>
    <font>
      <b/>
      <sz val="11"/>
      <name val="Arial"/>
      <family val="2"/>
      <charset val="238"/>
    </font>
    <font>
      <sz val="11"/>
      <color theme="1"/>
      <name val="Arial"/>
      <family val="2"/>
      <charset val="238"/>
    </font>
    <font>
      <sz val="10"/>
      <name val="Times New Roman CE"/>
      <family val="1"/>
      <charset val="238"/>
    </font>
    <font>
      <sz val="12"/>
      <name val="Times New Roman CE"/>
      <family val="1"/>
      <charset val="238"/>
    </font>
    <font>
      <i/>
      <vertAlign val="superscript"/>
      <sz val="10"/>
      <name val="Arial"/>
      <family val="2"/>
      <charset val="238"/>
    </font>
    <font>
      <sz val="9"/>
      <color theme="0" tint="-0.499984740745262"/>
      <name val="Arial"/>
      <family val="2"/>
      <charset val="238"/>
    </font>
    <font>
      <i/>
      <sz val="10"/>
      <name val="Arial"/>
      <family val="2"/>
      <charset val="238"/>
    </font>
    <font>
      <sz val="10"/>
      <name val="Times New Roman"/>
      <family val="1"/>
      <charset val="238"/>
    </font>
    <font>
      <i/>
      <sz val="9"/>
      <name val="Times New Roman CE"/>
      <charset val="238"/>
    </font>
    <font>
      <sz val="10"/>
      <color theme="0" tint="-0.14999847407452621"/>
      <name val="Arial"/>
      <family val="2"/>
      <charset val="238"/>
    </font>
    <font>
      <vertAlign val="superscript"/>
      <sz val="10"/>
      <color indexed="22"/>
      <name val="Arial"/>
      <family val="2"/>
      <charset val="238"/>
    </font>
    <font>
      <sz val="10"/>
      <color indexed="22"/>
      <name val="Arial"/>
      <family val="2"/>
      <charset val="238"/>
    </font>
    <font>
      <sz val="12"/>
      <color theme="0" tint="-0.499984740745262"/>
      <name val="Arial"/>
      <family val="2"/>
      <charset val="238"/>
    </font>
    <font>
      <sz val="12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b/>
      <sz val="11"/>
      <name val="Calibri"/>
      <family val="2"/>
      <charset val="238"/>
    </font>
    <font>
      <sz val="10"/>
      <color rgb="FFFF0000"/>
      <name val="Arial CE"/>
      <charset val="238"/>
    </font>
    <font>
      <b/>
      <sz val="10"/>
      <color indexed="12"/>
      <name val="Arial"/>
      <family val="2"/>
      <charset val="238"/>
    </font>
    <font>
      <sz val="11"/>
      <color rgb="FF000000"/>
      <name val="Calibri"/>
      <family val="2"/>
      <charset val="238"/>
    </font>
    <font>
      <b/>
      <sz val="10"/>
      <color theme="0" tint="-0.249977111117893"/>
      <name val="Arial"/>
      <family val="2"/>
      <charset val="238"/>
    </font>
    <font>
      <sz val="10"/>
      <color theme="0" tint="-0.249977111117893"/>
      <name val="Arial"/>
      <family val="2"/>
      <charset val="238"/>
    </font>
    <font>
      <b/>
      <sz val="10"/>
      <name val="Arial CE"/>
      <charset val="238"/>
    </font>
    <font>
      <b/>
      <sz val="10"/>
      <color theme="1"/>
      <name val="Arial"/>
      <family val="2"/>
      <charset val="238"/>
    </font>
    <font>
      <sz val="10"/>
      <color theme="0" tint="-0.34998626667073579"/>
      <name val="Arial"/>
      <family val="2"/>
      <charset val="238"/>
    </font>
    <font>
      <vertAlign val="superscript"/>
      <sz val="10"/>
      <name val="Arial CE"/>
      <charset val="238"/>
    </font>
    <font>
      <sz val="10"/>
      <color theme="0" tint="-0.499984740745262"/>
      <name val="Arial CE"/>
      <charset val="238"/>
    </font>
    <font>
      <vertAlign val="superscript"/>
      <sz val="10"/>
      <color theme="0" tint="-0.499984740745262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rgb="FFD3D3D3"/>
      </patternFill>
    </fill>
    <fill>
      <patternFill patternType="solid">
        <fgColor theme="0"/>
        <bgColor indexed="64"/>
      </patternFill>
    </fill>
  </fills>
  <borders count="7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medium">
        <color theme="0" tint="-0.499984740745262"/>
      </bottom>
      <diagonal/>
    </border>
    <border>
      <left/>
      <right style="thin">
        <color theme="1" tint="0.499984740745262"/>
      </right>
      <top/>
      <bottom/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medium">
        <color theme="0" tint="-0.499984740745262"/>
      </top>
      <bottom style="thin">
        <color theme="0" tint="-0.499984740745262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/>
      <right style="medium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/>
      <right style="medium">
        <color theme="0" tint="-0.499984740745262"/>
      </right>
      <top/>
      <bottom/>
      <diagonal/>
    </border>
    <border>
      <left style="medium">
        <color theme="0" tint="-0.499984740745262"/>
      </left>
      <right style="thin">
        <color indexed="64"/>
      </right>
      <top style="medium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 style="medium">
        <color theme="0" tint="-0.499984740745262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0">
    <xf numFmtId="0" fontId="0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1" fillId="0" borderId="0"/>
    <xf numFmtId="169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44" fontId="1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2" fillId="0" borderId="0"/>
    <xf numFmtId="164" fontId="1" fillId="0" borderId="0" applyFont="0" applyFill="0" applyBorder="0" applyAlignment="0" applyProtection="0"/>
    <xf numFmtId="0" fontId="1" fillId="0" borderId="0"/>
    <xf numFmtId="9" fontId="7" fillId="0" borderId="0" applyFont="0" applyFill="0" applyBorder="0" applyAlignment="0" applyProtection="0"/>
    <xf numFmtId="0" fontId="6" fillId="0" borderId="0"/>
    <xf numFmtId="0" fontId="6" fillId="0" borderId="0"/>
    <xf numFmtId="44" fontId="1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6" fillId="0" borderId="0"/>
    <xf numFmtId="0" fontId="58" fillId="2" borderId="69">
      <alignment horizontal="left" vertical="center" wrapText="1"/>
    </xf>
  </cellStyleXfs>
  <cellXfs count="1178">
    <xf numFmtId="0" fontId="0" fillId="0" borderId="0" xfId="0"/>
    <xf numFmtId="0" fontId="10" fillId="0" borderId="0" xfId="1" applyFont="1" applyBorder="1"/>
    <xf numFmtId="0" fontId="6" fillId="0" borderId="0" xfId="0" applyFont="1"/>
    <xf numFmtId="0" fontId="6" fillId="0" borderId="0" xfId="1" applyFont="1" applyAlignment="1"/>
    <xf numFmtId="165" fontId="6" fillId="0" borderId="0" xfId="1" applyNumberFormat="1" applyFont="1" applyBorder="1"/>
    <xf numFmtId="0" fontId="6" fillId="0" borderId="1" xfId="1" applyFont="1" applyFill="1" applyBorder="1" applyAlignment="1">
      <alignment horizontal="right"/>
    </xf>
    <xf numFmtId="0" fontId="6" fillId="0" borderId="4" xfId="1" applyFont="1" applyBorder="1"/>
    <xf numFmtId="0" fontId="10" fillId="0" borderId="4" xfId="20" applyFont="1" applyBorder="1" applyAlignment="1">
      <alignment horizontal="left"/>
    </xf>
    <xf numFmtId="0" fontId="10" fillId="0" borderId="4" xfId="1" applyFont="1" applyBorder="1"/>
    <xf numFmtId="0" fontId="6" fillId="0" borderId="4" xfId="1" applyFont="1" applyBorder="1" applyAlignment="1">
      <alignment horizontal="left" indent="2"/>
    </xf>
    <xf numFmtId="0" fontId="6" fillId="0" borderId="4" xfId="1" applyFont="1" applyBorder="1" applyAlignment="1">
      <alignment horizontal="left" wrapText="1" indent="2"/>
    </xf>
    <xf numFmtId="165" fontId="6" fillId="0" borderId="2" xfId="1" applyNumberFormat="1" applyFont="1" applyBorder="1"/>
    <xf numFmtId="1" fontId="6" fillId="0" borderId="2" xfId="1" applyNumberFormat="1" applyFont="1" applyBorder="1"/>
    <xf numFmtId="0" fontId="6" fillId="0" borderId="0" xfId="16" applyFont="1" applyAlignment="1"/>
    <xf numFmtId="0" fontId="6" fillId="0" borderId="0" xfId="16" applyFont="1" applyBorder="1" applyAlignment="1"/>
    <xf numFmtId="0" fontId="6" fillId="0" borderId="0" xfId="16" applyFont="1"/>
    <xf numFmtId="0" fontId="6" fillId="0" borderId="0" xfId="16" applyFont="1" applyAlignment="1">
      <alignment horizontal="center" vertical="center" wrapText="1"/>
    </xf>
    <xf numFmtId="0" fontId="6" fillId="0" borderId="32" xfId="16" applyFont="1" applyBorder="1" applyAlignment="1">
      <alignment horizontal="center" vertical="center"/>
    </xf>
    <xf numFmtId="0" fontId="6" fillId="0" borderId="4" xfId="16" applyFont="1" applyBorder="1" applyAlignment="1">
      <alignment vertical="center"/>
    </xf>
    <xf numFmtId="0" fontId="6" fillId="0" borderId="2" xfId="16" applyFont="1" applyBorder="1" applyAlignment="1">
      <alignment vertical="center"/>
    </xf>
    <xf numFmtId="0" fontId="6" fillId="0" borderId="1" xfId="16" applyFont="1" applyBorder="1" applyAlignment="1"/>
    <xf numFmtId="0" fontId="10" fillId="0" borderId="0" xfId="16" applyFont="1"/>
    <xf numFmtId="0" fontId="6" fillId="0" borderId="0" xfId="16" applyFont="1" applyAlignment="1">
      <alignment wrapText="1"/>
    </xf>
    <xf numFmtId="0" fontId="10" fillId="0" borderId="0" xfId="16" applyFont="1" applyBorder="1"/>
    <xf numFmtId="0" fontId="10" fillId="0" borderId="0" xfId="16" applyFont="1" applyAlignment="1"/>
    <xf numFmtId="0" fontId="10" fillId="0" borderId="0" xfId="16" applyFont="1" applyBorder="1" applyAlignment="1"/>
    <xf numFmtId="0" fontId="6" fillId="0" borderId="0" xfId="16" applyFont="1" applyBorder="1"/>
    <xf numFmtId="165" fontId="6" fillId="0" borderId="14" xfId="1" applyNumberFormat="1" applyFont="1" applyBorder="1" applyAlignment="1">
      <alignment horizontal="center" vertical="center" wrapText="1"/>
    </xf>
    <xf numFmtId="165" fontId="6" fillId="0" borderId="14" xfId="22" applyNumberFormat="1" applyFont="1" applyBorder="1" applyAlignment="1">
      <alignment horizontal="center" vertical="center" wrapText="1"/>
    </xf>
    <xf numFmtId="0" fontId="6" fillId="0" borderId="28" xfId="1" applyFont="1" applyBorder="1" applyAlignment="1">
      <alignment vertical="center"/>
    </xf>
    <xf numFmtId="0" fontId="6" fillId="0" borderId="9" xfId="1" applyFont="1" applyBorder="1" applyAlignment="1">
      <alignment vertical="center"/>
    </xf>
    <xf numFmtId="0" fontId="6" fillId="0" borderId="5" xfId="1" applyFont="1" applyBorder="1" applyAlignment="1">
      <alignment vertical="center"/>
    </xf>
    <xf numFmtId="0" fontId="6" fillId="0" borderId="5" xfId="1" applyFont="1" applyBorder="1"/>
    <xf numFmtId="0" fontId="6" fillId="0" borderId="6" xfId="1" applyFont="1" applyBorder="1"/>
    <xf numFmtId="0" fontId="6" fillId="0" borderId="0" xfId="1" applyFont="1" applyAlignment="1">
      <alignment wrapText="1"/>
    </xf>
    <xf numFmtId="1" fontId="6" fillId="0" borderId="5" xfId="1" applyNumberFormat="1" applyFont="1" applyBorder="1" applyAlignment="1">
      <alignment horizontal="center" vertical="center" wrapText="1"/>
    </xf>
    <xf numFmtId="165" fontId="6" fillId="0" borderId="6" xfId="1" applyNumberFormat="1" applyFont="1" applyBorder="1" applyAlignment="1">
      <alignment horizontal="center" vertical="center" wrapText="1"/>
    </xf>
    <xf numFmtId="0" fontId="6" fillId="0" borderId="32" xfId="1" applyFont="1" applyBorder="1" applyAlignment="1">
      <alignment vertical="center"/>
    </xf>
    <xf numFmtId="0" fontId="6" fillId="0" borderId="9" xfId="1" applyFont="1" applyFill="1" applyBorder="1" applyAlignment="1">
      <alignment vertical="center"/>
    </xf>
    <xf numFmtId="0" fontId="6" fillId="0" borderId="5" xfId="1" applyFont="1" applyFill="1" applyBorder="1" applyAlignment="1">
      <alignment vertical="center"/>
    </xf>
    <xf numFmtId="0" fontId="6" fillId="0" borderId="5" xfId="1" applyFont="1" applyFill="1" applyBorder="1"/>
    <xf numFmtId="0" fontId="6" fillId="0" borderId="8" xfId="1" applyFont="1" applyFill="1" applyBorder="1"/>
    <xf numFmtId="0" fontId="6" fillId="0" borderId="0" xfId="1" applyFont="1" applyAlignment="1">
      <alignment vertical="center"/>
    </xf>
    <xf numFmtId="0" fontId="10" fillId="0" borderId="0" xfId="1" applyFont="1" applyFill="1"/>
    <xf numFmtId="165" fontId="10" fillId="0" borderId="0" xfId="1" applyNumberFormat="1" applyFont="1" applyFill="1"/>
    <xf numFmtId="165" fontId="6" fillId="0" borderId="0" xfId="1" applyNumberFormat="1" applyFont="1" applyFill="1"/>
    <xf numFmtId="0" fontId="6" fillId="0" borderId="0" xfId="1" applyFont="1" applyFill="1" applyBorder="1"/>
    <xf numFmtId="0" fontId="6" fillId="0" borderId="14" xfId="1" applyFont="1" applyFill="1" applyBorder="1" applyAlignment="1">
      <alignment horizontal="center" vertical="center" wrapText="1"/>
    </xf>
    <xf numFmtId="0" fontId="10" fillId="0" borderId="0" xfId="1" applyFont="1" applyFill="1" applyBorder="1"/>
    <xf numFmtId="0" fontId="6" fillId="0" borderId="4" xfId="1" applyFont="1" applyFill="1" applyBorder="1" applyAlignment="1">
      <alignment horizontal="right" wrapText="1"/>
    </xf>
    <xf numFmtId="165" fontId="6" fillId="0" borderId="2" xfId="1" applyNumberFormat="1" applyFont="1" applyFill="1" applyBorder="1" applyAlignment="1">
      <alignment horizontal="right" wrapText="1"/>
    </xf>
    <xf numFmtId="0" fontId="6" fillId="0" borderId="6" xfId="1" applyFont="1" applyFill="1" applyBorder="1" applyAlignment="1">
      <alignment horizontal="right" wrapText="1"/>
    </xf>
    <xf numFmtId="0" fontId="6" fillId="0" borderId="6" xfId="1" applyFont="1" applyFill="1" applyBorder="1" applyAlignment="1">
      <alignment horizontal="right"/>
    </xf>
    <xf numFmtId="1" fontId="6" fillId="0" borderId="1" xfId="1" applyNumberFormat="1" applyFont="1" applyFill="1" applyBorder="1" applyAlignment="1">
      <alignment horizontal="right"/>
    </xf>
    <xf numFmtId="0" fontId="6" fillId="0" borderId="4" xfId="1" applyFont="1" applyFill="1" applyBorder="1"/>
    <xf numFmtId="0" fontId="6" fillId="0" borderId="32" xfId="1" applyFont="1" applyFill="1" applyBorder="1" applyAlignment="1">
      <alignment horizontal="left" indent="2"/>
    </xf>
    <xf numFmtId="165" fontId="6" fillId="0" borderId="0" xfId="1" applyNumberFormat="1" applyFont="1"/>
    <xf numFmtId="0" fontId="14" fillId="0" borderId="0" xfId="1" applyFont="1" applyFill="1"/>
    <xf numFmtId="165" fontId="6" fillId="0" borderId="0" xfId="0" applyNumberFormat="1" applyFont="1" applyFill="1"/>
    <xf numFmtId="0" fontId="6" fillId="0" borderId="5" xfId="1" applyFont="1" applyBorder="1" applyAlignment="1">
      <alignment horizontal="left"/>
    </xf>
    <xf numFmtId="0" fontId="6" fillId="0" borderId="5" xfId="1" applyFont="1" applyFill="1" applyBorder="1" applyAlignment="1">
      <alignment horizontal="left"/>
    </xf>
    <xf numFmtId="0" fontId="6" fillId="0" borderId="8" xfId="1" applyFont="1" applyBorder="1" applyAlignment="1">
      <alignment horizontal="left"/>
    </xf>
    <xf numFmtId="0" fontId="10" fillId="0" borderId="0" xfId="20" applyFont="1" applyBorder="1" applyAlignment="1">
      <alignment horizontal="left"/>
    </xf>
    <xf numFmtId="0" fontId="6" fillId="0" borderId="0" xfId="1" applyFont="1" applyBorder="1" applyAlignment="1">
      <alignment horizontal="left" indent="2"/>
    </xf>
    <xf numFmtId="0" fontId="6" fillId="0" borderId="0" xfId="1" applyFont="1" applyBorder="1" applyAlignment="1">
      <alignment horizontal="left" wrapText="1" indent="2"/>
    </xf>
    <xf numFmtId="171" fontId="6" fillId="0" borderId="0" xfId="1" applyNumberFormat="1" applyFont="1" applyFill="1"/>
    <xf numFmtId="174" fontId="6" fillId="0" borderId="0" xfId="1" applyNumberFormat="1" applyFont="1" applyFill="1"/>
    <xf numFmtId="0" fontId="10" fillId="0" borderId="0" xfId="1" applyFont="1" applyAlignment="1">
      <alignment horizontal="left"/>
    </xf>
    <xf numFmtId="165" fontId="6" fillId="0" borderId="5" xfId="1" applyNumberFormat="1" applyFont="1" applyBorder="1" applyAlignment="1">
      <alignment horizontal="center" vertical="center" wrapText="1"/>
    </xf>
    <xf numFmtId="0" fontId="6" fillId="0" borderId="5" xfId="19" applyFont="1" applyBorder="1" applyAlignment="1">
      <alignment horizontal="center" vertical="center" wrapText="1"/>
    </xf>
    <xf numFmtId="0" fontId="6" fillId="0" borderId="5" xfId="19" applyFont="1" applyBorder="1" applyAlignment="1">
      <alignment horizontal="centerContinuous" vertical="center" wrapText="1"/>
    </xf>
    <xf numFmtId="0" fontId="6" fillId="0" borderId="5" xfId="19" applyFont="1" applyFill="1" applyBorder="1" applyAlignment="1">
      <alignment horizontal="centerContinuous" vertical="center" wrapText="1"/>
    </xf>
    <xf numFmtId="165" fontId="6" fillId="0" borderId="1" xfId="1" applyNumberFormat="1" applyFont="1" applyBorder="1" applyAlignment="1">
      <alignment horizontal="right"/>
    </xf>
    <xf numFmtId="165" fontId="6" fillId="0" borderId="2" xfId="1" applyNumberFormat="1" applyFont="1" applyFill="1" applyBorder="1"/>
    <xf numFmtId="0" fontId="6" fillId="0" borderId="0" xfId="16" applyFont="1" applyFill="1"/>
    <xf numFmtId="165" fontId="6" fillId="0" borderId="0" xfId="16" applyNumberFormat="1" applyFont="1" applyFill="1"/>
    <xf numFmtId="0" fontId="6" fillId="0" borderId="24" xfId="16" applyFont="1" applyFill="1" applyBorder="1" applyAlignment="1">
      <alignment horizontal="center" vertical="center" wrapText="1"/>
    </xf>
    <xf numFmtId="165" fontId="6" fillId="0" borderId="24" xfId="16" applyNumberFormat="1" applyFont="1" applyFill="1" applyBorder="1" applyAlignment="1">
      <alignment horizontal="center" vertical="center" wrapText="1"/>
    </xf>
    <xf numFmtId="0" fontId="6" fillId="0" borderId="24" xfId="16" applyFont="1" applyBorder="1" applyAlignment="1">
      <alignment horizontal="center" vertical="center" wrapText="1"/>
    </xf>
    <xf numFmtId="0" fontId="6" fillId="0" borderId="10" xfId="16" applyFont="1" applyBorder="1" applyAlignment="1">
      <alignment horizontal="center" vertical="center" wrapText="1"/>
    </xf>
    <xf numFmtId="0" fontId="6" fillId="0" borderId="5" xfId="16" applyFont="1" applyFill="1" applyBorder="1" applyAlignment="1">
      <alignment horizontal="center" vertical="center" wrapText="1"/>
    </xf>
    <xf numFmtId="165" fontId="6" fillId="0" borderId="5" xfId="16" applyNumberFormat="1" applyFont="1" applyFill="1" applyBorder="1" applyAlignment="1">
      <alignment horizontal="center" vertical="center" wrapText="1"/>
    </xf>
    <xf numFmtId="0" fontId="6" fillId="0" borderId="0" xfId="16" applyFont="1" applyBorder="1" applyAlignment="1">
      <alignment horizontal="left"/>
    </xf>
    <xf numFmtId="165" fontId="6" fillId="0" borderId="0" xfId="16" applyNumberFormat="1" applyFont="1" applyBorder="1" applyAlignment="1">
      <alignment horizontal="center"/>
    </xf>
    <xf numFmtId="165" fontId="6" fillId="0" borderId="0" xfId="12" applyNumberFormat="1" applyFont="1" applyBorder="1" applyAlignment="1"/>
    <xf numFmtId="165" fontId="6" fillId="0" borderId="0" xfId="16" applyNumberFormat="1" applyFont="1"/>
    <xf numFmtId="165" fontId="6" fillId="0" borderId="0" xfId="16" applyNumberFormat="1" applyFont="1" applyBorder="1" applyAlignment="1">
      <alignment horizontal="right" indent="1"/>
    </xf>
    <xf numFmtId="1" fontId="6" fillId="0" borderId="0" xfId="16" applyNumberFormat="1" applyFont="1" applyFill="1" applyBorder="1" applyAlignment="1">
      <alignment horizontal="right" indent="1"/>
    </xf>
    <xf numFmtId="0" fontId="10" fillId="0" borderId="0" xfId="1" applyFont="1" applyFill="1" applyBorder="1" applyAlignment="1">
      <alignment horizontal="left"/>
    </xf>
    <xf numFmtId="0" fontId="10" fillId="0" borderId="0" xfId="1" quotePrefix="1" applyFont="1" applyFill="1" applyAlignment="1">
      <alignment horizontal="left"/>
    </xf>
    <xf numFmtId="0" fontId="6" fillId="0" borderId="0" xfId="0" applyFont="1" applyFill="1"/>
    <xf numFmtId="0" fontId="6" fillId="0" borderId="0" xfId="1" applyFont="1" applyFill="1" applyBorder="1" applyAlignment="1"/>
    <xf numFmtId="0" fontId="6" fillId="0" borderId="0" xfId="1" applyFont="1" applyFill="1" applyAlignment="1"/>
    <xf numFmtId="0" fontId="6" fillId="0" borderId="0" xfId="1" quotePrefix="1" applyFont="1" applyFill="1" applyBorder="1" applyAlignment="1">
      <alignment horizontal="left"/>
    </xf>
    <xf numFmtId="0" fontId="10" fillId="0" borderId="32" xfId="20" applyFont="1" applyFill="1" applyBorder="1" applyAlignment="1">
      <alignment horizontal="left"/>
    </xf>
    <xf numFmtId="165" fontId="10" fillId="0" borderId="8" xfId="1" applyNumberFormat="1" applyFont="1" applyFill="1" applyBorder="1" applyAlignment="1">
      <alignment horizontal="right" indent="1"/>
    </xf>
    <xf numFmtId="165" fontId="10" fillId="0" borderId="5" xfId="1" applyNumberFormat="1" applyFont="1" applyFill="1" applyBorder="1" applyAlignment="1">
      <alignment horizontal="right" indent="1"/>
    </xf>
    <xf numFmtId="165" fontId="10" fillId="0" borderId="5" xfId="4" applyNumberFormat="1" applyFont="1" applyFill="1" applyBorder="1" applyAlignment="1">
      <alignment horizontal="right" indent="1"/>
    </xf>
    <xf numFmtId="165" fontId="10" fillId="0" borderId="0" xfId="4" applyNumberFormat="1" applyFont="1" applyFill="1" applyBorder="1" applyAlignment="1">
      <alignment horizontal="right" indent="1"/>
    </xf>
    <xf numFmtId="165" fontId="6" fillId="0" borderId="0" xfId="1" applyNumberFormat="1" applyFont="1" applyFill="1" applyBorder="1"/>
    <xf numFmtId="0" fontId="20" fillId="0" borderId="0" xfId="1" applyFont="1" applyFill="1"/>
    <xf numFmtId="0" fontId="10" fillId="0" borderId="4" xfId="1" applyFont="1" applyBorder="1" applyAlignment="1">
      <alignment wrapText="1"/>
    </xf>
    <xf numFmtId="0" fontId="6" fillId="0" borderId="22" xfId="13" applyFont="1" applyFill="1" applyBorder="1" applyAlignment="1">
      <alignment horizontal="left" vertical="center"/>
    </xf>
    <xf numFmtId="0" fontId="6" fillId="0" borderId="22" xfId="13" applyFont="1" applyBorder="1" applyAlignment="1">
      <alignment horizontal="left" vertical="center"/>
    </xf>
    <xf numFmtId="0" fontId="6" fillId="0" borderId="0" xfId="13" applyFont="1" applyBorder="1"/>
    <xf numFmtId="0" fontId="6" fillId="0" borderId="28" xfId="13" applyFont="1" applyBorder="1" applyAlignment="1"/>
    <xf numFmtId="0" fontId="10" fillId="0" borderId="5" xfId="13" applyFont="1" applyFill="1" applyBorder="1" applyAlignment="1">
      <alignment horizontal="center" vertical="center" wrapText="1"/>
    </xf>
    <xf numFmtId="0" fontId="10" fillId="0" borderId="5" xfId="13" applyFont="1" applyBorder="1" applyAlignment="1">
      <alignment horizontal="center" vertical="center" wrapText="1"/>
    </xf>
    <xf numFmtId="0" fontId="6" fillId="0" borderId="0" xfId="13" applyFont="1" applyFill="1" applyBorder="1"/>
    <xf numFmtId="0" fontId="6" fillId="0" borderId="0" xfId="13" applyFont="1" applyBorder="1" applyAlignment="1">
      <alignment horizontal="left"/>
    </xf>
    <xf numFmtId="0" fontId="6" fillId="0" borderId="0" xfId="13" applyFont="1" applyBorder="1" applyAlignment="1">
      <alignment horizontal="left" wrapText="1"/>
    </xf>
    <xf numFmtId="0" fontId="10" fillId="0" borderId="0" xfId="13" applyFont="1" applyBorder="1" applyAlignment="1">
      <alignment horizontal="left"/>
    </xf>
    <xf numFmtId="0" fontId="10" fillId="0" borderId="0" xfId="13" applyFont="1" applyBorder="1" applyAlignment="1">
      <alignment wrapText="1"/>
    </xf>
    <xf numFmtId="0" fontId="10" fillId="0" borderId="0" xfId="13" applyFont="1" applyBorder="1" applyAlignment="1">
      <alignment horizontal="left" wrapText="1"/>
    </xf>
    <xf numFmtId="0" fontId="10" fillId="0" borderId="0" xfId="13" applyFont="1" applyBorder="1"/>
    <xf numFmtId="0" fontId="10" fillId="0" borderId="32" xfId="20" applyFont="1" applyBorder="1" applyAlignment="1">
      <alignment horizontal="left"/>
    </xf>
    <xf numFmtId="0" fontId="10" fillId="0" borderId="32" xfId="1" applyFont="1" applyBorder="1"/>
    <xf numFmtId="0" fontId="6" fillId="0" borderId="32" xfId="1" applyFont="1" applyBorder="1"/>
    <xf numFmtId="0" fontId="6" fillId="0" borderId="32" xfId="1" applyFont="1" applyBorder="1" applyAlignment="1">
      <alignment horizontal="left" indent="2"/>
    </xf>
    <xf numFmtId="0" fontId="6" fillId="0" borderId="32" xfId="1" applyFont="1" applyBorder="1" applyAlignment="1">
      <alignment horizontal="left" wrapText="1" indent="2"/>
    </xf>
    <xf numFmtId="177" fontId="10" fillId="0" borderId="0" xfId="0" applyNumberFormat="1" applyFont="1" applyBorder="1"/>
    <xf numFmtId="0" fontId="6" fillId="0" borderId="2" xfId="1" applyFont="1" applyFill="1" applyBorder="1"/>
    <xf numFmtId="0" fontId="6" fillId="0" borderId="0" xfId="1" applyFont="1"/>
    <xf numFmtId="0" fontId="10" fillId="0" borderId="0" xfId="1" applyFont="1"/>
    <xf numFmtId="0" fontId="6" fillId="0" borderId="0" xfId="1" applyFont="1" applyBorder="1"/>
    <xf numFmtId="0" fontId="6" fillId="0" borderId="2" xfId="1" applyFont="1" applyBorder="1"/>
    <xf numFmtId="0" fontId="6" fillId="0" borderId="0" xfId="1" applyFont="1" applyFill="1"/>
    <xf numFmtId="0" fontId="14" fillId="0" borderId="0" xfId="1" applyFont="1" applyBorder="1"/>
    <xf numFmtId="0" fontId="6" fillId="0" borderId="17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19" fillId="0" borderId="0" xfId="1" applyFont="1" applyFill="1" applyAlignment="1">
      <alignment horizontal="left"/>
    </xf>
    <xf numFmtId="0" fontId="19" fillId="0" borderId="0" xfId="1" applyFont="1" applyFill="1" applyBorder="1" applyAlignment="1">
      <alignment horizontal="left"/>
    </xf>
    <xf numFmtId="0" fontId="19" fillId="0" borderId="0" xfId="1" applyFont="1" applyFill="1" applyBorder="1"/>
    <xf numFmtId="0" fontId="14" fillId="0" borderId="0" xfId="1" applyFont="1"/>
    <xf numFmtId="0" fontId="6" fillId="0" borderId="0" xfId="0" applyFont="1" applyBorder="1" applyAlignment="1"/>
    <xf numFmtId="0" fontId="19" fillId="0" borderId="0" xfId="0" applyFont="1" applyAlignment="1"/>
    <xf numFmtId="165" fontId="6" fillId="0" borderId="0" xfId="0" applyNumberFormat="1" applyFont="1"/>
    <xf numFmtId="0" fontId="19" fillId="0" borderId="0" xfId="0" applyFont="1" applyBorder="1"/>
    <xf numFmtId="165" fontId="6" fillId="0" borderId="0" xfId="0" applyNumberFormat="1" applyFont="1" applyBorder="1"/>
    <xf numFmtId="0" fontId="14" fillId="0" borderId="0" xfId="0" applyFont="1" applyFill="1"/>
    <xf numFmtId="0" fontId="6" fillId="0" borderId="0" xfId="15" applyFont="1"/>
    <xf numFmtId="0" fontId="6" fillId="0" borderId="0" xfId="15" applyFont="1" applyBorder="1"/>
    <xf numFmtId="0" fontId="6" fillId="0" borderId="3" xfId="15" applyFont="1" applyBorder="1" applyAlignment="1">
      <alignment horizontal="center" vertical="center" wrapText="1"/>
    </xf>
    <xf numFmtId="1" fontId="6" fillId="0" borderId="0" xfId="15" applyNumberFormat="1" applyFont="1"/>
    <xf numFmtId="0" fontId="10" fillId="0" borderId="0" xfId="15" applyFont="1" applyFill="1" applyAlignment="1"/>
    <xf numFmtId="0" fontId="10" fillId="0" borderId="0" xfId="15" applyFont="1" applyAlignment="1"/>
    <xf numFmtId="0" fontId="6" fillId="0" borderId="0" xfId="15" applyFont="1" applyFill="1" applyAlignment="1"/>
    <xf numFmtId="0" fontId="6" fillId="0" borderId="0" xfId="15" applyFont="1" applyAlignment="1"/>
    <xf numFmtId="0" fontId="6" fillId="0" borderId="0" xfId="15" applyFont="1" applyFill="1"/>
    <xf numFmtId="0" fontId="6" fillId="0" borderId="32" xfId="1" quotePrefix="1" applyFont="1" applyBorder="1" applyAlignment="1">
      <alignment horizontal="center" vertical="center"/>
    </xf>
    <xf numFmtId="2" fontId="6" fillId="0" borderId="4" xfId="1" applyNumberFormat="1" applyFont="1" applyBorder="1"/>
    <xf numFmtId="170" fontId="6" fillId="0" borderId="0" xfId="0" applyNumberFormat="1" applyFont="1"/>
    <xf numFmtId="171" fontId="10" fillId="0" borderId="0" xfId="1" applyNumberFormat="1" applyFont="1"/>
    <xf numFmtId="1" fontId="10" fillId="0" borderId="0" xfId="1" applyNumberFormat="1" applyFont="1" applyBorder="1" applyAlignment="1">
      <alignment horizontal="right"/>
    </xf>
    <xf numFmtId="171" fontId="6" fillId="0" borderId="0" xfId="1" applyNumberFormat="1" applyFont="1"/>
    <xf numFmtId="1" fontId="6" fillId="0" borderId="0" xfId="1" applyNumberFormat="1" applyFont="1" applyBorder="1" applyAlignment="1">
      <alignment horizontal="right"/>
    </xf>
    <xf numFmtId="171" fontId="10" fillId="0" borderId="0" xfId="1" applyNumberFormat="1" applyFont="1" applyBorder="1"/>
    <xf numFmtId="0" fontId="6" fillId="0" borderId="14" xfId="16" applyFont="1" applyFill="1" applyBorder="1" applyAlignment="1">
      <alignment horizontal="center" vertical="center" wrapText="1"/>
    </xf>
    <xf numFmtId="0" fontId="6" fillId="0" borderId="7" xfId="16" applyFont="1" applyFill="1" applyBorder="1" applyAlignment="1">
      <alignment horizontal="center" vertical="center" wrapText="1"/>
    </xf>
    <xf numFmtId="0" fontId="6" fillId="0" borderId="34" xfId="16" applyFont="1" applyBorder="1" applyAlignment="1">
      <alignment horizontal="center" vertical="center" wrapText="1"/>
    </xf>
    <xf numFmtId="0" fontId="6" fillId="0" borderId="2" xfId="16" applyFont="1" applyFill="1" applyBorder="1" applyAlignment="1">
      <alignment horizontal="center" vertical="center" wrapText="1"/>
    </xf>
    <xf numFmtId="2" fontId="6" fillId="0" borderId="0" xfId="1" applyNumberFormat="1" applyFont="1" applyBorder="1"/>
    <xf numFmtId="2" fontId="6" fillId="0" borderId="10" xfId="1" applyNumberFormat="1" applyFont="1" applyBorder="1" applyAlignment="1">
      <alignment horizontal="centerContinuous" vertical="center" wrapText="1"/>
    </xf>
    <xf numFmtId="2" fontId="6" fillId="0" borderId="0" xfId="1" applyNumberFormat="1" applyFont="1"/>
    <xf numFmtId="2" fontId="6" fillId="0" borderId="0" xfId="1" applyNumberFormat="1" applyFont="1" applyFill="1" applyBorder="1" applyAlignment="1">
      <alignment horizontal="right" indent="1"/>
    </xf>
    <xf numFmtId="2" fontId="6" fillId="0" borderId="0" xfId="1" applyNumberFormat="1" applyFont="1" applyFill="1" applyBorder="1"/>
    <xf numFmtId="2" fontId="10" fillId="0" borderId="0" xfId="1" applyNumberFormat="1" applyFont="1" applyFill="1" applyBorder="1"/>
    <xf numFmtId="0" fontId="19" fillId="0" borderId="0" xfId="1" applyFont="1"/>
    <xf numFmtId="0" fontId="6" fillId="0" borderId="14" xfId="21" applyFont="1" applyBorder="1" applyAlignment="1">
      <alignment horizontal="center" vertical="center" wrapText="1"/>
    </xf>
    <xf numFmtId="0" fontId="6" fillId="0" borderId="11" xfId="21" applyFont="1" applyBorder="1" applyAlignment="1">
      <alignment horizontal="center" vertical="center" wrapText="1"/>
    </xf>
    <xf numFmtId="0" fontId="6" fillId="0" borderId="32" xfId="1" quotePrefix="1" applyFont="1" applyBorder="1" applyAlignment="1">
      <alignment horizontal="left"/>
    </xf>
    <xf numFmtId="0" fontId="14" fillId="0" borderId="0" xfId="1" quotePrefix="1" applyFont="1" applyBorder="1" applyAlignment="1">
      <alignment horizontal="left"/>
    </xf>
    <xf numFmtId="0" fontId="14" fillId="0" borderId="1" xfId="1" applyFont="1" applyBorder="1" applyAlignment="1">
      <alignment horizontal="centerContinuous"/>
    </xf>
    <xf numFmtId="0" fontId="14" fillId="0" borderId="2" xfId="1" applyFont="1" applyBorder="1" applyAlignment="1">
      <alignment horizontal="center" vertical="center" wrapText="1"/>
    </xf>
    <xf numFmtId="0" fontId="14" fillId="0" borderId="2" xfId="21" applyFont="1" applyBorder="1" applyAlignment="1">
      <alignment horizontal="center" vertical="center" wrapText="1"/>
    </xf>
    <xf numFmtId="0" fontId="14" fillId="0" borderId="1" xfId="21" applyFont="1" applyBorder="1" applyAlignment="1">
      <alignment horizontal="center" vertical="center" wrapText="1"/>
    </xf>
    <xf numFmtId="0" fontId="19" fillId="0" borderId="0" xfId="1" applyFont="1" applyBorder="1" applyAlignment="1">
      <alignment vertical="center"/>
    </xf>
    <xf numFmtId="0" fontId="6" fillId="0" borderId="1" xfId="13" applyFont="1" applyBorder="1"/>
    <xf numFmtId="0" fontId="6" fillId="0" borderId="0" xfId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1" fontId="6" fillId="0" borderId="2" xfId="1" applyNumberFormat="1" applyFont="1" applyFill="1" applyBorder="1" applyAlignment="1">
      <alignment horizontal="right"/>
    </xf>
    <xf numFmtId="0" fontId="6" fillId="0" borderId="0" xfId="1" applyFont="1" applyFill="1" applyAlignment="1">
      <alignment vertical="center"/>
    </xf>
    <xf numFmtId="0" fontId="6" fillId="0" borderId="0" xfId="1" applyFont="1" applyFill="1" applyBorder="1" applyAlignment="1">
      <alignment horizontal="left" vertical="center" indent="1"/>
    </xf>
    <xf numFmtId="0" fontId="19" fillId="0" borderId="0" xfId="1" applyFont="1" applyFill="1"/>
    <xf numFmtId="0" fontId="19" fillId="0" borderId="1" xfId="1" applyFont="1" applyFill="1" applyBorder="1" applyAlignment="1">
      <alignment horizontal="center" vertical="center" wrapText="1"/>
    </xf>
    <xf numFmtId="0" fontId="19" fillId="0" borderId="1" xfId="1" applyFont="1" applyFill="1" applyBorder="1" applyAlignment="1">
      <alignment wrapText="1"/>
    </xf>
    <xf numFmtId="0" fontId="19" fillId="0" borderId="1" xfId="1" applyFont="1" applyFill="1" applyBorder="1" applyAlignment="1">
      <alignment horizontal="left" wrapText="1"/>
    </xf>
    <xf numFmtId="0" fontId="29" fillId="0" borderId="0" xfId="0" applyFont="1" applyBorder="1"/>
    <xf numFmtId="0" fontId="30" fillId="0" borderId="0" xfId="0" applyFont="1"/>
    <xf numFmtId="0" fontId="6" fillId="0" borderId="12" xfId="1" applyFont="1" applyBorder="1" applyAlignment="1">
      <alignment horizontal="center" vertical="center" wrapText="1"/>
    </xf>
    <xf numFmtId="165" fontId="6" fillId="0" borderId="2" xfId="0" applyNumberFormat="1" applyFont="1" applyBorder="1"/>
    <xf numFmtId="165" fontId="10" fillId="0" borderId="2" xfId="0" applyNumberFormat="1" applyFont="1" applyBorder="1"/>
    <xf numFmtId="0" fontId="6" fillId="0" borderId="0" xfId="1" applyFont="1" applyAlignment="1">
      <alignment horizontal="left" indent="3"/>
    </xf>
    <xf numFmtId="2" fontId="6" fillId="0" borderId="15" xfId="1" applyNumberFormat="1" applyFont="1" applyBorder="1" applyAlignment="1">
      <alignment horizontal="center" vertical="center" wrapText="1"/>
    </xf>
    <xf numFmtId="0" fontId="6" fillId="0" borderId="0" xfId="1" applyFont="1" applyAlignment="1">
      <alignment horizontal="left"/>
    </xf>
    <xf numFmtId="0" fontId="19" fillId="0" borderId="0" xfId="1" applyFont="1" applyAlignment="1">
      <alignment horizontal="left"/>
    </xf>
    <xf numFmtId="0" fontId="10" fillId="0" borderId="0" xfId="15" applyFont="1" applyAlignment="1">
      <alignment horizontal="left"/>
    </xf>
    <xf numFmtId="0" fontId="10" fillId="0" borderId="0" xfId="15" applyFont="1" applyBorder="1" applyAlignment="1">
      <alignment horizontal="left"/>
    </xf>
    <xf numFmtId="0" fontId="19" fillId="0" borderId="0" xfId="15" applyFont="1" applyBorder="1" applyAlignment="1">
      <alignment vertical="top"/>
    </xf>
    <xf numFmtId="0" fontId="6" fillId="0" borderId="0" xfId="15" applyFont="1" applyBorder="1" applyAlignment="1">
      <alignment vertical="top"/>
    </xf>
    <xf numFmtId="44" fontId="6" fillId="0" borderId="32" xfId="22" applyFont="1" applyBorder="1"/>
    <xf numFmtId="44" fontId="6" fillId="0" borderId="0" xfId="22" applyFont="1" applyBorder="1"/>
    <xf numFmtId="44" fontId="6" fillId="0" borderId="5" xfId="22" applyFont="1" applyBorder="1"/>
    <xf numFmtId="44" fontId="6" fillId="0" borderId="6" xfId="22" applyFont="1" applyBorder="1"/>
    <xf numFmtId="0" fontId="19" fillId="0" borderId="0" xfId="1" applyFont="1" applyBorder="1"/>
    <xf numFmtId="0" fontId="6" fillId="0" borderId="0" xfId="1" applyFont="1" applyBorder="1" applyAlignment="1">
      <alignment wrapText="1"/>
    </xf>
    <xf numFmtId="0" fontId="6" fillId="0" borderId="0" xfId="1" applyFont="1" applyAlignment="1">
      <alignment horizontal="left" vertical="center" wrapText="1"/>
    </xf>
    <xf numFmtId="0" fontId="6" fillId="0" borderId="8" xfId="1" applyFont="1" applyBorder="1" applyAlignment="1">
      <alignment wrapText="1"/>
    </xf>
    <xf numFmtId="2" fontId="6" fillId="0" borderId="29" xfId="1" applyNumberFormat="1" applyFont="1" applyBorder="1"/>
    <xf numFmtId="2" fontId="6" fillId="0" borderId="5" xfId="1" applyNumberFormat="1" applyFont="1" applyBorder="1"/>
    <xf numFmtId="0" fontId="6" fillId="0" borderId="5" xfId="1" applyNumberFormat="1" applyFont="1" applyBorder="1"/>
    <xf numFmtId="2" fontId="6" fillId="0" borderId="6" xfId="1" applyNumberFormat="1" applyFont="1" applyBorder="1"/>
    <xf numFmtId="0" fontId="20" fillId="0" borderId="0" xfId="1" applyFont="1"/>
    <xf numFmtId="0" fontId="20" fillId="0" borderId="0" xfId="1" applyFont="1" applyBorder="1"/>
    <xf numFmtId="165" fontId="14" fillId="0" borderId="0" xfId="0" applyNumberFormat="1" applyFont="1"/>
    <xf numFmtId="165" fontId="20" fillId="0" borderId="0" xfId="0" applyNumberFormat="1" applyFont="1"/>
    <xf numFmtId="0" fontId="19" fillId="0" borderId="0" xfId="16" applyFont="1"/>
    <xf numFmtId="165" fontId="16" fillId="0" borderId="0" xfId="27" applyNumberFormat="1" applyFont="1" applyBorder="1"/>
    <xf numFmtId="0" fontId="10" fillId="0" borderId="0" xfId="0" applyFont="1" applyBorder="1"/>
    <xf numFmtId="0" fontId="19" fillId="0" borderId="0" xfId="15" applyFont="1" applyAlignment="1"/>
    <xf numFmtId="0" fontId="19" fillId="0" borderId="0" xfId="15" applyFont="1"/>
    <xf numFmtId="0" fontId="6" fillId="0" borderId="29" xfId="15" applyFont="1" applyFill="1" applyBorder="1" applyAlignment="1">
      <alignment horizontal="center" vertical="center" wrapText="1"/>
    </xf>
    <xf numFmtId="0" fontId="6" fillId="0" borderId="5" xfId="15" applyFont="1" applyFill="1" applyBorder="1" applyAlignment="1">
      <alignment horizontal="center" vertical="center" wrapText="1"/>
    </xf>
    <xf numFmtId="1" fontId="6" fillId="0" borderId="0" xfId="0" applyNumberFormat="1" applyFont="1"/>
    <xf numFmtId="176" fontId="20" fillId="0" borderId="0" xfId="1" applyNumberFormat="1" applyFont="1"/>
    <xf numFmtId="0" fontId="19" fillId="0" borderId="0" xfId="16" applyFont="1" applyFill="1"/>
    <xf numFmtId="165" fontId="10" fillId="0" borderId="0" xfId="16" applyNumberFormat="1" applyFont="1"/>
    <xf numFmtId="165" fontId="10" fillId="0" borderId="29" xfId="1" quotePrefix="1" applyNumberFormat="1" applyFont="1" applyBorder="1" applyAlignment="1">
      <alignment horizontal="right"/>
    </xf>
    <xf numFmtId="165" fontId="10" fillId="0" borderId="5" xfId="1" quotePrefix="1" applyNumberFormat="1" applyFont="1" applyBorder="1" applyAlignment="1">
      <alignment horizontal="right"/>
    </xf>
    <xf numFmtId="0" fontId="6" fillId="0" borderId="1" xfId="1" applyFont="1" applyBorder="1"/>
    <xf numFmtId="165" fontId="6" fillId="0" borderId="0" xfId="1" applyNumberFormat="1" applyFont="1" applyAlignment="1"/>
    <xf numFmtId="0" fontId="19" fillId="0" borderId="0" xfId="13" applyFont="1" applyBorder="1"/>
    <xf numFmtId="0" fontId="6" fillId="0" borderId="22" xfId="13" applyFont="1" applyBorder="1" applyAlignment="1">
      <alignment horizontal="left" wrapText="1"/>
    </xf>
    <xf numFmtId="0" fontId="10" fillId="0" borderId="32" xfId="1" applyFont="1" applyFill="1" applyBorder="1" applyAlignment="1">
      <alignment wrapText="1"/>
    </xf>
    <xf numFmtId="0" fontId="6" fillId="0" borderId="32" xfId="1" applyFont="1" applyFill="1" applyBorder="1"/>
    <xf numFmtId="0" fontId="10" fillId="0" borderId="32" xfId="1" applyFont="1" applyFill="1" applyBorder="1"/>
    <xf numFmtId="0" fontId="6" fillId="0" borderId="32" xfId="1" applyFont="1" applyFill="1" applyBorder="1" applyAlignment="1">
      <alignment horizontal="left" wrapText="1" indent="2"/>
    </xf>
    <xf numFmtId="0" fontId="6" fillId="0" borderId="11" xfId="1" applyFont="1" applyFill="1" applyBorder="1" applyAlignment="1">
      <alignment horizontal="center" vertical="center" wrapText="1"/>
    </xf>
    <xf numFmtId="0" fontId="10" fillId="0" borderId="0" xfId="24" applyFont="1" applyFill="1"/>
    <xf numFmtId="0" fontId="6" fillId="0" borderId="0" xfId="24" applyFont="1" applyFill="1"/>
    <xf numFmtId="0" fontId="19" fillId="0" borderId="0" xfId="24" applyFont="1" applyFill="1"/>
    <xf numFmtId="0" fontId="6" fillId="0" borderId="32" xfId="1" applyFont="1" applyFill="1" applyBorder="1" applyAlignment="1"/>
    <xf numFmtId="0" fontId="6" fillId="0" borderId="32" xfId="1" applyFont="1" applyFill="1" applyBorder="1" applyAlignment="1">
      <alignment horizontal="left"/>
    </xf>
    <xf numFmtId="0" fontId="30" fillId="0" borderId="14" xfId="0" applyFont="1" applyBorder="1" applyAlignment="1">
      <alignment horizontal="center" vertical="center" wrapText="1"/>
    </xf>
    <xf numFmtId="0" fontId="30" fillId="0" borderId="21" xfId="0" applyFont="1" applyBorder="1" applyAlignment="1">
      <alignment horizontal="center" vertical="center" wrapText="1"/>
    </xf>
    <xf numFmtId="0" fontId="30" fillId="0" borderId="9" xfId="0" applyFont="1" applyBorder="1"/>
    <xf numFmtId="0" fontId="30" fillId="0" borderId="5" xfId="0" applyFont="1" applyBorder="1"/>
    <xf numFmtId="0" fontId="30" fillId="0" borderId="0" xfId="0" applyFont="1" applyBorder="1"/>
    <xf numFmtId="0" fontId="19" fillId="0" borderId="32" xfId="0" applyFont="1" applyBorder="1"/>
    <xf numFmtId="0" fontId="11" fillId="0" borderId="50" xfId="1" applyFont="1" applyBorder="1" applyAlignment="1">
      <alignment horizontal="center" vertical="center" wrapText="1"/>
    </xf>
    <xf numFmtId="0" fontId="19" fillId="0" borderId="51" xfId="1" applyFont="1" applyFill="1" applyBorder="1" applyAlignment="1">
      <alignment horizontal="center" vertical="center" wrapText="1"/>
    </xf>
    <xf numFmtId="0" fontId="6" fillId="0" borderId="32" xfId="2" applyFont="1" applyBorder="1"/>
    <xf numFmtId="0" fontId="6" fillId="0" borderId="0" xfId="0" applyFont="1" applyBorder="1"/>
    <xf numFmtId="0" fontId="36" fillId="0" borderId="0" xfId="16" applyFont="1"/>
    <xf numFmtId="165" fontId="14" fillId="0" borderId="0" xfId="36" applyNumberFormat="1" applyFont="1"/>
    <xf numFmtId="0" fontId="37" fillId="0" borderId="0" xfId="36" applyFont="1"/>
    <xf numFmtId="0" fontId="14" fillId="0" borderId="0" xfId="36" applyFont="1"/>
    <xf numFmtId="0" fontId="14" fillId="0" borderId="0" xfId="36" applyFont="1" applyBorder="1"/>
    <xf numFmtId="0" fontId="6" fillId="0" borderId="0" xfId="36" applyFont="1"/>
    <xf numFmtId="0" fontId="6" fillId="0" borderId="5" xfId="36" applyFont="1" applyFill="1" applyBorder="1" applyAlignment="1">
      <alignment horizontal="center" vertical="center" wrapText="1"/>
    </xf>
    <xf numFmtId="165" fontId="6" fillId="0" borderId="12" xfId="36" applyNumberFormat="1" applyFont="1" applyBorder="1" applyAlignment="1">
      <alignment horizontal="center" vertical="center" wrapText="1"/>
    </xf>
    <xf numFmtId="165" fontId="6" fillId="0" borderId="16" xfId="36" applyNumberFormat="1" applyFont="1" applyBorder="1" applyAlignment="1">
      <alignment horizontal="center" vertical="center" wrapText="1"/>
    </xf>
    <xf numFmtId="0" fontId="38" fillId="0" borderId="8" xfId="36" applyFont="1" applyBorder="1" applyAlignment="1">
      <alignment horizontal="center" vertical="center" wrapText="1"/>
    </xf>
    <xf numFmtId="0" fontId="14" fillId="0" borderId="5" xfId="36" applyFont="1" applyBorder="1" applyAlignment="1">
      <alignment horizontal="center" vertical="center" wrapText="1"/>
    </xf>
    <xf numFmtId="0" fontId="14" fillId="0" borderId="5" xfId="36" applyFont="1" applyBorder="1" applyAlignment="1">
      <alignment horizontal="center" vertical="center"/>
    </xf>
    <xf numFmtId="0" fontId="20" fillId="0" borderId="0" xfId="36" applyFont="1"/>
    <xf numFmtId="0" fontId="6" fillId="0" borderId="0" xfId="36" applyFont="1" applyAlignment="1">
      <alignment vertical="center"/>
    </xf>
    <xf numFmtId="165" fontId="14" fillId="0" borderId="0" xfId="36" applyNumberFormat="1" applyFont="1" applyBorder="1"/>
    <xf numFmtId="0" fontId="14" fillId="0" borderId="0" xfId="36" applyFont="1" applyAlignment="1">
      <alignment vertical="center"/>
    </xf>
    <xf numFmtId="0" fontId="6" fillId="0" borderId="0" xfId="36" applyFont="1" applyAlignment="1"/>
    <xf numFmtId="0" fontId="6" fillId="0" borderId="11" xfId="1" applyFont="1" applyBorder="1" applyAlignment="1">
      <alignment horizontal="center" vertical="center" wrapText="1"/>
    </xf>
    <xf numFmtId="0" fontId="6" fillId="0" borderId="14" xfId="1" applyFont="1" applyBorder="1" applyAlignment="1">
      <alignment horizontal="center" vertical="center" wrapText="1"/>
    </xf>
    <xf numFmtId="0" fontId="20" fillId="0" borderId="0" xfId="0" applyFont="1" applyFill="1"/>
    <xf numFmtId="0" fontId="30" fillId="0" borderId="5" xfId="0" applyFont="1" applyFill="1" applyBorder="1"/>
    <xf numFmtId="0" fontId="41" fillId="0" borderId="0" xfId="0" applyFont="1"/>
    <xf numFmtId="0" fontId="11" fillId="0" borderId="50" xfId="1" applyFont="1" applyFill="1" applyBorder="1" applyAlignment="1">
      <alignment horizontal="center" vertical="center" wrapText="1"/>
    </xf>
    <xf numFmtId="0" fontId="6" fillId="0" borderId="1" xfId="1" applyFont="1" applyFill="1" applyBorder="1"/>
    <xf numFmtId="0" fontId="6" fillId="0" borderId="0" xfId="1" applyFont="1" applyFill="1" applyBorder="1" applyAlignment="1">
      <alignment wrapText="1"/>
    </xf>
    <xf numFmtId="0" fontId="6" fillId="0" borderId="16" xfId="1" applyFont="1" applyBorder="1" applyAlignment="1">
      <alignment horizontal="center" vertical="center" wrapText="1"/>
    </xf>
    <xf numFmtId="2" fontId="6" fillId="0" borderId="25" xfId="1" applyNumberFormat="1" applyFont="1" applyBorder="1" applyAlignment="1">
      <alignment horizontal="center" vertical="center" wrapText="1"/>
    </xf>
    <xf numFmtId="0" fontId="6" fillId="0" borderId="0" xfId="0" applyFont="1" applyBorder="1"/>
    <xf numFmtId="2" fontId="6" fillId="0" borderId="16" xfId="1" applyNumberFormat="1" applyFont="1" applyBorder="1" applyAlignment="1">
      <alignment horizontal="center" vertical="center" wrapText="1"/>
    </xf>
    <xf numFmtId="0" fontId="0" fillId="0" borderId="0" xfId="0" applyBorder="1"/>
    <xf numFmtId="0" fontId="6" fillId="0" borderId="10" xfId="13" applyFont="1" applyFill="1" applyBorder="1" applyAlignment="1">
      <alignment horizontal="center" vertical="center" wrapText="1"/>
    </xf>
    <xf numFmtId="0" fontId="10" fillId="0" borderId="0" xfId="2" applyFont="1" applyBorder="1"/>
    <xf numFmtId="0" fontId="6" fillId="0" borderId="0" xfId="2" applyFont="1"/>
    <xf numFmtId="0" fontId="6" fillId="0" borderId="0" xfId="2" applyFont="1" applyBorder="1"/>
    <xf numFmtId="0" fontId="6" fillId="0" borderId="21" xfId="2" applyFont="1" applyBorder="1" applyAlignment="1">
      <alignment horizontal="center" vertical="center" wrapText="1"/>
    </xf>
    <xf numFmtId="165" fontId="6" fillId="0" borderId="0" xfId="2" applyNumberFormat="1" applyFont="1" applyBorder="1"/>
    <xf numFmtId="0" fontId="6" fillId="0" borderId="0" xfId="2" applyFont="1" applyBorder="1" applyAlignment="1">
      <alignment horizontal="left" indent="2"/>
    </xf>
    <xf numFmtId="165" fontId="6" fillId="0" borderId="0" xfId="2" applyNumberFormat="1" applyFont="1"/>
    <xf numFmtId="2" fontId="6" fillId="0" borderId="0" xfId="2" applyNumberFormat="1" applyFont="1"/>
    <xf numFmtId="0" fontId="14" fillId="0" borderId="0" xfId="37" applyFont="1"/>
    <xf numFmtId="0" fontId="6" fillId="0" borderId="21" xfId="1" applyFont="1" applyBorder="1" applyAlignment="1">
      <alignment horizontal="center" vertical="center" wrapText="1"/>
    </xf>
    <xf numFmtId="0" fontId="6" fillId="0" borderId="14" xfId="1" applyFont="1" applyBorder="1" applyAlignment="1">
      <alignment horizontal="center" vertical="center" wrapText="1"/>
    </xf>
    <xf numFmtId="1" fontId="6" fillId="0" borderId="0" xfId="1" applyNumberFormat="1" applyFont="1"/>
    <xf numFmtId="0" fontId="43" fillId="0" borderId="0" xfId="15" applyFont="1"/>
    <xf numFmtId="0" fontId="43" fillId="0" borderId="0" xfId="15" applyFont="1" applyBorder="1"/>
    <xf numFmtId="0" fontId="42" fillId="0" borderId="0" xfId="15" applyFont="1" applyBorder="1"/>
    <xf numFmtId="0" fontId="6" fillId="0" borderId="0" xfId="1" applyFont="1" applyFill="1" applyBorder="1" applyAlignment="1">
      <alignment horizontal="left" wrapText="1"/>
    </xf>
    <xf numFmtId="0" fontId="10" fillId="0" borderId="0" xfId="0" applyFont="1" applyFill="1" applyBorder="1" applyAlignment="1">
      <alignment wrapText="1"/>
    </xf>
    <xf numFmtId="0" fontId="10" fillId="0" borderId="0" xfId="0" applyFont="1" applyFill="1" applyBorder="1" applyAlignment="1">
      <alignment horizontal="right" wrapText="1"/>
    </xf>
    <xf numFmtId="165" fontId="6" fillId="0" borderId="0" xfId="0" applyNumberFormat="1" applyFont="1" applyFill="1" applyBorder="1" applyAlignment="1">
      <alignment horizontal="right" wrapText="1"/>
    </xf>
    <xf numFmtId="0" fontId="6" fillId="0" borderId="20" xfId="1" applyFont="1" applyFill="1" applyBorder="1" applyAlignment="1">
      <alignment horizontal="center" vertical="center" wrapText="1"/>
    </xf>
    <xf numFmtId="0" fontId="6" fillId="0" borderId="7" xfId="1" applyFont="1" applyFill="1" applyBorder="1" applyAlignment="1">
      <alignment horizontal="center" vertical="center" wrapText="1"/>
    </xf>
    <xf numFmtId="165" fontId="19" fillId="0" borderId="0" xfId="1" applyNumberFormat="1" applyFont="1" applyFill="1"/>
    <xf numFmtId="0" fontId="19" fillId="0" borderId="0" xfId="2" applyFont="1" applyBorder="1"/>
    <xf numFmtId="0" fontId="35" fillId="0" borderId="0" xfId="0" applyFont="1"/>
    <xf numFmtId="0" fontId="6" fillId="0" borderId="0" xfId="0" applyFont="1" applyAlignment="1"/>
    <xf numFmtId="0" fontId="46" fillId="0" borderId="0" xfId="0" applyFont="1"/>
    <xf numFmtId="0" fontId="19" fillId="0" borderId="0" xfId="1" applyFont="1" applyFill="1" applyBorder="1" applyAlignment="1"/>
    <xf numFmtId="0" fontId="14" fillId="0" borderId="0" xfId="13" applyFont="1" applyFill="1" applyBorder="1"/>
    <xf numFmtId="0" fontId="6" fillId="0" borderId="14" xfId="2" applyFont="1" applyBorder="1" applyAlignment="1">
      <alignment horizontal="center" vertical="center" wrapText="1"/>
    </xf>
    <xf numFmtId="1" fontId="16" fillId="0" borderId="4" xfId="0" applyNumberFormat="1" applyFont="1" applyFill="1" applyBorder="1" applyAlignment="1">
      <alignment horizontal="right"/>
    </xf>
    <xf numFmtId="1" fontId="16" fillId="0" borderId="2" xfId="0" applyNumberFormat="1" applyFont="1" applyFill="1" applyBorder="1" applyAlignment="1">
      <alignment horizontal="right"/>
    </xf>
    <xf numFmtId="0" fontId="16" fillId="0" borderId="2" xfId="0" applyNumberFormat="1" applyFont="1" applyFill="1" applyBorder="1" applyAlignment="1">
      <alignment horizontal="right"/>
    </xf>
    <xf numFmtId="165" fontId="16" fillId="0" borderId="2" xfId="0" applyNumberFormat="1" applyFont="1" applyFill="1" applyBorder="1" applyAlignment="1">
      <alignment horizontal="right"/>
    </xf>
    <xf numFmtId="165" fontId="16" fillId="0" borderId="0" xfId="0" applyNumberFormat="1" applyFont="1" applyFill="1" applyAlignment="1">
      <alignment horizontal="right"/>
    </xf>
    <xf numFmtId="1" fontId="30" fillId="0" borderId="2" xfId="0" applyNumberFormat="1" applyFont="1" applyFill="1" applyBorder="1" applyAlignment="1">
      <alignment horizontal="right"/>
    </xf>
    <xf numFmtId="165" fontId="16" fillId="0" borderId="4" xfId="0" applyNumberFormat="1" applyFont="1" applyFill="1" applyBorder="1" applyAlignment="1">
      <alignment horizontal="right"/>
    </xf>
    <xf numFmtId="165" fontId="16" fillId="0" borderId="2" xfId="0" applyNumberFormat="1" applyFont="1" applyFill="1" applyBorder="1" applyAlignment="1">
      <alignment horizontal="right" wrapText="1"/>
    </xf>
    <xf numFmtId="0" fontId="6" fillId="0" borderId="15" xfId="1" applyFont="1" applyBorder="1" applyAlignment="1">
      <alignment horizontal="center" vertical="center" wrapText="1"/>
    </xf>
    <xf numFmtId="0" fontId="6" fillId="0" borderId="19" xfId="1" applyFont="1" applyBorder="1" applyAlignment="1">
      <alignment horizontal="center" vertical="center" wrapText="1"/>
    </xf>
    <xf numFmtId="0" fontId="6" fillId="0" borderId="3" xfId="1" applyFont="1" applyFill="1" applyBorder="1" applyAlignment="1">
      <alignment horizontal="center" vertical="center" wrapText="1"/>
    </xf>
    <xf numFmtId="1" fontId="6" fillId="0" borderId="40" xfId="1" applyNumberFormat="1" applyFont="1" applyBorder="1" applyAlignment="1">
      <alignment horizontal="center" vertical="center" wrapText="1"/>
    </xf>
    <xf numFmtId="1" fontId="6" fillId="0" borderId="17" xfId="1" applyNumberFormat="1" applyFont="1" applyBorder="1" applyAlignment="1">
      <alignment horizontal="center" vertical="center" wrapText="1"/>
    </xf>
    <xf numFmtId="0" fontId="6" fillId="0" borderId="32" xfId="16" applyFont="1" applyBorder="1" applyAlignment="1">
      <alignment horizontal="center" vertical="center" wrapText="1"/>
    </xf>
    <xf numFmtId="0" fontId="6" fillId="0" borderId="0" xfId="16" applyFont="1" applyFill="1" applyBorder="1" applyAlignment="1">
      <alignment horizontal="center" vertical="center" wrapText="1"/>
    </xf>
    <xf numFmtId="0" fontId="35" fillId="0" borderId="0" xfId="0" applyFont="1" applyFill="1"/>
    <xf numFmtId="0" fontId="36" fillId="0" borderId="0" xfId="0" applyFont="1" applyAlignment="1">
      <alignment vertical="center"/>
    </xf>
    <xf numFmtId="0" fontId="6" fillId="0" borderId="4" xfId="2" applyFont="1" applyBorder="1" applyAlignment="1">
      <alignment horizontal="center" vertical="center" wrapText="1"/>
    </xf>
    <xf numFmtId="0" fontId="6" fillId="0" borderId="2" xfId="2" applyFont="1" applyBorder="1" applyAlignment="1">
      <alignment horizontal="center" vertical="center" wrapText="1"/>
    </xf>
    <xf numFmtId="0" fontId="6" fillId="0" borderId="1" xfId="2" applyFont="1" applyBorder="1" applyAlignment="1">
      <alignment horizontal="center" vertical="center"/>
    </xf>
    <xf numFmtId="0" fontId="6" fillId="0" borderId="32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6" fillId="0" borderId="2" xfId="1" applyFont="1" applyFill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34" xfId="1" applyFont="1" applyBorder="1" applyAlignment="1">
      <alignment horizontal="center" vertical="center" wrapText="1"/>
    </xf>
    <xf numFmtId="0" fontId="35" fillId="0" borderId="0" xfId="1" applyFont="1"/>
    <xf numFmtId="0" fontId="52" fillId="0" borderId="0" xfId="1" applyFont="1"/>
    <xf numFmtId="0" fontId="6" fillId="0" borderId="32" xfId="1" applyFont="1" applyBorder="1" applyAlignment="1">
      <alignment horizontal="left" vertical="center"/>
    </xf>
    <xf numFmtId="0" fontId="6" fillId="0" borderId="0" xfId="1" applyFont="1" applyAlignment="1">
      <alignment horizontal="left" vertical="center" indent="1"/>
    </xf>
    <xf numFmtId="0" fontId="6" fillId="0" borderId="54" xfId="1" applyFont="1" applyFill="1" applyBorder="1" applyAlignment="1">
      <alignment horizontal="center" vertical="center" wrapText="1"/>
    </xf>
    <xf numFmtId="0" fontId="19" fillId="0" borderId="0" xfId="1" applyFont="1" applyFill="1" applyAlignment="1">
      <alignment vertical="center"/>
    </xf>
    <xf numFmtId="0" fontId="6" fillId="0" borderId="11" xfId="1" applyFont="1" applyBorder="1" applyAlignment="1">
      <alignment horizontal="center" vertical="center" wrapText="1"/>
    </xf>
    <xf numFmtId="0" fontId="6" fillId="0" borderId="21" xfId="1" applyFont="1" applyBorder="1" applyAlignment="1">
      <alignment horizontal="center" vertical="center" wrapText="1"/>
    </xf>
    <xf numFmtId="0" fontId="6" fillId="0" borderId="14" xfId="1" applyFont="1" applyBorder="1" applyAlignment="1">
      <alignment horizontal="center" vertical="center" wrapText="1"/>
    </xf>
    <xf numFmtId="0" fontId="6" fillId="0" borderId="28" xfId="16" applyFont="1" applyBorder="1" applyAlignment="1">
      <alignment horizontal="center" vertical="center" wrapText="1"/>
    </xf>
    <xf numFmtId="0" fontId="6" fillId="0" borderId="9" xfId="16" applyFont="1" applyFill="1" applyBorder="1" applyAlignment="1">
      <alignment horizontal="center" vertical="center" wrapText="1"/>
    </xf>
    <xf numFmtId="0" fontId="6" fillId="0" borderId="1" xfId="16" applyFont="1" applyBorder="1" applyAlignment="1">
      <alignment horizontal="center" vertical="center" wrapText="1"/>
    </xf>
    <xf numFmtId="0" fontId="6" fillId="0" borderId="5" xfId="16" applyFont="1" applyBorder="1" applyAlignment="1">
      <alignment horizontal="center" vertical="center" wrapText="1"/>
    </xf>
    <xf numFmtId="0" fontId="14" fillId="0" borderId="29" xfId="36" applyFont="1" applyBorder="1" applyAlignment="1">
      <alignment horizontal="center" vertical="center" wrapText="1"/>
    </xf>
    <xf numFmtId="0" fontId="14" fillId="0" borderId="6" xfId="36" applyFont="1" applyBorder="1" applyAlignment="1">
      <alignment horizontal="center" vertical="center"/>
    </xf>
    <xf numFmtId="0" fontId="6" fillId="0" borderId="11" xfId="1" applyFont="1" applyBorder="1" applyAlignment="1">
      <alignment horizontal="center" vertical="center" wrapText="1"/>
    </xf>
    <xf numFmtId="0" fontId="6" fillId="0" borderId="14" xfId="1" applyFont="1" applyBorder="1" applyAlignment="1">
      <alignment horizontal="center" vertical="center" wrapText="1"/>
    </xf>
    <xf numFmtId="165" fontId="6" fillId="0" borderId="0" xfId="8" applyNumberFormat="1" applyFont="1" applyFill="1" applyBorder="1"/>
    <xf numFmtId="0" fontId="6" fillId="0" borderId="43" xfId="15" applyFont="1" applyBorder="1" applyAlignment="1">
      <alignment horizontal="center" vertical="center" wrapText="1"/>
    </xf>
    <xf numFmtId="0" fontId="10" fillId="0" borderId="0" xfId="0" applyFont="1" applyFill="1" applyBorder="1" applyAlignment="1">
      <alignment vertical="center"/>
    </xf>
    <xf numFmtId="0" fontId="10" fillId="0" borderId="0" xfId="20" applyFont="1" applyFill="1" applyBorder="1" applyAlignment="1">
      <alignment horizontal="left"/>
    </xf>
    <xf numFmtId="0" fontId="6" fillId="0" borderId="0" xfId="0" applyFont="1" applyFill="1" applyBorder="1"/>
    <xf numFmtId="0" fontId="23" fillId="0" borderId="0" xfId="20" applyFont="1" applyFill="1" applyBorder="1" applyAlignment="1">
      <alignment horizontal="left"/>
    </xf>
    <xf numFmtId="0" fontId="6" fillId="0" borderId="0" xfId="0" applyFont="1" applyFill="1" applyBorder="1" applyAlignment="1">
      <alignment wrapText="1"/>
    </xf>
    <xf numFmtId="0" fontId="6" fillId="0" borderId="16" xfId="1" applyFont="1" applyFill="1" applyBorder="1" applyAlignment="1">
      <alignment horizontal="centerContinuous" vertical="center" wrapText="1"/>
    </xf>
    <xf numFmtId="0" fontId="6" fillId="0" borderId="18" xfId="1" applyFont="1" applyFill="1" applyBorder="1" applyAlignment="1">
      <alignment horizontal="centerContinuous"/>
    </xf>
    <xf numFmtId="0" fontId="6" fillId="0" borderId="17" xfId="1" applyFont="1" applyFill="1" applyBorder="1" applyAlignment="1">
      <alignment horizontal="centerContinuous"/>
    </xf>
    <xf numFmtId="0" fontId="6" fillId="0" borderId="18" xfId="1" applyFont="1" applyBorder="1" applyAlignment="1">
      <alignment horizontal="centerContinuous"/>
    </xf>
    <xf numFmtId="0" fontId="6" fillId="0" borderId="14" xfId="1" quotePrefix="1" applyFont="1" applyFill="1" applyBorder="1" applyAlignment="1">
      <alignment horizontal="center" vertical="center" wrapText="1"/>
    </xf>
    <xf numFmtId="0" fontId="6" fillId="0" borderId="0" xfId="1" applyFont="1" applyBorder="1" applyAlignment="1">
      <alignment horizontal="left"/>
    </xf>
    <xf numFmtId="0" fontId="10" fillId="0" borderId="0" xfId="1" applyFont="1" applyBorder="1" applyAlignment="1">
      <alignment wrapText="1"/>
    </xf>
    <xf numFmtId="0" fontId="47" fillId="0" borderId="0" xfId="15" applyFont="1"/>
    <xf numFmtId="165" fontId="10" fillId="0" borderId="2" xfId="1" applyNumberFormat="1" applyFont="1" applyFill="1" applyBorder="1"/>
    <xf numFmtId="0" fontId="6" fillId="0" borderId="8" xfId="1" applyFont="1" applyBorder="1" applyAlignment="1">
      <alignment horizontal="center" vertical="center" wrapText="1"/>
    </xf>
    <xf numFmtId="0" fontId="6" fillId="0" borderId="5" xfId="15" applyFont="1" applyBorder="1" applyAlignment="1">
      <alignment horizontal="center" vertical="center" wrapText="1"/>
    </xf>
    <xf numFmtId="0" fontId="6" fillId="0" borderId="6" xfId="15" applyFont="1" applyBorder="1" applyAlignment="1">
      <alignment horizontal="center" vertical="center" wrapText="1"/>
    </xf>
    <xf numFmtId="0" fontId="6" fillId="0" borderId="15" xfId="1" applyFont="1" applyBorder="1" applyAlignment="1">
      <alignment horizontal="center" vertical="center" wrapText="1"/>
    </xf>
    <xf numFmtId="0" fontId="6" fillId="0" borderId="8" xfId="1" applyFont="1" applyBorder="1" applyAlignment="1">
      <alignment horizontal="center" vertical="center" wrapText="1"/>
    </xf>
    <xf numFmtId="0" fontId="6" fillId="0" borderId="23" xfId="1" applyFont="1" applyBorder="1" applyAlignment="1">
      <alignment horizontal="center" vertical="center" wrapText="1"/>
    </xf>
    <xf numFmtId="0" fontId="6" fillId="0" borderId="30" xfId="1" applyFont="1" applyBorder="1" applyAlignment="1">
      <alignment horizontal="center" vertical="center" wrapText="1"/>
    </xf>
    <xf numFmtId="0" fontId="6" fillId="0" borderId="2" xfId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wrapText="1"/>
    </xf>
    <xf numFmtId="0" fontId="6" fillId="0" borderId="0" xfId="0" applyFont="1" applyBorder="1" applyAlignment="1">
      <alignment horizontal="left" wrapText="1"/>
    </xf>
    <xf numFmtId="0" fontId="14" fillId="0" borderId="0" xfId="13" applyFont="1" applyBorder="1"/>
    <xf numFmtId="0" fontId="19" fillId="0" borderId="0" xfId="13" applyFont="1" applyBorder="1" applyAlignment="1">
      <alignment horizontal="left" wrapText="1"/>
    </xf>
    <xf numFmtId="0" fontId="38" fillId="0" borderId="0" xfId="0" applyFont="1" applyAlignment="1">
      <alignment wrapText="1"/>
    </xf>
    <xf numFmtId="0" fontId="40" fillId="0" borderId="0" xfId="0" applyFont="1"/>
    <xf numFmtId="0" fontId="38" fillId="0" borderId="0" xfId="0" applyFont="1"/>
    <xf numFmtId="165" fontId="36" fillId="0" borderId="0" xfId="0" quotePrefix="1" applyNumberFormat="1" applyFont="1" applyBorder="1" applyAlignment="1">
      <alignment horizontal="right" indent="1"/>
    </xf>
    <xf numFmtId="0" fontId="46" fillId="0" borderId="0" xfId="0" applyFont="1" applyAlignment="1"/>
    <xf numFmtId="0" fontId="54" fillId="0" borderId="0" xfId="13" applyFont="1" applyBorder="1"/>
    <xf numFmtId="166" fontId="55" fillId="0" borderId="2" xfId="0" applyNumberFormat="1" applyFont="1" applyFill="1" applyBorder="1"/>
    <xf numFmtId="166" fontId="55" fillId="0" borderId="1" xfId="0" applyNumberFormat="1" applyFont="1" applyFill="1" applyBorder="1"/>
    <xf numFmtId="166" fontId="0" fillId="0" borderId="2" xfId="0" applyNumberFormat="1" applyFont="1" applyFill="1" applyBorder="1"/>
    <xf numFmtId="166" fontId="0" fillId="0" borderId="1" xfId="0" applyNumberFormat="1" applyFill="1" applyBorder="1"/>
    <xf numFmtId="0" fontId="6" fillId="0" borderId="2" xfId="0" applyFont="1" applyFill="1" applyBorder="1"/>
    <xf numFmtId="0" fontId="6" fillId="0" borderId="1" xfId="0" applyFont="1" applyFill="1" applyBorder="1"/>
    <xf numFmtId="0" fontId="53" fillId="0" borderId="0" xfId="1" applyFont="1" applyFill="1"/>
    <xf numFmtId="0" fontId="6" fillId="0" borderId="8" xfId="1" applyFont="1" applyBorder="1" applyAlignment="1">
      <alignment horizontal="center" vertical="center"/>
    </xf>
    <xf numFmtId="0" fontId="17" fillId="0" borderId="0" xfId="1" applyFont="1"/>
    <xf numFmtId="165" fontId="14" fillId="0" borderId="0" xfId="1" applyNumberFormat="1" applyFont="1" applyFill="1"/>
    <xf numFmtId="165" fontId="6" fillId="0" borderId="2" xfId="0" applyNumberFormat="1" applyFont="1" applyFill="1" applyBorder="1"/>
    <xf numFmtId="0" fontId="6" fillId="0" borderId="11" xfId="15" applyFont="1" applyFill="1" applyBorder="1" applyAlignment="1">
      <alignment horizontal="center" vertical="center" wrapText="1"/>
    </xf>
    <xf numFmtId="165" fontId="10" fillId="0" borderId="2" xfId="0" applyNumberFormat="1" applyFont="1" applyFill="1" applyBorder="1"/>
    <xf numFmtId="165" fontId="6" fillId="0" borderId="0" xfId="0" applyNumberFormat="1" applyFont="1" applyFill="1" applyBorder="1"/>
    <xf numFmtId="0" fontId="6" fillId="0" borderId="0" xfId="1" applyFont="1" applyFill="1" applyAlignment="1">
      <alignment wrapText="1"/>
    </xf>
    <xf numFmtId="0" fontId="14" fillId="0" borderId="0" xfId="1" applyFont="1" applyFill="1" applyBorder="1"/>
    <xf numFmtId="0" fontId="17" fillId="0" borderId="0" xfId="1" applyFont="1" applyFill="1"/>
    <xf numFmtId="165" fontId="56" fillId="0" borderId="0" xfId="0" applyNumberFormat="1" applyFont="1" applyFill="1"/>
    <xf numFmtId="0" fontId="17" fillId="0" borderId="0" xfId="1" applyFont="1" applyFill="1" applyBorder="1"/>
    <xf numFmtId="0" fontId="23" fillId="0" borderId="32" xfId="20" applyFont="1" applyFill="1" applyBorder="1" applyAlignment="1">
      <alignment horizontal="left"/>
    </xf>
    <xf numFmtId="0" fontId="19" fillId="0" borderId="1" xfId="24" applyFont="1" applyFill="1" applyBorder="1" applyAlignment="1">
      <alignment wrapText="1"/>
    </xf>
    <xf numFmtId="0" fontId="6" fillId="0" borderId="17" xfId="2" applyFont="1" applyBorder="1" applyAlignment="1">
      <alignment horizontal="center" vertical="center" wrapText="1"/>
    </xf>
    <xf numFmtId="0" fontId="6" fillId="0" borderId="12" xfId="2" applyFont="1" applyBorder="1" applyAlignment="1">
      <alignment horizontal="center" vertical="center" wrapText="1"/>
    </xf>
    <xf numFmtId="165" fontId="55" fillId="0" borderId="34" xfId="0" applyNumberFormat="1" applyFont="1" applyFill="1" applyBorder="1"/>
    <xf numFmtId="165" fontId="0" fillId="0" borderId="34" xfId="0" applyNumberFormat="1" applyFont="1" applyFill="1" applyBorder="1"/>
    <xf numFmtId="165" fontId="6" fillId="0" borderId="34" xfId="0" applyNumberFormat="1" applyFont="1" applyFill="1" applyBorder="1"/>
    <xf numFmtId="165" fontId="36" fillId="0" borderId="0" xfId="0" applyNumberFormat="1" applyFont="1" applyBorder="1" applyAlignment="1">
      <alignment horizontal="right" indent="1"/>
    </xf>
    <xf numFmtId="165" fontId="36" fillId="0" borderId="0" xfId="0" applyNumberFormat="1" applyFont="1" applyFill="1" applyBorder="1" applyAlignment="1">
      <alignment horizontal="right" indent="1"/>
    </xf>
    <xf numFmtId="0" fontId="52" fillId="0" borderId="0" xfId="0" applyFont="1" applyAlignment="1">
      <alignment vertical="center"/>
    </xf>
    <xf numFmtId="1" fontId="53" fillId="0" borderId="0" xfId="0" applyNumberFormat="1" applyFont="1" applyFill="1"/>
    <xf numFmtId="165" fontId="36" fillId="0" borderId="0" xfId="0" applyNumberFormat="1" applyFont="1"/>
    <xf numFmtId="0" fontId="36" fillId="0" borderId="0" xfId="0" applyFont="1"/>
    <xf numFmtId="0" fontId="38" fillId="0" borderId="0" xfId="0" applyFont="1" applyAlignment="1">
      <alignment horizontal="center" vertical="center"/>
    </xf>
    <xf numFmtId="165" fontId="6" fillId="0" borderId="19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165" fontId="10" fillId="0" borderId="0" xfId="0" quotePrefix="1" applyNumberFormat="1" applyFont="1" applyBorder="1" applyAlignment="1">
      <alignment horizontal="right" indent="1"/>
    </xf>
    <xf numFmtId="1" fontId="10" fillId="0" borderId="0" xfId="0" quotePrefix="1" applyNumberFormat="1" applyFont="1" applyBorder="1" applyAlignment="1">
      <alignment horizontal="right" indent="1"/>
    </xf>
    <xf numFmtId="1" fontId="57" fillId="0" borderId="0" xfId="38" applyNumberFormat="1" applyFont="1" applyBorder="1"/>
    <xf numFmtId="0" fontId="38" fillId="0" borderId="0" xfId="0" applyFont="1" applyFill="1"/>
    <xf numFmtId="0" fontId="6" fillId="0" borderId="56" xfId="0" applyFont="1" applyFill="1" applyBorder="1" applyAlignment="1">
      <alignment horizontal="center" vertical="center" wrapText="1"/>
    </xf>
    <xf numFmtId="0" fontId="6" fillId="0" borderId="57" xfId="0" applyFont="1" applyFill="1" applyBorder="1" applyAlignment="1">
      <alignment horizontal="center" vertical="center" wrapText="1"/>
    </xf>
    <xf numFmtId="0" fontId="40" fillId="0" borderId="0" xfId="0" applyFont="1" applyBorder="1"/>
    <xf numFmtId="0" fontId="38" fillId="0" borderId="0" xfId="0" applyFont="1" applyBorder="1"/>
    <xf numFmtId="165" fontId="6" fillId="0" borderId="0" xfId="0" applyNumberFormat="1" applyFont="1" applyFill="1" applyBorder="1" applyAlignment="1">
      <alignment vertical="center" wrapText="1"/>
    </xf>
    <xf numFmtId="165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left"/>
    </xf>
    <xf numFmtId="165" fontId="6" fillId="0" borderId="1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center"/>
    </xf>
    <xf numFmtId="1" fontId="38" fillId="0" borderId="0" xfId="0" applyNumberFormat="1" applyFont="1" applyFill="1" applyBorder="1" applyAlignment="1">
      <alignment horizontal="right"/>
    </xf>
    <xf numFmtId="165" fontId="38" fillId="0" borderId="0" xfId="0" applyNumberFormat="1" applyFont="1" applyFill="1" applyBorder="1" applyAlignment="1">
      <alignment horizontal="right"/>
    </xf>
    <xf numFmtId="165" fontId="6" fillId="0" borderId="0" xfId="10" applyNumberFormat="1" applyFont="1" applyBorder="1" applyAlignment="1">
      <alignment horizontal="right"/>
    </xf>
    <xf numFmtId="0" fontId="6" fillId="0" borderId="29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38" fillId="0" borderId="0" xfId="0" applyFont="1" applyAlignment="1">
      <alignment horizontal="left" vertical="center"/>
    </xf>
    <xf numFmtId="0" fontId="6" fillId="0" borderId="0" xfId="0" applyFont="1" applyFill="1" applyBorder="1" applyAlignment="1">
      <alignment horizontal="center" vertical="center" wrapText="1"/>
    </xf>
    <xf numFmtId="0" fontId="6" fillId="0" borderId="55" xfId="0" applyFont="1" applyFill="1" applyBorder="1" applyAlignment="1">
      <alignment horizontal="center" vertical="center" wrapText="1"/>
    </xf>
    <xf numFmtId="0" fontId="6" fillId="0" borderId="66" xfId="0" applyFont="1" applyBorder="1" applyAlignment="1">
      <alignment horizontal="center" vertical="center"/>
    </xf>
    <xf numFmtId="0" fontId="10" fillId="0" borderId="66" xfId="20" applyFont="1" applyBorder="1" applyAlignment="1">
      <alignment horizontal="left"/>
    </xf>
    <xf numFmtId="0" fontId="10" fillId="0" borderId="66" xfId="1" applyFont="1" applyBorder="1"/>
    <xf numFmtId="0" fontId="6" fillId="0" borderId="66" xfId="1" applyFont="1" applyBorder="1"/>
    <xf numFmtId="0" fontId="6" fillId="0" borderId="66" xfId="1" applyFont="1" applyBorder="1" applyAlignment="1">
      <alignment horizontal="left" indent="2"/>
    </xf>
    <xf numFmtId="0" fontId="6" fillId="0" borderId="66" xfId="1" applyFont="1" applyBorder="1" applyAlignment="1">
      <alignment horizontal="left" wrapText="1" indent="2"/>
    </xf>
    <xf numFmtId="0" fontId="6" fillId="0" borderId="67" xfId="0" applyFont="1" applyFill="1" applyBorder="1" applyAlignment="1">
      <alignment horizontal="center" vertical="center" wrapText="1"/>
    </xf>
    <xf numFmtId="0" fontId="6" fillId="0" borderId="68" xfId="0" applyFont="1" applyFill="1" applyBorder="1" applyAlignment="1">
      <alignment horizontal="center" vertical="center" wrapText="1"/>
    </xf>
    <xf numFmtId="0" fontId="39" fillId="0" borderId="0" xfId="0" applyFont="1" applyAlignment="1">
      <alignment horizontal="left" vertical="center"/>
    </xf>
    <xf numFmtId="16" fontId="6" fillId="0" borderId="8" xfId="1" applyNumberFormat="1" applyFont="1" applyBorder="1" applyAlignment="1">
      <alignment horizontal="center" vertical="center" wrapText="1"/>
    </xf>
    <xf numFmtId="0" fontId="6" fillId="0" borderId="32" xfId="0" applyFont="1" applyFill="1" applyBorder="1" applyAlignment="1">
      <alignment horizontal="center" vertical="center"/>
    </xf>
    <xf numFmtId="16" fontId="6" fillId="0" borderId="9" xfId="1" applyNumberFormat="1" applyFont="1" applyBorder="1" applyAlignment="1">
      <alignment horizontal="center" vertical="center" wrapText="1"/>
    </xf>
    <xf numFmtId="16" fontId="6" fillId="0" borderId="29" xfId="1" applyNumberFormat="1" applyFont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10" fillId="0" borderId="0" xfId="36" applyFont="1"/>
    <xf numFmtId="0" fontId="60" fillId="0" borderId="0" xfId="1" applyFont="1" applyBorder="1"/>
    <xf numFmtId="0" fontId="60" fillId="0" borderId="0" xfId="1" applyFont="1" applyAlignment="1"/>
    <xf numFmtId="0" fontId="60" fillId="0" borderId="0" xfId="1" applyFont="1"/>
    <xf numFmtId="16" fontId="6" fillId="0" borderId="5" xfId="1" applyNumberFormat="1" applyFont="1" applyBorder="1" applyAlignment="1">
      <alignment horizontal="center" vertical="center" wrapText="1"/>
    </xf>
    <xf numFmtId="165" fontId="60" fillId="0" borderId="2" xfId="16" applyNumberFormat="1" applyFont="1" applyFill="1" applyBorder="1"/>
    <xf numFmtId="165" fontId="60" fillId="0" borderId="0" xfId="16" applyNumberFormat="1" applyFont="1" applyFill="1"/>
    <xf numFmtId="165" fontId="59" fillId="0" borderId="2" xfId="16" applyNumberFormat="1" applyFont="1" applyFill="1" applyBorder="1" applyAlignment="1">
      <alignment horizontal="right"/>
    </xf>
    <xf numFmtId="165" fontId="60" fillId="0" borderId="2" xfId="16" applyNumberFormat="1" applyFont="1" applyFill="1" applyBorder="1" applyAlignment="1">
      <alignment horizontal="right"/>
    </xf>
    <xf numFmtId="0" fontId="11" fillId="0" borderId="0" xfId="1" applyFont="1" applyBorder="1"/>
    <xf numFmtId="0" fontId="45" fillId="0" borderId="0" xfId="11" applyFont="1" applyBorder="1"/>
    <xf numFmtId="0" fontId="45" fillId="0" borderId="0" xfId="1" applyFont="1" applyBorder="1"/>
    <xf numFmtId="0" fontId="45" fillId="0" borderId="0" xfId="1" applyFont="1" applyAlignment="1">
      <alignment vertical="center"/>
    </xf>
    <xf numFmtId="165" fontId="35" fillId="0" borderId="2" xfId="1" applyNumberFormat="1" applyFont="1" applyFill="1" applyBorder="1" applyAlignment="1">
      <alignment horizontal="right"/>
    </xf>
    <xf numFmtId="165" fontId="35" fillId="0" borderId="1" xfId="1" applyNumberFormat="1" applyFont="1" applyFill="1" applyBorder="1" applyAlignment="1">
      <alignment horizontal="right"/>
    </xf>
    <xf numFmtId="165" fontId="10" fillId="0" borderId="4" xfId="1" applyNumberFormat="1" applyFont="1" applyBorder="1" applyAlignment="1"/>
    <xf numFmtId="165" fontId="61" fillId="0" borderId="2" xfId="0" applyNumberFormat="1" applyFont="1" applyBorder="1"/>
    <xf numFmtId="165" fontId="10" fillId="0" borderId="0" xfId="16" applyNumberFormat="1" applyFont="1" applyAlignment="1">
      <alignment horizontal="right"/>
    </xf>
    <xf numFmtId="165" fontId="10" fillId="0" borderId="4" xfId="6" applyNumberFormat="1" applyFont="1" applyFill="1" applyBorder="1" applyAlignment="1"/>
    <xf numFmtId="165" fontId="10" fillId="0" borderId="2" xfId="6" applyNumberFormat="1" applyFont="1" applyFill="1" applyBorder="1" applyAlignment="1"/>
    <xf numFmtId="165" fontId="10" fillId="0" borderId="4" xfId="25" applyNumberFormat="1" applyFont="1" applyBorder="1" applyAlignment="1">
      <alignment horizontal="right"/>
    </xf>
    <xf numFmtId="165" fontId="10" fillId="0" borderId="1" xfId="25" applyNumberFormat="1" applyFont="1" applyBorder="1" applyAlignment="1">
      <alignment horizontal="right"/>
    </xf>
    <xf numFmtId="165" fontId="6" fillId="0" borderId="4" xfId="16" applyNumberFormat="1" applyFont="1" applyBorder="1" applyAlignment="1">
      <alignment horizontal="right"/>
    </xf>
    <xf numFmtId="165" fontId="6" fillId="0" borderId="2" xfId="16" applyNumberFormat="1" applyFont="1" applyBorder="1" applyAlignment="1">
      <alignment horizontal="right"/>
    </xf>
    <xf numFmtId="0" fontId="6" fillId="0" borderId="2" xfId="16" applyFont="1" applyFill="1" applyBorder="1" applyAlignment="1">
      <alignment horizontal="right"/>
    </xf>
    <xf numFmtId="0" fontId="6" fillId="0" borderId="0" xfId="16" applyFont="1" applyFill="1" applyBorder="1" applyAlignment="1">
      <alignment horizontal="right"/>
    </xf>
    <xf numFmtId="165" fontId="6" fillId="0" borderId="4" xfId="16" applyNumberFormat="1" applyFont="1" applyBorder="1" applyAlignment="1"/>
    <xf numFmtId="165" fontId="6" fillId="0" borderId="2" xfId="16" applyNumberFormat="1" applyFont="1" applyBorder="1" applyAlignment="1"/>
    <xf numFmtId="165" fontId="6" fillId="0" borderId="2" xfId="16" applyNumberFormat="1" applyFont="1" applyFill="1" applyBorder="1" applyAlignment="1"/>
    <xf numFmtId="165" fontId="6" fillId="0" borderId="4" xfId="25" applyNumberFormat="1" applyFont="1" applyBorder="1" applyAlignment="1">
      <alignment horizontal="right"/>
    </xf>
    <xf numFmtId="165" fontId="6" fillId="0" borderId="1" xfId="25" applyNumberFormat="1" applyFont="1" applyBorder="1" applyAlignment="1">
      <alignment horizontal="right"/>
    </xf>
    <xf numFmtId="165" fontId="6" fillId="0" borderId="4" xfId="1" applyNumberFormat="1" applyFont="1" applyBorder="1" applyAlignment="1"/>
    <xf numFmtId="165" fontId="6" fillId="0" borderId="2" xfId="1" applyNumberFormat="1" applyFont="1" applyFill="1" applyBorder="1" applyAlignment="1"/>
    <xf numFmtId="165" fontId="10" fillId="0" borderId="2" xfId="16" applyNumberFormat="1" applyFont="1" applyFill="1" applyBorder="1" applyAlignment="1"/>
    <xf numFmtId="165" fontId="10" fillId="0" borderId="4" xfId="16" applyNumberFormat="1" applyFont="1" applyBorder="1" applyAlignment="1">
      <alignment horizontal="right"/>
    </xf>
    <xf numFmtId="165" fontId="10" fillId="0" borderId="2" xfId="16" applyNumberFormat="1" applyFont="1" applyBorder="1" applyAlignment="1">
      <alignment horizontal="right"/>
    </xf>
    <xf numFmtId="165" fontId="10" fillId="0" borderId="2" xfId="16" applyNumberFormat="1" applyFont="1" applyFill="1" applyBorder="1" applyAlignment="1">
      <alignment horizontal="right"/>
    </xf>
    <xf numFmtId="165" fontId="6" fillId="0" borderId="2" xfId="1" applyNumberFormat="1" applyFont="1" applyBorder="1" applyAlignment="1"/>
    <xf numFmtId="0" fontId="6" fillId="0" borderId="4" xfId="6" applyFont="1" applyFill="1" applyBorder="1" applyAlignment="1"/>
    <xf numFmtId="165" fontId="10" fillId="0" borderId="2" xfId="1" applyNumberFormat="1" applyFont="1" applyBorder="1" applyAlignment="1"/>
    <xf numFmtId="0" fontId="10" fillId="0" borderId="4" xfId="6" applyFont="1" applyFill="1" applyBorder="1" applyAlignment="1"/>
    <xf numFmtId="165" fontId="6" fillId="0" borderId="2" xfId="16" applyNumberFormat="1" applyFont="1" applyFill="1" applyBorder="1" applyAlignment="1">
      <alignment horizontal="right"/>
    </xf>
    <xf numFmtId="165" fontId="10" fillId="0" borderId="2" xfId="26" applyNumberFormat="1" applyFont="1" applyBorder="1"/>
    <xf numFmtId="165" fontId="10" fillId="0" borderId="0" xfId="26" applyNumberFormat="1" applyFont="1"/>
    <xf numFmtId="165" fontId="6" fillId="0" borderId="2" xfId="26" applyNumberFormat="1" applyFont="1" applyBorder="1"/>
    <xf numFmtId="165" fontId="6" fillId="0" borderId="0" xfId="26" applyNumberFormat="1" applyFont="1"/>
    <xf numFmtId="0" fontId="6" fillId="0" borderId="4" xfId="16" applyFont="1" applyBorder="1" applyAlignment="1"/>
    <xf numFmtId="165" fontId="6" fillId="0" borderId="0" xfId="16" applyNumberFormat="1" applyFont="1" applyBorder="1" applyAlignment="1"/>
    <xf numFmtId="165" fontId="10" fillId="0" borderId="34" xfId="1" applyNumberFormat="1" applyFont="1" applyBorder="1" applyAlignment="1">
      <alignment horizontal="right"/>
    </xf>
    <xf numFmtId="165" fontId="10" fillId="0" borderId="2" xfId="1" applyNumberFormat="1" applyFont="1" applyBorder="1" applyAlignment="1">
      <alignment horizontal="right"/>
    </xf>
    <xf numFmtId="165" fontId="10" fillId="0" borderId="34" xfId="1" applyNumberFormat="1" applyFont="1" applyBorder="1" applyAlignment="1">
      <alignment horizontal="right" vertical="center"/>
    </xf>
    <xf numFmtId="165" fontId="6" fillId="0" borderId="2" xfId="1" applyNumberFormat="1" applyFont="1" applyBorder="1" applyAlignment="1">
      <alignment horizontal="right"/>
    </xf>
    <xf numFmtId="0" fontId="6" fillId="0" borderId="34" xfId="0" applyFont="1" applyBorder="1"/>
    <xf numFmtId="0" fontId="10" fillId="0" borderId="34" xfId="0" applyFont="1" applyBorder="1"/>
    <xf numFmtId="165" fontId="6" fillId="0" borderId="34" xfId="1" applyNumberFormat="1" applyFont="1" applyBorder="1" applyAlignment="1">
      <alignment horizontal="right"/>
    </xf>
    <xf numFmtId="0" fontId="6" fillId="0" borderId="34" xfId="1" applyNumberFormat="1" applyFont="1" applyBorder="1" applyAlignment="1">
      <alignment horizontal="right"/>
    </xf>
    <xf numFmtId="165" fontId="6" fillId="0" borderId="34" xfId="1" applyNumberFormat="1" applyFont="1" applyBorder="1" applyAlignment="1">
      <alignment horizontal="right" vertical="center"/>
    </xf>
    <xf numFmtId="0" fontId="10" fillId="0" borderId="34" xfId="1" applyNumberFormat="1" applyFont="1" applyBorder="1" applyAlignment="1">
      <alignment horizontal="right"/>
    </xf>
    <xf numFmtId="0" fontId="6" fillId="0" borderId="34" xfId="1" applyFont="1" applyBorder="1" applyAlignment="1">
      <alignment horizontal="right" vertical="center"/>
    </xf>
    <xf numFmtId="0" fontId="6" fillId="0" borderId="34" xfId="1" applyFont="1" applyBorder="1" applyAlignment="1"/>
    <xf numFmtId="0" fontId="6" fillId="0" borderId="2" xfId="1" applyFont="1" applyBorder="1" applyAlignment="1"/>
    <xf numFmtId="0" fontId="6" fillId="0" borderId="4" xfId="2" applyFont="1" applyBorder="1"/>
    <xf numFmtId="0" fontId="6" fillId="0" borderId="2" xfId="2" applyFont="1" applyBorder="1"/>
    <xf numFmtId="1" fontId="6" fillId="0" borderId="2" xfId="2" applyNumberFormat="1" applyFont="1" applyBorder="1"/>
    <xf numFmtId="165" fontId="10" fillId="0" borderId="4" xfId="2" quotePrefix="1" applyNumberFormat="1" applyFont="1" applyBorder="1" applyAlignment="1">
      <alignment horizontal="right"/>
    </xf>
    <xf numFmtId="178" fontId="10" fillId="0" borderId="2" xfId="4" applyNumberFormat="1" applyFont="1" applyBorder="1" applyAlignment="1">
      <alignment horizontal="right"/>
    </xf>
    <xf numFmtId="2" fontId="10" fillId="0" borderId="2" xfId="2" applyNumberFormat="1" applyFont="1" applyFill="1" applyBorder="1"/>
    <xf numFmtId="165" fontId="10" fillId="0" borderId="1" xfId="2" applyNumberFormat="1" applyFont="1" applyBorder="1" applyAlignment="1">
      <alignment horizontal="right"/>
    </xf>
    <xf numFmtId="165" fontId="10" fillId="0" borderId="4" xfId="2" applyNumberFormat="1" applyFont="1" applyFill="1" applyBorder="1"/>
    <xf numFmtId="178" fontId="10" fillId="0" borderId="2" xfId="4" applyNumberFormat="1" applyFont="1" applyFill="1" applyBorder="1" applyAlignment="1">
      <alignment horizontal="right"/>
    </xf>
    <xf numFmtId="178" fontId="6" fillId="0" borderId="2" xfId="4" applyNumberFormat="1" applyFont="1" applyFill="1" applyBorder="1" applyAlignment="1">
      <alignment horizontal="right"/>
    </xf>
    <xf numFmtId="2" fontId="6" fillId="0" borderId="2" xfId="2" applyNumberFormat="1" applyFont="1" applyFill="1" applyBorder="1"/>
    <xf numFmtId="165" fontId="6" fillId="0" borderId="4" xfId="2" applyNumberFormat="1" applyFont="1" applyBorder="1" applyAlignment="1">
      <alignment horizontal="right"/>
    </xf>
    <xf numFmtId="165" fontId="6" fillId="0" borderId="4" xfId="4" applyNumberFormat="1" applyFont="1" applyFill="1" applyBorder="1" applyAlignment="1">
      <alignment horizontal="right"/>
    </xf>
    <xf numFmtId="165" fontId="6" fillId="0" borderId="4" xfId="2" applyNumberFormat="1" applyFont="1" applyBorder="1" applyAlignment="1">
      <alignment horizontal="right" indent="1"/>
    </xf>
    <xf numFmtId="165" fontId="6" fillId="0" borderId="4" xfId="2" applyNumberFormat="1" applyFont="1" applyFill="1" applyBorder="1"/>
    <xf numFmtId="165" fontId="10" fillId="0" borderId="4" xfId="2" applyNumberFormat="1" applyFont="1" applyBorder="1" applyAlignment="1"/>
    <xf numFmtId="165" fontId="6" fillId="0" borderId="4" xfId="4" applyNumberFormat="1" applyFont="1" applyFill="1" applyBorder="1" applyAlignment="1"/>
    <xf numFmtId="165" fontId="10" fillId="0" borderId="4" xfId="4" applyNumberFormat="1" applyFont="1" applyFill="1" applyBorder="1" applyAlignment="1"/>
    <xf numFmtId="165" fontId="10" fillId="0" borderId="4" xfId="2" applyNumberFormat="1" applyFont="1" applyFill="1" applyBorder="1" applyAlignment="1"/>
    <xf numFmtId="165" fontId="6" fillId="0" borderId="4" xfId="2" applyNumberFormat="1" applyFont="1" applyBorder="1" applyAlignment="1"/>
    <xf numFmtId="165" fontId="10" fillId="0" borderId="4" xfId="4" applyNumberFormat="1" applyFont="1" applyFill="1" applyBorder="1" applyAlignment="1">
      <alignment horizontal="right"/>
    </xf>
    <xf numFmtId="2" fontId="10" fillId="0" borderId="2" xfId="18" applyNumberFormat="1" applyFont="1" applyFill="1" applyBorder="1" applyAlignment="1"/>
    <xf numFmtId="2" fontId="6" fillId="0" borderId="2" xfId="18" applyNumberFormat="1" applyFont="1" applyFill="1" applyBorder="1" applyAlignment="1">
      <alignment horizontal="right"/>
    </xf>
    <xf numFmtId="165" fontId="10" fillId="0" borderId="1" xfId="2" applyNumberFormat="1" applyFont="1" applyFill="1" applyBorder="1" applyAlignment="1">
      <alignment horizontal="right"/>
    </xf>
    <xf numFmtId="1" fontId="10" fillId="0" borderId="2" xfId="2" applyNumberFormat="1" applyFont="1" applyBorder="1"/>
    <xf numFmtId="166" fontId="61" fillId="0" borderId="0" xfId="0" applyNumberFormat="1" applyFont="1"/>
    <xf numFmtId="4" fontId="61" fillId="0" borderId="2" xfId="0" applyNumberFormat="1" applyFont="1" applyFill="1" applyBorder="1"/>
    <xf numFmtId="167" fontId="6" fillId="0" borderId="2" xfId="2" applyNumberFormat="1" applyFont="1" applyBorder="1" applyAlignment="1">
      <alignment horizontal="right"/>
    </xf>
    <xf numFmtId="167" fontId="6" fillId="0" borderId="1" xfId="2" applyNumberFormat="1" applyFont="1" applyFill="1" applyBorder="1" applyAlignment="1">
      <alignment horizontal="right"/>
    </xf>
    <xf numFmtId="4" fontId="1" fillId="0" borderId="2" xfId="0" applyNumberFormat="1" applyFont="1" applyFill="1" applyBorder="1"/>
    <xf numFmtId="165" fontId="6" fillId="0" borderId="1" xfId="2" applyNumberFormat="1" applyFont="1" applyFill="1" applyBorder="1" applyAlignment="1">
      <alignment horizontal="right"/>
    </xf>
    <xf numFmtId="4" fontId="1" fillId="0" borderId="2" xfId="0" applyNumberFormat="1" applyFont="1" applyBorder="1"/>
    <xf numFmtId="168" fontId="10" fillId="0" borderId="2" xfId="2" applyNumberFormat="1" applyFont="1" applyBorder="1" applyAlignment="1"/>
    <xf numFmtId="167" fontId="10" fillId="0" borderId="1" xfId="2" applyNumberFormat="1" applyFont="1" applyFill="1" applyBorder="1" applyAlignment="1">
      <alignment horizontal="right"/>
    </xf>
    <xf numFmtId="0" fontId="6" fillId="0" borderId="0" xfId="2" applyFont="1" applyFill="1" applyBorder="1"/>
    <xf numFmtId="168" fontId="6" fillId="0" borderId="2" xfId="2" applyNumberFormat="1" applyFont="1" applyBorder="1" applyAlignment="1"/>
    <xf numFmtId="1" fontId="6" fillId="0" borderId="2" xfId="2" applyNumberFormat="1" applyFont="1" applyBorder="1" applyAlignment="1"/>
    <xf numFmtId="2" fontId="10" fillId="0" borderId="2" xfId="2" applyNumberFormat="1" applyFont="1" applyBorder="1" applyAlignment="1">
      <alignment horizontal="right"/>
    </xf>
    <xf numFmtId="2" fontId="6" fillId="0" borderId="2" xfId="2" applyNumberFormat="1" applyFont="1" applyBorder="1" applyAlignment="1">
      <alignment horizontal="right"/>
    </xf>
    <xf numFmtId="2" fontId="6" fillId="0" borderId="1" xfId="2" applyNumberFormat="1" applyFont="1" applyFill="1" applyBorder="1" applyAlignment="1">
      <alignment horizontal="right"/>
    </xf>
    <xf numFmtId="0" fontId="19" fillId="0" borderId="0" xfId="2" applyFont="1" applyBorder="1" applyAlignment="1"/>
    <xf numFmtId="0" fontId="10" fillId="0" borderId="0" xfId="1" applyFont="1" applyFill="1" applyBorder="1" applyAlignment="1">
      <alignment vertical="center"/>
    </xf>
    <xf numFmtId="1" fontId="10" fillId="0" borderId="4" xfId="1" quotePrefix="1" applyNumberFormat="1" applyFont="1" applyBorder="1" applyAlignment="1">
      <alignment horizontal="right"/>
    </xf>
    <xf numFmtId="165" fontId="10" fillId="0" borderId="0" xfId="1" applyNumberFormat="1" applyFont="1"/>
    <xf numFmtId="165" fontId="10" fillId="0" borderId="2" xfId="1" applyNumberFormat="1" applyFont="1" applyBorder="1"/>
    <xf numFmtId="165" fontId="10" fillId="0" borderId="0" xfId="1" applyNumberFormat="1" applyFont="1" applyAlignment="1">
      <alignment horizontal="right"/>
    </xf>
    <xf numFmtId="1" fontId="10" fillId="0" borderId="4" xfId="1" quotePrefix="1" applyNumberFormat="1" applyFont="1" applyFill="1" applyBorder="1" applyAlignment="1">
      <alignment horizontal="right"/>
    </xf>
    <xf numFmtId="165" fontId="10" fillId="0" borderId="0" xfId="1" applyNumberFormat="1" applyFont="1" applyFill="1" applyAlignment="1">
      <alignment horizontal="right"/>
    </xf>
    <xf numFmtId="1" fontId="6" fillId="0" borderId="4" xfId="1" quotePrefix="1" applyNumberFormat="1" applyFont="1" applyBorder="1" applyAlignment="1">
      <alignment horizontal="right"/>
    </xf>
    <xf numFmtId="165" fontId="6" fillId="0" borderId="0" xfId="1" applyNumberFormat="1" applyFont="1" applyAlignment="1">
      <alignment horizontal="right"/>
    </xf>
    <xf numFmtId="179" fontId="6" fillId="0" borderId="4" xfId="1" quotePrefix="1" applyNumberFormat="1" applyFont="1" applyBorder="1" applyAlignment="1">
      <alignment horizontal="right"/>
    </xf>
    <xf numFmtId="176" fontId="10" fillId="0" borderId="0" xfId="1" applyNumberFormat="1" applyFont="1"/>
    <xf numFmtId="176" fontId="10" fillId="0" borderId="2" xfId="1" applyNumberFormat="1" applyFont="1" applyBorder="1"/>
    <xf numFmtId="176" fontId="6" fillId="0" borderId="0" xfId="1" applyNumberFormat="1" applyFont="1" applyAlignment="1">
      <alignment horizontal="right"/>
    </xf>
    <xf numFmtId="1" fontId="10" fillId="0" borderId="2" xfId="1" quotePrefix="1" applyNumberFormat="1" applyFont="1" applyBorder="1" applyAlignment="1">
      <alignment horizontal="right"/>
    </xf>
    <xf numFmtId="165" fontId="10" fillId="0" borderId="1" xfId="1" applyNumberFormat="1" applyFont="1" applyBorder="1"/>
    <xf numFmtId="1" fontId="6" fillId="0" borderId="2" xfId="1" quotePrefix="1" applyNumberFormat="1" applyFont="1" applyBorder="1" applyAlignment="1">
      <alignment horizontal="right"/>
    </xf>
    <xf numFmtId="165" fontId="6" fillId="0" borderId="1" xfId="1" applyNumberFormat="1" applyFont="1" applyBorder="1"/>
    <xf numFmtId="179" fontId="6" fillId="0" borderId="2" xfId="1" quotePrefix="1" applyNumberFormat="1" applyFont="1" applyBorder="1" applyAlignment="1">
      <alignment horizontal="right"/>
    </xf>
    <xf numFmtId="176" fontId="10" fillId="0" borderId="1" xfId="1" applyNumberFormat="1" applyFont="1" applyBorder="1"/>
    <xf numFmtId="0" fontId="14" fillId="0" borderId="12" xfId="0" applyFont="1" applyFill="1" applyBorder="1" applyAlignment="1" applyProtection="1">
      <alignment horizontal="center" vertical="center" wrapText="1"/>
      <protection locked="0"/>
    </xf>
    <xf numFmtId="165" fontId="10" fillId="0" borderId="2" xfId="0" applyNumberFormat="1" applyFont="1" applyFill="1" applyBorder="1" applyAlignment="1">
      <alignment horizontal="right" vertical="center"/>
    </xf>
    <xf numFmtId="165" fontId="10" fillId="0" borderId="2" xfId="1" applyNumberFormat="1" applyFont="1" applyFill="1" applyBorder="1" applyAlignment="1">
      <alignment horizontal="right" vertical="center" wrapText="1"/>
    </xf>
    <xf numFmtId="165" fontId="10" fillId="0" borderId="2" xfId="0" applyNumberFormat="1" applyFont="1" applyFill="1" applyBorder="1" applyAlignment="1">
      <alignment horizontal="right" vertical="center" wrapText="1"/>
    </xf>
    <xf numFmtId="1" fontId="10" fillId="0" borderId="2" xfId="0" applyNumberFormat="1" applyFont="1" applyFill="1" applyBorder="1" applyAlignment="1">
      <alignment horizontal="right" vertical="center" wrapText="1"/>
    </xf>
    <xf numFmtId="1" fontId="10" fillId="0" borderId="0" xfId="0" applyNumberFormat="1" applyFont="1" applyFill="1" applyBorder="1" applyAlignment="1">
      <alignment horizontal="right" vertical="center" wrapText="1"/>
    </xf>
    <xf numFmtId="1" fontId="10" fillId="0" borderId="2" xfId="1" applyNumberFormat="1" applyFont="1" applyFill="1" applyBorder="1" applyAlignment="1">
      <alignment horizontal="right" vertical="center" wrapText="1"/>
    </xf>
    <xf numFmtId="165" fontId="6" fillId="0" borderId="2" xfId="0" applyNumberFormat="1" applyFont="1" applyFill="1" applyBorder="1" applyAlignment="1">
      <alignment horizontal="right" vertical="center"/>
    </xf>
    <xf numFmtId="165" fontId="6" fillId="0" borderId="2" xfId="1" applyNumberFormat="1" applyFont="1" applyFill="1" applyBorder="1" applyAlignment="1">
      <alignment horizontal="right" vertical="center" wrapText="1"/>
    </xf>
    <xf numFmtId="1" fontId="10" fillId="0" borderId="0" xfId="1" applyNumberFormat="1" applyFont="1" applyFill="1" applyBorder="1" applyAlignment="1">
      <alignment horizontal="right" vertical="center" wrapText="1"/>
    </xf>
    <xf numFmtId="1" fontId="6" fillId="0" borderId="2" xfId="1" applyNumberFormat="1" applyFont="1" applyFill="1" applyBorder="1" applyAlignment="1">
      <alignment horizontal="right" vertical="center" wrapText="1"/>
    </xf>
    <xf numFmtId="1" fontId="6" fillId="0" borderId="0" xfId="1" applyNumberFormat="1" applyFont="1" applyFill="1" applyBorder="1" applyAlignment="1">
      <alignment horizontal="right" vertical="center" wrapText="1"/>
    </xf>
    <xf numFmtId="165" fontId="6" fillId="0" borderId="2" xfId="0" applyNumberFormat="1" applyFont="1" applyFill="1" applyBorder="1" applyAlignment="1">
      <alignment horizontal="right" vertical="center" wrapText="1"/>
    </xf>
    <xf numFmtId="1" fontId="6" fillId="0" borderId="0" xfId="0" applyNumberFormat="1" applyFont="1" applyFill="1" applyBorder="1" applyAlignment="1">
      <alignment horizontal="right" vertical="center" wrapText="1"/>
    </xf>
    <xf numFmtId="165" fontId="10" fillId="0" borderId="2" xfId="1" applyNumberFormat="1" applyFont="1" applyFill="1" applyBorder="1" applyAlignment="1">
      <alignment horizontal="right" vertical="center"/>
    </xf>
    <xf numFmtId="165" fontId="10" fillId="0" borderId="2" xfId="0" applyNumberFormat="1" applyFont="1" applyFill="1" applyBorder="1" applyAlignment="1">
      <alignment horizontal="right" vertical="top"/>
    </xf>
    <xf numFmtId="165" fontId="10" fillId="0" borderId="2" xfId="1" applyNumberFormat="1" applyFont="1" applyFill="1" applyBorder="1" applyAlignment="1">
      <alignment horizontal="right" vertical="top" wrapText="1"/>
    </xf>
    <xf numFmtId="1" fontId="10" fillId="0" borderId="2" xfId="1" applyNumberFormat="1" applyFont="1" applyFill="1" applyBorder="1" applyAlignment="1">
      <alignment horizontal="right" vertical="top" wrapText="1"/>
    </xf>
    <xf numFmtId="1" fontId="10" fillId="0" borderId="0" xfId="1" applyNumberFormat="1" applyFont="1" applyFill="1" applyBorder="1" applyAlignment="1">
      <alignment horizontal="right" vertical="top" wrapText="1"/>
    </xf>
    <xf numFmtId="165" fontId="38" fillId="0" borderId="2" xfId="17" applyNumberFormat="1" applyFont="1" applyFill="1" applyBorder="1" applyAlignment="1">
      <alignment horizontal="right"/>
    </xf>
    <xf numFmtId="165" fontId="38" fillId="0" borderId="4" xfId="1" applyNumberFormat="1" applyFont="1" applyFill="1" applyBorder="1" applyAlignment="1">
      <alignment horizontal="right"/>
    </xf>
    <xf numFmtId="165" fontId="38" fillId="0" borderId="0" xfId="1" applyNumberFormat="1" applyFont="1" applyFill="1" applyBorder="1" applyAlignment="1">
      <alignment horizontal="right"/>
    </xf>
    <xf numFmtId="0" fontId="6" fillId="0" borderId="2" xfId="2" applyFont="1" applyFill="1" applyBorder="1"/>
    <xf numFmtId="0" fontId="6" fillId="0" borderId="2" xfId="26" applyFont="1" applyFill="1" applyBorder="1"/>
    <xf numFmtId="1" fontId="10" fillId="0" borderId="34" xfId="0" applyNumberFormat="1" applyFont="1" applyBorder="1"/>
    <xf numFmtId="1" fontId="10" fillId="0" borderId="2" xfId="0" applyNumberFormat="1" applyFont="1" applyBorder="1"/>
    <xf numFmtId="165" fontId="10" fillId="0" borderId="2" xfId="0" applyNumberFormat="1" applyFont="1" applyBorder="1" applyAlignment="1">
      <alignment horizontal="right"/>
    </xf>
    <xf numFmtId="165" fontId="10" fillId="0" borderId="1" xfId="0" applyNumberFormat="1" applyFont="1" applyBorder="1" applyAlignment="1">
      <alignment horizontal="right"/>
    </xf>
    <xf numFmtId="1" fontId="6" fillId="0" borderId="34" xfId="0" applyNumberFormat="1" applyFont="1" applyBorder="1"/>
    <xf numFmtId="1" fontId="6" fillId="0" borderId="2" xfId="0" applyNumberFormat="1" applyFont="1" applyBorder="1"/>
    <xf numFmtId="165" fontId="6" fillId="0" borderId="2" xfId="0" applyNumberFormat="1" applyFont="1" applyBorder="1" applyAlignment="1">
      <alignment horizontal="right"/>
    </xf>
    <xf numFmtId="165" fontId="6" fillId="0" borderId="1" xfId="0" applyNumberFormat="1" applyFont="1" applyBorder="1" applyAlignment="1">
      <alignment horizontal="right"/>
    </xf>
    <xf numFmtId="1" fontId="10" fillId="0" borderId="34" xfId="0" applyNumberFormat="1" applyFont="1" applyFill="1" applyBorder="1"/>
    <xf numFmtId="1" fontId="10" fillId="0" borderId="2" xfId="0" applyNumberFormat="1" applyFont="1" applyFill="1" applyBorder="1"/>
    <xf numFmtId="165" fontId="10" fillId="0" borderId="2" xfId="0" applyNumberFormat="1" applyFont="1" applyFill="1" applyBorder="1" applyAlignment="1">
      <alignment horizontal="right"/>
    </xf>
    <xf numFmtId="165" fontId="10" fillId="0" borderId="1" xfId="0" applyNumberFormat="1" applyFont="1" applyFill="1" applyBorder="1" applyAlignment="1">
      <alignment horizontal="right"/>
    </xf>
    <xf numFmtId="1" fontId="6" fillId="0" borderId="34" xfId="0" applyNumberFormat="1" applyFont="1" applyFill="1" applyBorder="1"/>
    <xf numFmtId="1" fontId="6" fillId="0" borderId="2" xfId="0" applyNumberFormat="1" applyFont="1" applyFill="1" applyBorder="1"/>
    <xf numFmtId="165" fontId="6" fillId="0" borderId="2" xfId="0" applyNumberFormat="1" applyFont="1" applyFill="1" applyBorder="1" applyAlignment="1">
      <alignment horizontal="right"/>
    </xf>
    <xf numFmtId="165" fontId="6" fillId="0" borderId="1" xfId="0" applyNumberFormat="1" applyFont="1" applyFill="1" applyBorder="1" applyAlignment="1">
      <alignment horizontal="right"/>
    </xf>
    <xf numFmtId="1" fontId="6" fillId="0" borderId="2" xfId="1" applyNumberFormat="1" applyFont="1" applyFill="1" applyBorder="1"/>
    <xf numFmtId="165" fontId="6" fillId="0" borderId="1" xfId="0" applyNumberFormat="1" applyFont="1" applyFill="1" applyBorder="1"/>
    <xf numFmtId="165" fontId="10" fillId="0" borderId="1" xfId="0" applyNumberFormat="1" applyFont="1" applyBorder="1"/>
    <xf numFmtId="165" fontId="6" fillId="0" borderId="1" xfId="0" applyNumberFormat="1" applyFont="1" applyBorder="1"/>
    <xf numFmtId="165" fontId="10" fillId="0" borderId="1" xfId="0" applyNumberFormat="1" applyFont="1" applyFill="1" applyBorder="1"/>
    <xf numFmtId="165" fontId="6" fillId="0" borderId="1" xfId="1" applyNumberFormat="1" applyFont="1" applyFill="1" applyBorder="1"/>
    <xf numFmtId="0" fontId="20" fillId="0" borderId="0" xfId="36" applyFont="1" applyBorder="1" applyAlignment="1">
      <alignment horizontal="left"/>
    </xf>
    <xf numFmtId="165" fontId="10" fillId="0" borderId="58" xfId="8" applyNumberFormat="1" applyFont="1" applyFill="1" applyBorder="1"/>
    <xf numFmtId="165" fontId="10" fillId="0" borderId="59" xfId="8" applyNumberFormat="1" applyFont="1" applyFill="1" applyBorder="1"/>
    <xf numFmtId="165" fontId="10" fillId="0" borderId="0" xfId="8" applyNumberFormat="1" applyFont="1" applyFill="1" applyBorder="1"/>
    <xf numFmtId="165" fontId="10" fillId="0" borderId="58" xfId="0" applyNumberFormat="1" applyFont="1" applyFill="1" applyBorder="1"/>
    <xf numFmtId="165" fontId="10" fillId="0" borderId="0" xfId="0" applyNumberFormat="1" applyFont="1" applyFill="1" applyBorder="1"/>
    <xf numFmtId="165" fontId="6" fillId="0" borderId="58" xfId="8" applyNumberFormat="1" applyFont="1" applyFill="1" applyBorder="1"/>
    <xf numFmtId="165" fontId="6" fillId="0" borderId="59" xfId="8" applyNumberFormat="1" applyFont="1" applyFill="1" applyBorder="1"/>
    <xf numFmtId="165" fontId="10" fillId="0" borderId="58" xfId="0" applyNumberFormat="1" applyFont="1" applyFill="1" applyBorder="1" applyAlignment="1"/>
    <xf numFmtId="165" fontId="10" fillId="0" borderId="59" xfId="0" applyNumberFormat="1" applyFont="1" applyFill="1" applyBorder="1" applyAlignment="1"/>
    <xf numFmtId="165" fontId="10" fillId="0" borderId="0" xfId="0" applyNumberFormat="1" applyFont="1" applyFill="1" applyBorder="1" applyAlignment="1"/>
    <xf numFmtId="165" fontId="6" fillId="0" borderId="0" xfId="0" applyNumberFormat="1" applyFont="1" applyFill="1" applyBorder="1" applyAlignment="1"/>
    <xf numFmtId="0" fontId="6" fillId="0" borderId="59" xfId="0" applyFont="1" applyFill="1" applyBorder="1"/>
    <xf numFmtId="0" fontId="6" fillId="0" borderId="6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6" fillId="0" borderId="9" xfId="1" applyFont="1" applyBorder="1" applyAlignment="1">
      <alignment horizontal="center" vertical="center" wrapText="1"/>
    </xf>
    <xf numFmtId="165" fontId="10" fillId="0" borderId="4" xfId="0" applyNumberFormat="1" applyFont="1" applyBorder="1"/>
    <xf numFmtId="165" fontId="10" fillId="0" borderId="2" xfId="1" applyNumberFormat="1" applyFont="1" applyFill="1" applyBorder="1" applyAlignment="1"/>
    <xf numFmtId="165" fontId="6" fillId="0" borderId="4" xfId="1" applyNumberFormat="1" applyFont="1" applyBorder="1"/>
    <xf numFmtId="165" fontId="6" fillId="0" borderId="4" xfId="0" applyNumberFormat="1" applyFont="1" applyBorder="1"/>
    <xf numFmtId="0" fontId="6" fillId="0" borderId="34" xfId="1" applyFont="1" applyBorder="1"/>
    <xf numFmtId="165" fontId="10" fillId="0" borderId="4" xfId="0" applyNumberFormat="1" applyFont="1" applyFill="1" applyBorder="1"/>
    <xf numFmtId="171" fontId="10" fillId="0" borderId="2" xfId="0" applyNumberFormat="1" applyFont="1" applyFill="1" applyBorder="1"/>
    <xf numFmtId="165" fontId="10" fillId="0" borderId="4" xfId="1" applyNumberFormat="1" applyFont="1" applyFill="1" applyBorder="1"/>
    <xf numFmtId="171" fontId="10" fillId="0" borderId="2" xfId="1" applyNumberFormat="1" applyFont="1" applyFill="1" applyBorder="1"/>
    <xf numFmtId="165" fontId="6" fillId="0" borderId="4" xfId="1" applyNumberFormat="1" applyFont="1" applyFill="1" applyBorder="1"/>
    <xf numFmtId="165" fontId="6" fillId="0" borderId="4" xfId="0" applyNumberFormat="1" applyFont="1" applyFill="1" applyBorder="1"/>
    <xf numFmtId="165" fontId="6" fillId="0" borderId="34" xfId="1" applyNumberFormat="1" applyFont="1" applyBorder="1" applyAlignment="1">
      <alignment vertical="center"/>
    </xf>
    <xf numFmtId="165" fontId="6" fillId="0" borderId="2" xfId="1" applyNumberFormat="1" applyFont="1" applyBorder="1" applyAlignment="1">
      <alignment vertical="center"/>
    </xf>
    <xf numFmtId="0" fontId="6" fillId="0" borderId="34" xfId="1" applyFont="1" applyBorder="1" applyAlignment="1">
      <alignment vertical="center"/>
    </xf>
    <xf numFmtId="0" fontId="6" fillId="0" borderId="2" xfId="1" applyFont="1" applyBorder="1" applyAlignment="1">
      <alignment vertical="center"/>
    </xf>
    <xf numFmtId="165" fontId="62" fillId="0" borderId="0" xfId="0" applyNumberFormat="1" applyFont="1" applyBorder="1"/>
    <xf numFmtId="165" fontId="62" fillId="0" borderId="2" xfId="0" applyNumberFormat="1" applyFont="1" applyBorder="1"/>
    <xf numFmtId="175" fontId="10" fillId="0" borderId="0" xfId="1" applyNumberFormat="1" applyFont="1" applyFill="1"/>
    <xf numFmtId="0" fontId="19" fillId="0" borderId="2" xfId="1" applyFont="1" applyBorder="1"/>
    <xf numFmtId="175" fontId="6" fillId="0" borderId="0" xfId="1" applyNumberFormat="1" applyFont="1" applyFill="1" applyBorder="1" applyAlignment="1"/>
    <xf numFmtId="165" fontId="16" fillId="0" borderId="0" xfId="0" applyNumberFormat="1" applyFont="1" applyBorder="1"/>
    <xf numFmtId="165" fontId="16" fillId="0" borderId="2" xfId="0" applyNumberFormat="1" applyFont="1" applyBorder="1"/>
    <xf numFmtId="175" fontId="10" fillId="0" borderId="0" xfId="1" applyNumberFormat="1" applyFont="1"/>
    <xf numFmtId="175" fontId="6" fillId="0" borderId="0" xfId="1" applyNumberFormat="1" applyFont="1" applyBorder="1" applyAlignment="1"/>
    <xf numFmtId="175" fontId="6" fillId="0" borderId="0" xfId="1" applyNumberFormat="1" applyFont="1"/>
    <xf numFmtId="165" fontId="62" fillId="0" borderId="0" xfId="1" applyNumberFormat="1" applyFont="1" applyBorder="1"/>
    <xf numFmtId="165" fontId="62" fillId="0" borderId="2" xfId="1" applyNumberFormat="1" applyFont="1" applyBorder="1"/>
    <xf numFmtId="175" fontId="10" fillId="0" borderId="0" xfId="1" applyNumberFormat="1" applyFont="1" applyBorder="1" applyAlignment="1"/>
    <xf numFmtId="0" fontId="10" fillId="0" borderId="2" xfId="1" applyFont="1" applyBorder="1"/>
    <xf numFmtId="165" fontId="16" fillId="0" borderId="0" xfId="1" applyNumberFormat="1" applyFont="1" applyBorder="1"/>
    <xf numFmtId="165" fontId="16" fillId="0" borderId="2" xfId="1" applyNumberFormat="1" applyFont="1" applyBorder="1"/>
    <xf numFmtId="165" fontId="16" fillId="0" borderId="0" xfId="1" applyNumberFormat="1" applyFont="1"/>
    <xf numFmtId="0" fontId="6" fillId="0" borderId="0" xfId="1" applyFont="1" applyBorder="1" applyAlignment="1">
      <alignment vertical="center"/>
    </xf>
    <xf numFmtId="165" fontId="38" fillId="0" borderId="2" xfId="1" applyNumberFormat="1" applyFont="1" applyFill="1" applyBorder="1" applyAlignment="1">
      <alignment vertical="center" wrapText="1"/>
    </xf>
    <xf numFmtId="165" fontId="38" fillId="0" borderId="2" xfId="1" applyNumberFormat="1" applyFont="1" applyFill="1" applyBorder="1" applyAlignment="1"/>
    <xf numFmtId="0" fontId="0" fillId="0" borderId="2" xfId="0" applyFont="1" applyFill="1" applyBorder="1"/>
    <xf numFmtId="0" fontId="0" fillId="0" borderId="0" xfId="0" applyFont="1" applyFill="1"/>
    <xf numFmtId="1" fontId="0" fillId="0" borderId="2" xfId="0" applyNumberFormat="1" applyFont="1" applyFill="1" applyBorder="1" applyAlignment="1">
      <alignment horizontal="right" vertical="center"/>
    </xf>
    <xf numFmtId="165" fontId="38" fillId="0" borderId="2" xfId="1" applyNumberFormat="1" applyFont="1" applyFill="1" applyBorder="1" applyAlignment="1">
      <alignment horizontal="right"/>
    </xf>
    <xf numFmtId="2" fontId="10" fillId="0" borderId="0" xfId="0" applyNumberFormat="1" applyFont="1" applyAlignment="1"/>
    <xf numFmtId="167" fontId="10" fillId="0" borderId="2" xfId="20" quotePrefix="1" applyNumberFormat="1" applyFont="1" applyFill="1" applyBorder="1" applyAlignment="1">
      <alignment horizontal="right"/>
    </xf>
    <xf numFmtId="2" fontId="10" fillId="0" borderId="1" xfId="0" applyNumberFormat="1" applyFont="1" applyBorder="1" applyAlignment="1"/>
    <xf numFmtId="167" fontId="10" fillId="0" borderId="2" xfId="15" applyNumberFormat="1" applyFont="1" applyFill="1" applyBorder="1" applyAlignment="1">
      <alignment horizontal="right"/>
    </xf>
    <xf numFmtId="2" fontId="6" fillId="0" borderId="0" xfId="0" applyNumberFormat="1" applyFont="1" applyAlignment="1"/>
    <xf numFmtId="2" fontId="10" fillId="0" borderId="1" xfId="15" applyNumberFormat="1" applyFont="1" applyFill="1" applyBorder="1" applyAlignment="1">
      <alignment horizontal="right"/>
    </xf>
    <xf numFmtId="167" fontId="6" fillId="0" borderId="2" xfId="15" applyNumberFormat="1" applyFont="1" applyFill="1" applyBorder="1" applyAlignment="1">
      <alignment horizontal="right"/>
    </xf>
    <xf numFmtId="2" fontId="6" fillId="0" borderId="1" xfId="0" applyNumberFormat="1" applyFont="1" applyBorder="1" applyAlignment="1"/>
    <xf numFmtId="2" fontId="10" fillId="0" borderId="34" xfId="15" applyNumberFormat="1" applyFont="1" applyFill="1" applyBorder="1" applyAlignment="1">
      <alignment horizontal="right"/>
    </xf>
    <xf numFmtId="2" fontId="6" fillId="0" borderId="2" xfId="0" applyNumberFormat="1" applyFont="1" applyBorder="1" applyAlignment="1">
      <alignment horizontal="right"/>
    </xf>
    <xf numFmtId="2" fontId="6" fillId="0" borderId="1" xfId="0" applyNumberFormat="1" applyFont="1" applyBorder="1" applyAlignment="1">
      <alignment horizontal="right"/>
    </xf>
    <xf numFmtId="2" fontId="10" fillId="0" borderId="2" xfId="0" applyNumberFormat="1" applyFont="1" applyBorder="1" applyAlignment="1">
      <alignment horizontal="right"/>
    </xf>
    <xf numFmtId="2" fontId="10" fillId="0" borderId="1" xfId="0" applyNumberFormat="1" applyFont="1" applyBorder="1" applyAlignment="1">
      <alignment horizontal="right"/>
    </xf>
    <xf numFmtId="2" fontId="6" fillId="0" borderId="34" xfId="15" applyNumberFormat="1" applyFont="1" applyBorder="1" applyAlignment="1"/>
    <xf numFmtId="2" fontId="6" fillId="0" borderId="1" xfId="15" applyNumberFormat="1" applyFont="1" applyBorder="1" applyAlignment="1"/>
    <xf numFmtId="1" fontId="10" fillId="0" borderId="4" xfId="0" quotePrefix="1" applyNumberFormat="1" applyFont="1" applyFill="1" applyBorder="1" applyAlignment="1">
      <alignment horizontal="right"/>
    </xf>
    <xf numFmtId="1" fontId="10" fillId="0" borderId="2" xfId="0" quotePrefix="1" applyNumberFormat="1" applyFont="1" applyFill="1" applyBorder="1" applyAlignment="1">
      <alignment horizontal="right"/>
    </xf>
    <xf numFmtId="165" fontId="10" fillId="0" borderId="2" xfId="0" quotePrefix="1" applyNumberFormat="1" applyFont="1" applyFill="1" applyBorder="1" applyAlignment="1">
      <alignment horizontal="right"/>
    </xf>
    <xf numFmtId="1" fontId="10" fillId="0" borderId="4" xfId="0" applyNumberFormat="1" applyFont="1" applyFill="1" applyBorder="1" applyAlignment="1">
      <alignment horizontal="right"/>
    </xf>
    <xf numFmtId="1" fontId="10" fillId="0" borderId="2" xfId="0" applyNumberFormat="1" applyFont="1" applyFill="1" applyBorder="1" applyAlignment="1">
      <alignment horizontal="right"/>
    </xf>
    <xf numFmtId="0" fontId="6" fillId="0" borderId="4" xfId="0" applyFont="1" applyBorder="1" applyAlignment="1">
      <alignment horizontal="right"/>
    </xf>
    <xf numFmtId="0" fontId="6" fillId="0" borderId="2" xfId="0" applyFont="1" applyBorder="1" applyAlignment="1">
      <alignment horizontal="right"/>
    </xf>
    <xf numFmtId="1" fontId="6" fillId="0" borderId="4" xfId="0" applyNumberFormat="1" applyFont="1" applyFill="1" applyBorder="1" applyAlignment="1">
      <alignment horizontal="right"/>
    </xf>
    <xf numFmtId="1" fontId="6" fillId="0" borderId="2" xfId="0" applyNumberFormat="1" applyFont="1" applyFill="1" applyBorder="1" applyAlignment="1">
      <alignment horizontal="right"/>
    </xf>
    <xf numFmtId="1" fontId="6" fillId="0" borderId="2" xfId="0" applyNumberFormat="1" applyFont="1" applyBorder="1" applyAlignment="1">
      <alignment horizontal="right"/>
    </xf>
    <xf numFmtId="0" fontId="10" fillId="0" borderId="2" xfId="0" applyFont="1" applyBorder="1" applyAlignment="1">
      <alignment horizontal="right"/>
    </xf>
    <xf numFmtId="165" fontId="6" fillId="0" borderId="1" xfId="10" applyNumberFormat="1" applyFont="1" applyBorder="1" applyAlignment="1">
      <alignment horizontal="right"/>
    </xf>
    <xf numFmtId="165" fontId="10" fillId="0" borderId="2" xfId="1" applyNumberFormat="1" applyFont="1" applyBorder="1" applyAlignment="1" applyProtection="1">
      <alignment horizontal="right"/>
    </xf>
    <xf numFmtId="0" fontId="6" fillId="0" borderId="2" xfId="13" applyFont="1" applyBorder="1" applyAlignment="1">
      <alignment horizontal="right" indent="1"/>
    </xf>
    <xf numFmtId="0" fontId="6" fillId="0" borderId="2" xfId="13" applyFont="1" applyBorder="1"/>
    <xf numFmtId="165" fontId="6" fillId="0" borderId="2" xfId="1" applyNumberFormat="1" applyFont="1" applyBorder="1" applyAlignment="1" applyProtection="1">
      <alignment horizontal="right"/>
    </xf>
    <xf numFmtId="0" fontId="20" fillId="0" borderId="1" xfId="1" applyFont="1" applyBorder="1" applyAlignment="1"/>
    <xf numFmtId="0" fontId="6" fillId="0" borderId="1" xfId="0" applyFont="1" applyBorder="1"/>
    <xf numFmtId="0" fontId="6" fillId="0" borderId="2" xfId="0" applyFont="1" applyBorder="1"/>
    <xf numFmtId="2" fontId="61" fillId="0" borderId="34" xfId="0" applyNumberFormat="1" applyFont="1" applyBorder="1"/>
    <xf numFmtId="2" fontId="61" fillId="0" borderId="2" xfId="0" applyNumberFormat="1" applyFont="1" applyBorder="1"/>
    <xf numFmtId="165" fontId="61" fillId="0" borderId="0" xfId="0" applyNumberFormat="1" applyFont="1"/>
    <xf numFmtId="2" fontId="0" fillId="0" borderId="34" xfId="0" applyNumberFormat="1" applyFont="1" applyBorder="1"/>
    <xf numFmtId="2" fontId="0" fillId="0" borderId="2" xfId="0" applyNumberFormat="1" applyFont="1" applyBorder="1"/>
    <xf numFmtId="165" fontId="0" fillId="0" borderId="2" xfId="0" applyNumberFormat="1" applyFont="1" applyBorder="1"/>
    <xf numFmtId="165" fontId="0" fillId="0" borderId="0" xfId="0" applyNumberFormat="1" applyFont="1"/>
    <xf numFmtId="165" fontId="10" fillId="0" borderId="2" xfId="16" applyNumberFormat="1" applyFont="1" applyFill="1" applyBorder="1" applyAlignment="1">
      <alignment wrapText="1"/>
    </xf>
    <xf numFmtId="165" fontId="10" fillId="0" borderId="1" xfId="16" applyNumberFormat="1" applyFont="1" applyFill="1" applyBorder="1" applyAlignment="1">
      <alignment wrapText="1"/>
    </xf>
    <xf numFmtId="166" fontId="0" fillId="0" borderId="0" xfId="0" applyNumberFormat="1" applyFont="1"/>
    <xf numFmtId="165" fontId="6" fillId="0" borderId="2" xfId="16" applyNumberFormat="1" applyFont="1" applyFill="1" applyBorder="1" applyAlignment="1">
      <alignment wrapText="1"/>
    </xf>
    <xf numFmtId="165" fontId="6" fillId="0" borderId="1" xfId="16" applyNumberFormat="1" applyFont="1" applyFill="1" applyBorder="1" applyAlignment="1">
      <alignment wrapText="1"/>
    </xf>
    <xf numFmtId="165" fontId="10" fillId="0" borderId="1" xfId="16" applyNumberFormat="1" applyFont="1" applyFill="1" applyBorder="1" applyAlignment="1"/>
    <xf numFmtId="165" fontId="6" fillId="0" borderId="1" xfId="16" applyNumberFormat="1" applyFont="1" applyFill="1" applyBorder="1" applyAlignment="1"/>
    <xf numFmtId="165" fontId="6" fillId="0" borderId="2" xfId="23" applyNumberFormat="1" applyFont="1" applyFill="1" applyBorder="1"/>
    <xf numFmtId="165" fontId="6" fillId="0" borderId="2" xfId="12" applyNumberFormat="1" applyFont="1" applyFill="1" applyBorder="1" applyAlignment="1"/>
    <xf numFmtId="0" fontId="35" fillId="0" borderId="2" xfId="13" applyFont="1" applyBorder="1" applyAlignment="1">
      <alignment horizontal="right"/>
    </xf>
    <xf numFmtId="165" fontId="10" fillId="0" borderId="0" xfId="35" applyNumberFormat="1" applyFont="1" applyBorder="1"/>
    <xf numFmtId="165" fontId="10" fillId="0" borderId="1" xfId="35" applyNumberFormat="1" applyFont="1" applyBorder="1"/>
    <xf numFmtId="2" fontId="10" fillId="0" borderId="1" xfId="35" applyNumberFormat="1" applyFont="1" applyBorder="1"/>
    <xf numFmtId="165" fontId="6" fillId="0" borderId="0" xfId="1" applyNumberFormat="1" applyFont="1" applyBorder="1" applyAlignment="1">
      <alignment horizontal="right"/>
    </xf>
    <xf numFmtId="2" fontId="6" fillId="0" borderId="1" xfId="1" applyNumberFormat="1" applyFont="1" applyBorder="1" applyAlignment="1">
      <alignment horizontal="right"/>
    </xf>
    <xf numFmtId="165" fontId="6" fillId="0" borderId="0" xfId="35" applyNumberFormat="1" applyFont="1" applyBorder="1"/>
    <xf numFmtId="165" fontId="6" fillId="0" borderId="1" xfId="35" applyNumberFormat="1" applyFont="1" applyBorder="1"/>
    <xf numFmtId="2" fontId="6" fillId="0" borderId="1" xfId="35" applyNumberFormat="1" applyFont="1" applyBorder="1"/>
    <xf numFmtId="165" fontId="10" fillId="0" borderId="0" xfId="1" applyNumberFormat="1" applyFont="1" applyBorder="1" applyAlignment="1">
      <alignment horizontal="right"/>
    </xf>
    <xf numFmtId="165" fontId="10" fillId="0" borderId="1" xfId="1" applyNumberFormat="1" applyFont="1" applyBorder="1" applyAlignment="1">
      <alignment horizontal="right"/>
    </xf>
    <xf numFmtId="2" fontId="10" fillId="0" borderId="1" xfId="1" applyNumberFormat="1" applyFont="1" applyBorder="1" applyAlignment="1">
      <alignment horizontal="right"/>
    </xf>
    <xf numFmtId="0" fontId="6" fillId="0" borderId="4" xfId="0" applyFont="1" applyBorder="1"/>
    <xf numFmtId="165" fontId="40" fillId="0" borderId="2" xfId="1" applyNumberFormat="1" applyFont="1" applyBorder="1" applyAlignment="1">
      <alignment horizontal="right"/>
    </xf>
    <xf numFmtId="165" fontId="40" fillId="0" borderId="2" xfId="1" applyNumberFormat="1" applyFont="1" applyBorder="1" applyAlignment="1">
      <alignment horizontal="right" vertical="center"/>
    </xf>
    <xf numFmtId="165" fontId="38" fillId="0" borderId="2" xfId="1" applyNumberFormat="1" applyFont="1" applyBorder="1" applyAlignment="1">
      <alignment horizontal="right" vertical="center"/>
    </xf>
    <xf numFmtId="165" fontId="10" fillId="0" borderId="1" xfId="1" quotePrefix="1" applyNumberFormat="1" applyFont="1" applyBorder="1" applyAlignment="1">
      <alignment horizontal="right" vertical="center"/>
    </xf>
    <xf numFmtId="165" fontId="10" fillId="0" borderId="4" xfId="1" applyNumberFormat="1" applyFont="1" applyBorder="1" applyAlignment="1">
      <alignment horizontal="right"/>
    </xf>
    <xf numFmtId="165" fontId="6" fillId="0" borderId="4" xfId="1" applyNumberFormat="1" applyFont="1" applyBorder="1" applyAlignment="1">
      <alignment horizontal="right"/>
    </xf>
    <xf numFmtId="165" fontId="14" fillId="0" borderId="2" xfId="1" applyNumberFormat="1" applyFont="1" applyBorder="1"/>
    <xf numFmtId="165" fontId="14" fillId="0" borderId="0" xfId="1" applyNumberFormat="1" applyFont="1" applyBorder="1"/>
    <xf numFmtId="0" fontId="6" fillId="0" borderId="28" xfId="1" applyFont="1" applyFill="1" applyBorder="1" applyAlignment="1">
      <alignment horizontal="center" vertical="center" wrapText="1"/>
    </xf>
    <xf numFmtId="2" fontId="36" fillId="0" borderId="2" xfId="1" applyNumberFormat="1" applyFont="1" applyBorder="1"/>
    <xf numFmtId="165" fontId="6" fillId="0" borderId="0" xfId="0" applyNumberFormat="1" applyFont="1" applyFill="1" applyAlignment="1" applyProtection="1">
      <alignment horizontal="right"/>
    </xf>
    <xf numFmtId="2" fontId="10" fillId="0" borderId="2" xfId="1" applyNumberFormat="1" applyFont="1" applyBorder="1" applyAlignment="1">
      <alignment horizontal="right" vertical="center"/>
    </xf>
    <xf numFmtId="2" fontId="10" fillId="0" borderId="0" xfId="1" applyNumberFormat="1" applyFont="1" applyBorder="1" applyAlignment="1">
      <alignment horizontal="right" vertical="center"/>
    </xf>
    <xf numFmtId="165" fontId="10" fillId="0" borderId="0" xfId="0" applyNumberFormat="1" applyFont="1" applyFill="1" applyAlignment="1" applyProtection="1">
      <alignment horizontal="right"/>
    </xf>
    <xf numFmtId="0" fontId="11" fillId="0" borderId="2" xfId="1" applyFont="1" applyFill="1" applyBorder="1"/>
    <xf numFmtId="173" fontId="10" fillId="0" borderId="34" xfId="0" applyNumberFormat="1" applyFont="1" applyFill="1" applyBorder="1" applyAlignment="1">
      <alignment horizontal="right"/>
    </xf>
    <xf numFmtId="173" fontId="10" fillId="0" borderId="2" xfId="0" applyNumberFormat="1" applyFont="1" applyFill="1" applyBorder="1" applyAlignment="1">
      <alignment horizontal="right"/>
    </xf>
    <xf numFmtId="173" fontId="10" fillId="0" borderId="4" xfId="0" applyNumberFormat="1" applyFont="1" applyFill="1" applyBorder="1" applyAlignment="1">
      <alignment horizontal="right"/>
    </xf>
    <xf numFmtId="172" fontId="10" fillId="0" borderId="2" xfId="0" applyNumberFormat="1" applyFont="1" applyFill="1" applyBorder="1" applyAlignment="1">
      <alignment horizontal="right"/>
    </xf>
    <xf numFmtId="173" fontId="10" fillId="0" borderId="1" xfId="0" applyNumberFormat="1" applyFont="1" applyFill="1" applyBorder="1" applyAlignment="1">
      <alignment horizontal="right"/>
    </xf>
    <xf numFmtId="173" fontId="6" fillId="0" borderId="4" xfId="0" applyNumberFormat="1" applyFont="1" applyFill="1" applyBorder="1" applyAlignment="1">
      <alignment horizontal="right"/>
    </xf>
    <xf numFmtId="173" fontId="6" fillId="0" borderId="2" xfId="0" applyNumberFormat="1" applyFont="1" applyFill="1" applyBorder="1" applyAlignment="1">
      <alignment horizontal="right"/>
    </xf>
    <xf numFmtId="165" fontId="10" fillId="0" borderId="2" xfId="1" applyNumberFormat="1" applyFont="1" applyFill="1" applyBorder="1" applyAlignment="1">
      <alignment horizontal="right" wrapText="1"/>
    </xf>
    <xf numFmtId="1" fontId="10" fillId="0" borderId="1" xfId="1" applyNumberFormat="1" applyFont="1" applyFill="1" applyBorder="1" applyAlignment="1">
      <alignment horizontal="right"/>
    </xf>
    <xf numFmtId="173" fontId="6" fillId="0" borderId="1" xfId="0" applyNumberFormat="1" applyFont="1" applyFill="1" applyBorder="1" applyAlignment="1">
      <alignment horizontal="right"/>
    </xf>
    <xf numFmtId="172" fontId="6" fillId="0" borderId="2" xfId="0" applyNumberFormat="1" applyFont="1" applyFill="1" applyBorder="1" applyAlignment="1">
      <alignment horizontal="right"/>
    </xf>
    <xf numFmtId="165" fontId="10" fillId="0" borderId="2" xfId="1" applyNumberFormat="1" applyFont="1" applyFill="1" applyBorder="1" applyAlignment="1">
      <alignment horizontal="right"/>
    </xf>
    <xf numFmtId="166" fontId="0" fillId="0" borderId="2" xfId="0" applyNumberFormat="1" applyFont="1" applyBorder="1"/>
    <xf numFmtId="165" fontId="6" fillId="0" borderId="2" xfId="1" applyNumberFormat="1" applyFont="1" applyFill="1" applyBorder="1" applyAlignment="1">
      <alignment horizontal="right"/>
    </xf>
    <xf numFmtId="1" fontId="6" fillId="0" borderId="1" xfId="1" applyNumberFormat="1" applyFont="1" applyFill="1" applyBorder="1" applyAlignment="1">
      <alignment horizontal="right" wrapText="1"/>
    </xf>
    <xf numFmtId="165" fontId="10" fillId="0" borderId="4" xfId="1" applyNumberFormat="1" applyFont="1" applyFill="1" applyBorder="1" applyAlignment="1">
      <alignment horizontal="right" vertical="top"/>
    </xf>
    <xf numFmtId="165" fontId="10" fillId="0" borderId="2" xfId="0" applyNumberFormat="1" applyFont="1" applyFill="1" applyBorder="1" applyAlignment="1">
      <alignment horizontal="right" vertical="top" wrapText="1"/>
    </xf>
    <xf numFmtId="173" fontId="10" fillId="0" borderId="2" xfId="0" applyNumberFormat="1" applyFont="1" applyFill="1" applyBorder="1" applyAlignment="1">
      <alignment horizontal="right" vertical="top"/>
    </xf>
    <xf numFmtId="172" fontId="10" fillId="0" borderId="2" xfId="0" applyNumberFormat="1" applyFont="1" applyFill="1" applyBorder="1" applyAlignment="1">
      <alignment horizontal="right" vertical="top"/>
    </xf>
    <xf numFmtId="165" fontId="10" fillId="0" borderId="1" xfId="1" applyNumberFormat="1" applyFont="1" applyFill="1" applyBorder="1" applyAlignment="1">
      <alignment horizontal="right" vertical="top"/>
    </xf>
    <xf numFmtId="0" fontId="6" fillId="0" borderId="2" xfId="1" applyFont="1" applyFill="1" applyBorder="1" applyAlignment="1">
      <alignment horizontal="right"/>
    </xf>
    <xf numFmtId="165" fontId="6" fillId="0" borderId="1" xfId="1" applyNumberFormat="1" applyFont="1" applyFill="1" applyBorder="1" applyAlignment="1">
      <alignment horizontal="right"/>
    </xf>
    <xf numFmtId="0" fontId="6" fillId="0" borderId="5" xfId="1" applyFont="1" applyBorder="1" applyAlignment="1">
      <alignment horizontal="center" vertical="center" wrapText="1"/>
    </xf>
    <xf numFmtId="165" fontId="38" fillId="0" borderId="2" xfId="0" applyNumberFormat="1" applyFont="1" applyBorder="1"/>
    <xf numFmtId="0" fontId="6" fillId="0" borderId="2" xfId="15" applyFont="1" applyFill="1" applyBorder="1"/>
    <xf numFmtId="165" fontId="6" fillId="0" borderId="0" xfId="16" applyNumberFormat="1" applyFont="1" applyFill="1" applyAlignment="1">
      <alignment horizontal="right"/>
    </xf>
    <xf numFmtId="165" fontId="10" fillId="0" borderId="34" xfId="1" applyNumberFormat="1" applyFont="1" applyFill="1" applyBorder="1" applyAlignment="1">
      <alignment horizontal="right"/>
    </xf>
    <xf numFmtId="165" fontId="10" fillId="0" borderId="34" xfId="16" applyNumberFormat="1" applyFont="1" applyFill="1" applyBorder="1" applyAlignment="1">
      <alignment horizontal="right"/>
    </xf>
    <xf numFmtId="165" fontId="59" fillId="0" borderId="34" xfId="16" applyNumberFormat="1" applyFont="1" applyFill="1" applyBorder="1" applyAlignment="1">
      <alignment horizontal="right"/>
    </xf>
    <xf numFmtId="165" fontId="6" fillId="0" borderId="34" xfId="16" applyNumberFormat="1" applyFont="1" applyFill="1" applyBorder="1" applyAlignment="1">
      <alignment horizontal="right"/>
    </xf>
    <xf numFmtId="165" fontId="60" fillId="0" borderId="34" xfId="16" applyNumberFormat="1" applyFont="1" applyFill="1" applyBorder="1" applyAlignment="1">
      <alignment horizontal="right"/>
    </xf>
    <xf numFmtId="165" fontId="6" fillId="0" borderId="1" xfId="16" applyNumberFormat="1" applyFont="1" applyFill="1" applyBorder="1" applyAlignment="1">
      <alignment horizontal="right"/>
    </xf>
    <xf numFmtId="165" fontId="6" fillId="0" borderId="0" xfId="16" applyNumberFormat="1" applyFont="1" applyFill="1" applyBorder="1" applyAlignment="1">
      <alignment horizontal="right"/>
    </xf>
    <xf numFmtId="165" fontId="10" fillId="0" borderId="49" xfId="16" applyNumberFormat="1" applyFont="1" applyFill="1" applyBorder="1" applyAlignment="1">
      <alignment horizontal="right"/>
    </xf>
    <xf numFmtId="165" fontId="10" fillId="0" borderId="0" xfId="16" applyNumberFormat="1" applyFont="1" applyFill="1" applyBorder="1" applyAlignment="1">
      <alignment horizontal="right"/>
    </xf>
    <xf numFmtId="165" fontId="10" fillId="0" borderId="1" xfId="1" applyNumberFormat="1" applyFont="1" applyFill="1" applyBorder="1" applyAlignment="1">
      <alignment horizontal="right"/>
    </xf>
    <xf numFmtId="165" fontId="59" fillId="0" borderId="1" xfId="16" applyNumberFormat="1" applyFont="1" applyFill="1" applyBorder="1" applyAlignment="1">
      <alignment horizontal="right"/>
    </xf>
    <xf numFmtId="165" fontId="10" fillId="0" borderId="1" xfId="16" applyNumberFormat="1" applyFont="1" applyFill="1" applyBorder="1" applyAlignment="1">
      <alignment horizontal="right"/>
    </xf>
    <xf numFmtId="165" fontId="60" fillId="0" borderId="1" xfId="16" applyNumberFormat="1" applyFont="1" applyFill="1" applyBorder="1" applyAlignment="1">
      <alignment horizontal="right"/>
    </xf>
    <xf numFmtId="166" fontId="6" fillId="0" borderId="2" xfId="0" applyNumberFormat="1" applyFont="1" applyFill="1" applyBorder="1" applyAlignment="1"/>
    <xf numFmtId="4" fontId="6" fillId="0" borderId="2" xfId="0" applyNumberFormat="1" applyFont="1" applyFill="1" applyBorder="1" applyAlignment="1"/>
    <xf numFmtId="166" fontId="6" fillId="0" borderId="1" xfId="0" applyNumberFormat="1" applyFont="1" applyFill="1" applyBorder="1" applyAlignment="1">
      <alignment horizontal="right"/>
    </xf>
    <xf numFmtId="166" fontId="6" fillId="0" borderId="34" xfId="0" applyNumberFormat="1" applyFont="1" applyFill="1" applyBorder="1" applyAlignment="1"/>
    <xf numFmtId="165" fontId="10" fillId="0" borderId="2" xfId="36" applyNumberFormat="1" applyFont="1" applyBorder="1" applyAlignment="1">
      <alignment horizontal="right"/>
    </xf>
    <xf numFmtId="165" fontId="6" fillId="0" borderId="2" xfId="36" applyNumberFormat="1" applyFont="1" applyBorder="1" applyAlignment="1">
      <alignment horizontal="right"/>
    </xf>
    <xf numFmtId="0" fontId="6" fillId="0" borderId="1" xfId="0" applyNumberFormat="1" applyFont="1" applyFill="1" applyBorder="1" applyAlignment="1">
      <alignment horizontal="right"/>
    </xf>
    <xf numFmtId="0" fontId="6" fillId="0" borderId="2" xfId="36" applyFont="1" applyBorder="1"/>
    <xf numFmtId="0" fontId="14" fillId="0" borderId="0" xfId="36" applyFont="1" applyFill="1" applyBorder="1" applyAlignment="1">
      <alignment horizontal="center"/>
    </xf>
    <xf numFmtId="0" fontId="14" fillId="0" borderId="0" xfId="36" applyFont="1" applyFill="1" applyBorder="1"/>
    <xf numFmtId="0" fontId="6" fillId="0" borderId="16" xfId="36" applyFont="1" applyFill="1" applyBorder="1" applyAlignment="1">
      <alignment horizontal="center" vertical="center" wrapText="1"/>
    </xf>
    <xf numFmtId="0" fontId="61" fillId="0" borderId="34" xfId="0" applyFont="1" applyBorder="1" applyAlignment="1">
      <alignment horizontal="right"/>
    </xf>
    <xf numFmtId="0" fontId="61" fillId="0" borderId="2" xfId="0" applyFont="1" applyBorder="1" applyAlignment="1">
      <alignment horizontal="right"/>
    </xf>
    <xf numFmtId="166" fontId="10" fillId="0" borderId="2" xfId="0" applyNumberFormat="1" applyFont="1" applyFill="1" applyBorder="1" applyAlignment="1"/>
    <xf numFmtId="165" fontId="10" fillId="0" borderId="2" xfId="36" applyNumberFormat="1" applyFont="1" applyFill="1" applyBorder="1" applyAlignment="1">
      <alignment horizontal="right"/>
    </xf>
    <xf numFmtId="166" fontId="10" fillId="0" borderId="1" xfId="0" applyNumberFormat="1" applyFont="1" applyFill="1" applyBorder="1" applyAlignment="1">
      <alignment horizontal="right"/>
    </xf>
    <xf numFmtId="166" fontId="10" fillId="0" borderId="34" xfId="0" applyNumberFormat="1" applyFont="1" applyFill="1" applyBorder="1" applyAlignment="1"/>
    <xf numFmtId="165" fontId="10" fillId="0" borderId="0" xfId="0" applyNumberFormat="1" applyFont="1" applyBorder="1" applyAlignment="1">
      <alignment horizontal="right"/>
    </xf>
    <xf numFmtId="165" fontId="10" fillId="0" borderId="2" xfId="0" quotePrefix="1" applyNumberFormat="1" applyFont="1" applyBorder="1" applyAlignment="1">
      <alignment horizontal="right"/>
    </xf>
    <xf numFmtId="165" fontId="6" fillId="0" borderId="0" xfId="0" applyNumberFormat="1" applyFont="1" applyBorder="1" applyAlignment="1">
      <alignment horizontal="right"/>
    </xf>
    <xf numFmtId="165" fontId="6" fillId="0" borderId="2" xfId="0" quotePrefix="1" applyNumberFormat="1" applyFont="1" applyBorder="1" applyAlignment="1">
      <alignment horizontal="right"/>
    </xf>
    <xf numFmtId="0" fontId="6" fillId="0" borderId="0" xfId="0" applyFont="1" applyBorder="1" applyAlignment="1">
      <alignment horizontal="right"/>
    </xf>
    <xf numFmtId="165" fontId="10" fillId="0" borderId="4" xfId="0" applyNumberFormat="1" applyFont="1" applyBorder="1" applyAlignment="1">
      <alignment horizontal="right"/>
    </xf>
    <xf numFmtId="165" fontId="6" fillId="0" borderId="4" xfId="0" applyNumberFormat="1" applyFont="1" applyBorder="1" applyAlignment="1">
      <alignment horizontal="right"/>
    </xf>
    <xf numFmtId="165" fontId="10" fillId="0" borderId="0" xfId="0" quotePrefix="1" applyNumberFormat="1" applyFont="1" applyBorder="1" applyAlignment="1">
      <alignment horizontal="right"/>
    </xf>
    <xf numFmtId="165" fontId="6" fillId="0" borderId="0" xfId="0" quotePrefix="1" applyNumberFormat="1" applyFont="1" applyBorder="1" applyAlignment="1">
      <alignment horizontal="right"/>
    </xf>
    <xf numFmtId="1" fontId="10" fillId="0" borderId="4" xfId="1" applyNumberFormat="1" applyFont="1" applyBorder="1" applyAlignment="1">
      <alignment horizontal="right"/>
    </xf>
    <xf numFmtId="1" fontId="10" fillId="0" borderId="2" xfId="1" applyNumberFormat="1" applyFont="1" applyBorder="1" applyAlignment="1">
      <alignment horizontal="right"/>
    </xf>
    <xf numFmtId="1" fontId="6" fillId="0" borderId="4" xfId="1" applyNumberFormat="1" applyFont="1" applyBorder="1" applyAlignment="1">
      <alignment horizontal="right"/>
    </xf>
    <xf numFmtId="1" fontId="6" fillId="0" borderId="2" xfId="1" applyNumberFormat="1" applyFont="1" applyBorder="1" applyAlignment="1">
      <alignment horizontal="right"/>
    </xf>
    <xf numFmtId="1" fontId="14" fillId="0" borderId="2" xfId="1" applyNumberFormat="1" applyFont="1" applyBorder="1"/>
    <xf numFmtId="1" fontId="14" fillId="0" borderId="0" xfId="1" applyNumberFormat="1" applyFont="1"/>
    <xf numFmtId="0" fontId="19" fillId="0" borderId="0" xfId="0" applyFont="1" applyBorder="1" applyAlignment="1">
      <alignment horizontal="left" wrapText="1"/>
    </xf>
    <xf numFmtId="1" fontId="6" fillId="0" borderId="0" xfId="0" applyNumberFormat="1" applyFont="1" applyFill="1" applyAlignment="1">
      <alignment horizontal="right" wrapText="1"/>
    </xf>
    <xf numFmtId="0" fontId="19" fillId="0" borderId="0" xfId="0" applyFont="1" applyAlignment="1">
      <alignment vertical="center"/>
    </xf>
    <xf numFmtId="0" fontId="19" fillId="0" borderId="0" xfId="16" applyFont="1" applyBorder="1"/>
    <xf numFmtId="1" fontId="37" fillId="0" borderId="2" xfId="0" applyNumberFormat="1" applyFont="1" applyBorder="1" applyAlignment="1">
      <alignment horizontal="right"/>
    </xf>
    <xf numFmtId="0" fontId="19" fillId="0" borderId="0" xfId="2" applyFont="1"/>
    <xf numFmtId="0" fontId="6" fillId="0" borderId="9" xfId="1" applyFont="1" applyFill="1" applyBorder="1" applyAlignment="1">
      <alignment vertical="center" wrapText="1"/>
    </xf>
    <xf numFmtId="0" fontId="6" fillId="0" borderId="5" xfId="1" applyFont="1" applyFill="1" applyBorder="1" applyAlignment="1">
      <alignment vertical="center" wrapText="1"/>
    </xf>
    <xf numFmtId="0" fontId="6" fillId="0" borderId="40" xfId="1" applyFont="1" applyBorder="1" applyAlignment="1">
      <alignment horizontal="center" vertical="center" wrapText="1"/>
    </xf>
    <xf numFmtId="165" fontId="6" fillId="0" borderId="12" xfId="1" applyNumberFormat="1" applyFont="1" applyBorder="1" applyAlignment="1">
      <alignment horizontal="center" vertical="center" wrapText="1"/>
    </xf>
    <xf numFmtId="0" fontId="6" fillId="0" borderId="12" xfId="19" applyFont="1" applyFill="1" applyBorder="1" applyAlignment="1">
      <alignment horizontal="centerContinuous" vertical="center" wrapText="1"/>
    </xf>
    <xf numFmtId="0" fontId="6" fillId="0" borderId="29" xfId="1" applyFont="1" applyBorder="1" applyAlignment="1">
      <alignment horizontal="center" vertical="center" wrapText="1"/>
    </xf>
    <xf numFmtId="1" fontId="10" fillId="0" borderId="1" xfId="13" quotePrefix="1" applyNumberFormat="1" applyFont="1" applyFill="1" applyBorder="1" applyAlignment="1">
      <alignment horizontal="right"/>
    </xf>
    <xf numFmtId="165" fontId="10" fillId="0" borderId="2" xfId="13" quotePrefix="1" applyNumberFormat="1" applyFont="1" applyFill="1" applyBorder="1" applyAlignment="1">
      <alignment horizontal="right"/>
    </xf>
    <xf numFmtId="1" fontId="10" fillId="0" borderId="2" xfId="13" quotePrefix="1" applyNumberFormat="1" applyFont="1" applyFill="1" applyBorder="1" applyAlignment="1">
      <alignment horizontal="right"/>
    </xf>
    <xf numFmtId="165" fontId="10" fillId="0" borderId="2" xfId="1" quotePrefix="1" applyNumberFormat="1" applyFont="1" applyBorder="1" applyAlignment="1">
      <alignment horizontal="right"/>
    </xf>
    <xf numFmtId="1" fontId="10" fillId="0" borderId="1" xfId="13" applyNumberFormat="1" applyFont="1" applyFill="1" applyBorder="1" applyAlignment="1">
      <alignment horizontal="right"/>
    </xf>
    <xf numFmtId="165" fontId="10" fillId="0" borderId="2" xfId="13" applyNumberFormat="1" applyFont="1" applyFill="1" applyBorder="1" applyAlignment="1">
      <alignment horizontal="right"/>
    </xf>
    <xf numFmtId="1" fontId="10" fillId="0" borderId="2" xfId="13" applyNumberFormat="1" applyFont="1" applyFill="1" applyBorder="1" applyAlignment="1">
      <alignment horizontal="right"/>
    </xf>
    <xf numFmtId="1" fontId="6" fillId="0" borderId="1" xfId="13" applyNumberFormat="1" applyFont="1" applyFill="1" applyBorder="1" applyAlignment="1">
      <alignment horizontal="right" indent="1"/>
    </xf>
    <xf numFmtId="0" fontId="6" fillId="0" borderId="2" xfId="13" applyFont="1" applyFill="1" applyBorder="1" applyAlignment="1">
      <alignment horizontal="right"/>
    </xf>
    <xf numFmtId="1" fontId="6" fillId="0" borderId="2" xfId="13" applyNumberFormat="1" applyFont="1" applyFill="1" applyBorder="1" applyAlignment="1">
      <alignment horizontal="right"/>
    </xf>
    <xf numFmtId="1" fontId="6" fillId="0" borderId="1" xfId="13" applyNumberFormat="1" applyFont="1" applyFill="1" applyBorder="1" applyAlignment="1"/>
    <xf numFmtId="165" fontId="6" fillId="0" borderId="2" xfId="13" applyNumberFormat="1" applyFont="1" applyFill="1" applyBorder="1" applyAlignment="1">
      <alignment horizontal="right"/>
    </xf>
    <xf numFmtId="1" fontId="10" fillId="0" borderId="1" xfId="13" applyNumberFormat="1" applyFont="1" applyFill="1" applyBorder="1" applyAlignment="1"/>
    <xf numFmtId="0" fontId="10" fillId="0" borderId="2" xfId="13" applyFont="1" applyFill="1" applyBorder="1" applyAlignment="1">
      <alignment horizontal="right"/>
    </xf>
    <xf numFmtId="1" fontId="10" fillId="0" borderId="1" xfId="13" applyNumberFormat="1" applyFont="1" applyFill="1" applyBorder="1" applyAlignment="1">
      <alignment wrapText="1"/>
    </xf>
    <xf numFmtId="0" fontId="10" fillId="0" borderId="2" xfId="13" applyFont="1" applyFill="1" applyBorder="1" applyAlignment="1">
      <alignment horizontal="right" wrapText="1"/>
    </xf>
    <xf numFmtId="1" fontId="10" fillId="0" borderId="2" xfId="13" applyNumberFormat="1" applyFont="1" applyFill="1" applyBorder="1" applyAlignment="1">
      <alignment horizontal="right" wrapText="1"/>
    </xf>
    <xf numFmtId="165" fontId="10" fillId="0" borderId="2" xfId="13" applyNumberFormat="1" applyFont="1" applyFill="1" applyBorder="1" applyAlignment="1">
      <alignment horizontal="right" wrapText="1"/>
    </xf>
    <xf numFmtId="1" fontId="6" fillId="0" borderId="1" xfId="13" applyNumberFormat="1" applyFont="1" applyFill="1" applyBorder="1" applyAlignment="1">
      <alignment wrapText="1"/>
    </xf>
    <xf numFmtId="165" fontId="6" fillId="0" borderId="2" xfId="13" applyNumberFormat="1" applyFont="1" applyFill="1" applyBorder="1" applyAlignment="1">
      <alignment horizontal="right" wrapText="1"/>
    </xf>
    <xf numFmtId="1" fontId="6" fillId="0" borderId="2" xfId="13" applyNumberFormat="1" applyFont="1" applyFill="1" applyBorder="1" applyAlignment="1">
      <alignment horizontal="right" wrapText="1"/>
    </xf>
    <xf numFmtId="0" fontId="6" fillId="0" borderId="34" xfId="13" applyFont="1" applyFill="1" applyBorder="1" applyAlignment="1">
      <alignment horizontal="right" indent="1"/>
    </xf>
    <xf numFmtId="0" fontId="6" fillId="0" borderId="2" xfId="13" applyFont="1" applyFill="1" applyBorder="1" applyAlignment="1">
      <alignment horizontal="right" indent="1"/>
    </xf>
    <xf numFmtId="0" fontId="35" fillId="0" borderId="34" xfId="13" applyFont="1" applyFill="1" applyBorder="1" applyAlignment="1">
      <alignment horizontal="right"/>
    </xf>
    <xf numFmtId="0" fontId="35" fillId="0" borderId="2" xfId="13" applyFont="1" applyFill="1" applyBorder="1" applyAlignment="1">
      <alignment horizontal="right"/>
    </xf>
    <xf numFmtId="0" fontId="37" fillId="0" borderId="0" xfId="13" applyFont="1" applyBorder="1"/>
    <xf numFmtId="0" fontId="6" fillId="0" borderId="31" xfId="1" applyFont="1" applyBorder="1" applyAlignment="1">
      <alignment horizontal="center" vertical="center" wrapText="1"/>
    </xf>
    <xf numFmtId="1" fontId="6" fillId="0" borderId="12" xfId="1" applyNumberFormat="1" applyFont="1" applyBorder="1" applyAlignment="1">
      <alignment horizontal="center" vertical="center" wrapText="1"/>
    </xf>
    <xf numFmtId="0" fontId="6" fillId="0" borderId="28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6" fillId="0" borderId="30" xfId="1" applyFont="1" applyBorder="1" applyAlignment="1">
      <alignment horizontal="center" vertical="center" wrapText="1"/>
    </xf>
    <xf numFmtId="0" fontId="6" fillId="0" borderId="0" xfId="13" applyFont="1" applyBorder="1" applyAlignment="1">
      <alignment horizontal="right" indent="1"/>
    </xf>
    <xf numFmtId="1" fontId="10" fillId="0" borderId="1" xfId="2" applyNumberFormat="1" applyFont="1" applyFill="1" applyBorder="1" applyAlignment="1">
      <alignment horizontal="right"/>
    </xf>
    <xf numFmtId="1" fontId="61" fillId="0" borderId="0" xfId="0" applyNumberFormat="1" applyFont="1"/>
    <xf numFmtId="1" fontId="6" fillId="0" borderId="1" xfId="2" applyNumberFormat="1" applyFont="1" applyFill="1" applyBorder="1" applyAlignment="1">
      <alignment horizontal="right" indent="1"/>
    </xf>
    <xf numFmtId="1" fontId="1" fillId="0" borderId="0" xfId="0" applyNumberFormat="1" applyFont="1"/>
    <xf numFmtId="1" fontId="10" fillId="0" borderId="1" xfId="2" applyNumberFormat="1" applyFont="1" applyFill="1" applyBorder="1" applyAlignment="1"/>
    <xf numFmtId="1" fontId="6" fillId="0" borderId="1" xfId="4" quotePrefix="1" applyNumberFormat="1" applyFont="1" applyFill="1" applyBorder="1" applyAlignment="1">
      <alignment horizontal="right"/>
    </xf>
    <xf numFmtId="0" fontId="10" fillId="0" borderId="1" xfId="1" applyFont="1" applyBorder="1" applyAlignment="1"/>
    <xf numFmtId="165" fontId="10" fillId="0" borderId="1" xfId="1" applyNumberFormat="1" applyFont="1" applyBorder="1" applyAlignment="1"/>
    <xf numFmtId="0" fontId="6" fillId="0" borderId="1" xfId="1" applyFont="1" applyBorder="1" applyAlignment="1"/>
    <xf numFmtId="165" fontId="6" fillId="0" borderId="1" xfId="1" applyNumberFormat="1" applyFont="1" applyBorder="1" applyAlignment="1"/>
    <xf numFmtId="0" fontId="6" fillId="0" borderId="0" xfId="13" applyFont="1" applyFill="1" applyBorder="1" applyAlignment="1">
      <alignment horizontal="right"/>
    </xf>
    <xf numFmtId="165" fontId="6" fillId="0" borderId="0" xfId="13" applyNumberFormat="1" applyFont="1" applyFill="1" applyBorder="1" applyAlignment="1">
      <alignment horizontal="right"/>
    </xf>
    <xf numFmtId="166" fontId="0" fillId="0" borderId="1" xfId="0" applyNumberFormat="1" applyFont="1" applyFill="1" applyBorder="1"/>
    <xf numFmtId="4" fontId="10" fillId="0" borderId="2" xfId="0" applyNumberFormat="1" applyFont="1" applyFill="1" applyBorder="1" applyAlignment="1">
      <alignment horizontal="right"/>
    </xf>
    <xf numFmtId="0" fontId="19" fillId="0" borderId="0" xfId="36" applyFont="1"/>
    <xf numFmtId="0" fontId="6" fillId="0" borderId="12" xfId="19" applyFont="1" applyFill="1" applyBorder="1" applyAlignment="1">
      <alignment horizontal="center" vertical="center" wrapText="1"/>
    </xf>
    <xf numFmtId="0" fontId="63" fillId="0" borderId="0" xfId="1" applyFont="1" applyBorder="1" applyAlignment="1"/>
    <xf numFmtId="0" fontId="0" fillId="0" borderId="14" xfId="0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165" fontId="10" fillId="0" borderId="34" xfId="0" quotePrefix="1" applyNumberFormat="1" applyFont="1" applyFill="1" applyBorder="1" applyAlignment="1">
      <alignment horizontal="right"/>
    </xf>
    <xf numFmtId="165" fontId="10" fillId="0" borderId="2" xfId="1" quotePrefix="1" applyNumberFormat="1" applyFont="1" applyFill="1" applyBorder="1" applyAlignment="1">
      <alignment horizontal="right"/>
    </xf>
    <xf numFmtId="0" fontId="10" fillId="0" borderId="2" xfId="1" quotePrefix="1" applyFont="1" applyFill="1" applyBorder="1" applyAlignment="1">
      <alignment horizontal="right"/>
    </xf>
    <xf numFmtId="165" fontId="10" fillId="0" borderId="2" xfId="19" quotePrefix="1" applyNumberFormat="1" applyFont="1" applyFill="1" applyBorder="1" applyAlignment="1">
      <alignment horizontal="right"/>
    </xf>
    <xf numFmtId="165" fontId="10" fillId="0" borderId="1" xfId="19" quotePrefix="1" applyNumberFormat="1" applyFont="1" applyFill="1" applyBorder="1" applyAlignment="1">
      <alignment horizontal="right"/>
    </xf>
    <xf numFmtId="165" fontId="10" fillId="0" borderId="4" xfId="1" applyNumberFormat="1" applyFont="1" applyFill="1" applyBorder="1" applyAlignment="1">
      <alignment horizontal="right"/>
    </xf>
    <xf numFmtId="165" fontId="10" fillId="0" borderId="2" xfId="0" applyNumberFormat="1" applyFont="1" applyFill="1" applyBorder="1" applyAlignment="1"/>
    <xf numFmtId="165" fontId="10" fillId="0" borderId="4" xfId="0" applyNumberFormat="1" applyFont="1" applyFill="1" applyBorder="1" applyAlignment="1">
      <alignment horizontal="right"/>
    </xf>
    <xf numFmtId="165" fontId="6" fillId="0" borderId="4" xfId="1" applyNumberFormat="1" applyFont="1" applyFill="1" applyBorder="1" applyAlignment="1">
      <alignment horizontal="right"/>
    </xf>
    <xf numFmtId="165" fontId="6" fillId="0" borderId="2" xfId="0" applyNumberFormat="1" applyFont="1" applyFill="1" applyBorder="1" applyAlignment="1"/>
    <xf numFmtId="165" fontId="6" fillId="0" borderId="0" xfId="1" applyNumberFormat="1" applyFont="1" applyFill="1" applyBorder="1" applyAlignment="1"/>
    <xf numFmtId="165" fontId="6" fillId="0" borderId="2" xfId="19" applyNumberFormat="1" applyFont="1" applyFill="1" applyBorder="1" applyAlignment="1">
      <alignment horizontal="right"/>
    </xf>
    <xf numFmtId="165" fontId="6" fillId="0" borderId="1" xfId="19" applyNumberFormat="1" applyFont="1" applyFill="1" applyBorder="1" applyAlignment="1">
      <alignment horizontal="right"/>
    </xf>
    <xf numFmtId="165" fontId="10" fillId="0" borderId="4" xfId="1" applyNumberFormat="1" applyFont="1" applyFill="1" applyBorder="1" applyAlignment="1"/>
    <xf numFmtId="165" fontId="6" fillId="0" borderId="4" xfId="1" applyNumberFormat="1" applyFont="1" applyFill="1" applyBorder="1" applyAlignment="1"/>
    <xf numFmtId="165" fontId="10" fillId="0" borderId="2" xfId="19" applyNumberFormat="1" applyFont="1" applyFill="1" applyBorder="1" applyAlignment="1">
      <alignment horizontal="right"/>
    </xf>
    <xf numFmtId="165" fontId="10" fillId="0" borderId="1" xfId="19" applyNumberFormat="1" applyFont="1" applyFill="1" applyBorder="1" applyAlignment="1">
      <alignment horizontal="right"/>
    </xf>
    <xf numFmtId="0" fontId="6" fillId="0" borderId="2" xfId="1" applyFont="1" applyFill="1" applyBorder="1" applyAlignment="1"/>
    <xf numFmtId="0" fontId="6" fillId="0" borderId="2" xfId="0" applyFont="1" applyFill="1" applyBorder="1" applyAlignment="1"/>
    <xf numFmtId="0" fontId="6" fillId="0" borderId="0" xfId="0" applyFont="1" applyFill="1" applyBorder="1" applyAlignment="1"/>
    <xf numFmtId="165" fontId="35" fillId="0" borderId="4" xfId="0" applyNumberFormat="1" applyFont="1" applyFill="1" applyBorder="1" applyAlignment="1">
      <alignment horizontal="right"/>
    </xf>
    <xf numFmtId="165" fontId="35" fillId="0" borderId="1" xfId="0" applyNumberFormat="1" applyFont="1" applyFill="1" applyBorder="1" applyAlignment="1">
      <alignment horizontal="right"/>
    </xf>
    <xf numFmtId="0" fontId="6" fillId="0" borderId="45" xfId="1" applyFont="1" applyBorder="1" applyAlignment="1">
      <alignment horizontal="center" vertical="center" wrapText="1"/>
    </xf>
    <xf numFmtId="0" fontId="6" fillId="0" borderId="46" xfId="1" applyFont="1" applyBorder="1" applyAlignment="1">
      <alignment horizontal="center" vertical="center" wrapText="1"/>
    </xf>
    <xf numFmtId="0" fontId="6" fillId="0" borderId="47" xfId="1" applyFont="1" applyBorder="1" applyAlignment="1">
      <alignment horizontal="center" vertical="center" wrapText="1"/>
    </xf>
    <xf numFmtId="1" fontId="6" fillId="0" borderId="39" xfId="1" applyNumberFormat="1" applyFont="1" applyBorder="1" applyAlignment="1">
      <alignment horizontal="center" vertical="center" wrapText="1"/>
    </xf>
    <xf numFmtId="1" fontId="6" fillId="0" borderId="38" xfId="1" applyNumberFormat="1" applyFont="1" applyBorder="1" applyAlignment="1">
      <alignment horizontal="center" vertical="center" wrapText="1"/>
    </xf>
    <xf numFmtId="0" fontId="6" fillId="0" borderId="31" xfId="1" applyFont="1" applyBorder="1" applyAlignment="1">
      <alignment horizontal="center" vertical="center" wrapText="1"/>
    </xf>
    <xf numFmtId="0" fontId="6" fillId="0" borderId="16" xfId="1" applyFont="1" applyBorder="1" applyAlignment="1">
      <alignment horizontal="center" vertical="center" wrapText="1"/>
    </xf>
    <xf numFmtId="0" fontId="6" fillId="0" borderId="11" xfId="1" applyFont="1" applyBorder="1" applyAlignment="1">
      <alignment horizontal="center" vertical="center" wrapText="1"/>
    </xf>
    <xf numFmtId="1" fontId="6" fillId="0" borderId="12" xfId="1" applyNumberFormat="1" applyFont="1" applyBorder="1" applyAlignment="1">
      <alignment horizontal="center" vertical="center" wrapText="1"/>
    </xf>
    <xf numFmtId="1" fontId="6" fillId="0" borderId="14" xfId="1" applyNumberFormat="1" applyFont="1" applyBorder="1" applyAlignment="1">
      <alignment horizontal="center" vertical="center" wrapText="1"/>
    </xf>
    <xf numFmtId="0" fontId="6" fillId="0" borderId="24" xfId="1" applyFont="1" applyBorder="1" applyAlignment="1">
      <alignment horizontal="center" vertical="center" wrapText="1"/>
    </xf>
    <xf numFmtId="0" fontId="6" fillId="0" borderId="13" xfId="1" applyFont="1" applyBorder="1" applyAlignment="1">
      <alignment horizontal="center" vertical="center" wrapText="1"/>
    </xf>
    <xf numFmtId="0" fontId="6" fillId="0" borderId="25" xfId="1" applyFont="1" applyBorder="1" applyAlignment="1">
      <alignment horizontal="center" vertical="center" wrapText="1"/>
    </xf>
    <xf numFmtId="0" fontId="6" fillId="0" borderId="21" xfId="1" applyFont="1" applyBorder="1" applyAlignment="1">
      <alignment horizontal="center" vertical="center" wrapText="1"/>
    </xf>
    <xf numFmtId="0" fontId="6" fillId="0" borderId="14" xfId="1" applyFont="1" applyBorder="1" applyAlignment="1">
      <alignment horizontal="center" vertical="center" wrapText="1"/>
    </xf>
    <xf numFmtId="1" fontId="6" fillId="0" borderId="6" xfId="1" applyNumberFormat="1" applyFont="1" applyBorder="1" applyAlignment="1">
      <alignment horizontal="center" vertical="center" wrapText="1"/>
    </xf>
    <xf numFmtId="1" fontId="6" fillId="0" borderId="3" xfId="1" applyNumberFormat="1" applyFont="1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 wrapText="1"/>
    </xf>
    <xf numFmtId="0" fontId="6" fillId="0" borderId="28" xfId="1" applyFont="1" applyBorder="1" applyAlignment="1">
      <alignment horizontal="center" vertical="center" wrapText="1"/>
    </xf>
    <xf numFmtId="0" fontId="6" fillId="0" borderId="35" xfId="1" applyFont="1" applyBorder="1" applyAlignment="1">
      <alignment horizontal="center" vertical="center" wrapText="1"/>
    </xf>
    <xf numFmtId="1" fontId="6" fillId="0" borderId="31" xfId="1" applyNumberFormat="1" applyFont="1" applyBorder="1" applyAlignment="1">
      <alignment horizontal="center" vertical="center" wrapText="1"/>
    </xf>
    <xf numFmtId="0" fontId="6" fillId="0" borderId="38" xfId="0" applyFont="1" applyBorder="1" applyAlignment="1">
      <alignment vertical="center"/>
    </xf>
    <xf numFmtId="0" fontId="6" fillId="0" borderId="32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1" fontId="6" fillId="0" borderId="44" xfId="1" applyNumberFormat="1" applyFont="1" applyBorder="1" applyAlignment="1">
      <alignment horizontal="center" vertical="center" wrapText="1"/>
    </xf>
    <xf numFmtId="1" fontId="6" fillId="0" borderId="22" xfId="1" applyNumberFormat="1" applyFont="1" applyBorder="1" applyAlignment="1">
      <alignment horizontal="center" vertical="center" wrapText="1"/>
    </xf>
    <xf numFmtId="1" fontId="6" fillId="0" borderId="26" xfId="1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wrapText="1"/>
    </xf>
    <xf numFmtId="0" fontId="19" fillId="0" borderId="0" xfId="0" applyFont="1" applyBorder="1" applyAlignment="1">
      <alignment horizontal="left" wrapText="1"/>
    </xf>
    <xf numFmtId="0" fontId="40" fillId="0" borderId="0" xfId="0" applyFont="1" applyAlignment="1">
      <alignment horizontal="left"/>
    </xf>
    <xf numFmtId="0" fontId="39" fillId="0" borderId="0" xfId="0" applyFont="1" applyAlignment="1">
      <alignment horizontal="left" vertical="center"/>
    </xf>
    <xf numFmtId="0" fontId="6" fillId="0" borderId="28" xfId="0" applyFont="1" applyFill="1" applyBorder="1" applyAlignment="1">
      <alignment horizontal="center" vertical="center" wrapText="1"/>
    </xf>
    <xf numFmtId="0" fontId="6" fillId="0" borderId="32" xfId="0" applyFont="1" applyFill="1" applyBorder="1" applyAlignment="1">
      <alignment horizontal="center" vertical="center" wrapText="1"/>
    </xf>
    <xf numFmtId="0" fontId="6" fillId="0" borderId="35" xfId="0" applyFont="1" applyFill="1" applyBorder="1" applyAlignment="1">
      <alignment horizontal="center" vertical="center"/>
    </xf>
    <xf numFmtId="0" fontId="6" fillId="0" borderId="39" xfId="0" applyFont="1" applyFill="1" applyBorder="1" applyAlignment="1">
      <alignment horizontal="center" vertical="center" wrapText="1"/>
    </xf>
    <xf numFmtId="16" fontId="6" fillId="0" borderId="7" xfId="1" applyNumberFormat="1" applyFont="1" applyBorder="1" applyAlignment="1">
      <alignment horizontal="center" vertical="center" wrapText="1"/>
    </xf>
    <xf numFmtId="0" fontId="6" fillId="0" borderId="29" xfId="0" applyFont="1" applyFill="1" applyBorder="1" applyAlignment="1">
      <alignment horizontal="center" vertical="center" wrapText="1"/>
    </xf>
    <xf numFmtId="0" fontId="6" fillId="0" borderId="34" xfId="0" applyFont="1" applyFill="1" applyBorder="1" applyAlignment="1">
      <alignment horizontal="center" vertical="center" wrapText="1"/>
    </xf>
    <xf numFmtId="0" fontId="6" fillId="0" borderId="52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 applyProtection="1">
      <alignment horizontal="center" vertical="center" wrapText="1"/>
      <protection locked="0"/>
    </xf>
    <xf numFmtId="0" fontId="6" fillId="0" borderId="27" xfId="0" applyFont="1" applyFill="1" applyBorder="1" applyAlignment="1" applyProtection="1">
      <alignment horizontal="center" vertical="center" wrapText="1"/>
      <protection locked="0"/>
    </xf>
    <xf numFmtId="0" fontId="14" fillId="0" borderId="12" xfId="0" applyFont="1" applyFill="1" applyBorder="1" applyAlignment="1" applyProtection="1">
      <alignment horizontal="center" vertical="center" wrapText="1"/>
      <protection locked="0"/>
    </xf>
    <xf numFmtId="0" fontId="6" fillId="0" borderId="5" xfId="1" applyFont="1" applyBorder="1" applyAlignment="1">
      <alignment horizontal="center" vertical="center" wrapText="1"/>
    </xf>
    <xf numFmtId="0" fontId="6" fillId="0" borderId="15" xfId="1" applyFont="1" applyBorder="1" applyAlignment="1">
      <alignment horizontal="center" vertical="center" wrapText="1"/>
    </xf>
    <xf numFmtId="2" fontId="6" fillId="0" borderId="31" xfId="1" applyNumberFormat="1" applyFont="1" applyBorder="1" applyAlignment="1">
      <alignment horizontal="center" vertical="center" wrapText="1"/>
    </xf>
    <xf numFmtId="0" fontId="6" fillId="0" borderId="39" xfId="0" applyFont="1" applyBorder="1" applyAlignment="1">
      <alignment horizontal="center" vertical="center" wrapText="1"/>
    </xf>
    <xf numFmtId="0" fontId="6" fillId="0" borderId="38" xfId="0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/>
    </xf>
    <xf numFmtId="0" fontId="6" fillId="0" borderId="22" xfId="1" applyFont="1" applyBorder="1" applyAlignment="1">
      <alignment horizontal="center" vertical="center"/>
    </xf>
    <xf numFmtId="0" fontId="6" fillId="0" borderId="38" xfId="1" applyFont="1" applyBorder="1" applyAlignment="1">
      <alignment horizontal="center" vertical="center" wrapText="1"/>
    </xf>
    <xf numFmtId="0" fontId="6" fillId="0" borderId="8" xfId="1" applyFont="1" applyBorder="1" applyAlignment="1">
      <alignment horizontal="center" vertical="center" wrapText="1"/>
    </xf>
    <xf numFmtId="0" fontId="6" fillId="0" borderId="27" xfId="1" applyFont="1" applyBorder="1" applyAlignment="1">
      <alignment horizontal="center" vertical="center" wrapText="1"/>
    </xf>
    <xf numFmtId="0" fontId="6" fillId="0" borderId="9" xfId="1" applyFont="1" applyBorder="1" applyAlignment="1">
      <alignment horizontal="center" vertical="center" wrapText="1"/>
    </xf>
    <xf numFmtId="0" fontId="6" fillId="0" borderId="23" xfId="1" applyFont="1" applyBorder="1" applyAlignment="1">
      <alignment horizontal="center" vertical="center" wrapText="1"/>
    </xf>
    <xf numFmtId="0" fontId="6" fillId="0" borderId="26" xfId="1" applyFont="1" applyBorder="1" applyAlignment="1">
      <alignment horizontal="center" vertical="center" wrapText="1"/>
    </xf>
    <xf numFmtId="0" fontId="6" fillId="0" borderId="45" xfId="15" applyFont="1" applyBorder="1" applyAlignment="1">
      <alignment horizontal="center" vertical="center" wrapText="1"/>
    </xf>
    <xf numFmtId="0" fontId="6" fillId="0" borderId="46" xfId="15" applyFont="1" applyBorder="1" applyAlignment="1">
      <alignment horizontal="center" vertical="center" wrapText="1"/>
    </xf>
    <xf numFmtId="0" fontId="6" fillId="0" borderId="47" xfId="15" applyFont="1" applyBorder="1" applyAlignment="1">
      <alignment horizontal="center" vertical="center" wrapText="1"/>
    </xf>
    <xf numFmtId="0" fontId="6" fillId="0" borderId="37" xfId="15" applyFont="1" applyBorder="1" applyAlignment="1">
      <alignment horizontal="center" vertical="center" wrapText="1"/>
    </xf>
    <xf numFmtId="0" fontId="6" fillId="0" borderId="38" xfId="15" applyFont="1" applyBorder="1" applyAlignment="1">
      <alignment horizontal="center" vertical="center" wrapText="1"/>
    </xf>
    <xf numFmtId="0" fontId="6" fillId="0" borderId="9" xfId="14" applyFont="1" applyBorder="1" applyAlignment="1">
      <alignment horizontal="center" vertical="center" wrapText="1"/>
    </xf>
    <xf numFmtId="0" fontId="6" fillId="0" borderId="23" xfId="14" applyFont="1" applyBorder="1" applyAlignment="1">
      <alignment horizontal="center" vertical="center" wrapText="1"/>
    </xf>
    <xf numFmtId="0" fontId="6" fillId="0" borderId="5" xfId="14" applyFont="1" applyBorder="1" applyAlignment="1">
      <alignment horizontal="center" vertical="center" wrapText="1"/>
    </xf>
    <xf numFmtId="0" fontId="6" fillId="0" borderId="15" xfId="14" applyFont="1" applyBorder="1" applyAlignment="1">
      <alignment horizontal="center" vertical="center" wrapText="1"/>
    </xf>
    <xf numFmtId="0" fontId="6" fillId="0" borderId="6" xfId="14" applyFont="1" applyBorder="1" applyAlignment="1">
      <alignment horizontal="center" vertical="center" wrapText="1"/>
    </xf>
    <xf numFmtId="0" fontId="6" fillId="0" borderId="19" xfId="14" applyFont="1" applyBorder="1" applyAlignment="1">
      <alignment horizontal="center" vertical="center" wrapText="1"/>
    </xf>
    <xf numFmtId="0" fontId="6" fillId="0" borderId="40" xfId="14" applyFont="1" applyBorder="1" applyAlignment="1">
      <alignment horizontal="center" vertical="center" wrapText="1"/>
    </xf>
    <xf numFmtId="0" fontId="6" fillId="0" borderId="41" xfId="14" applyFont="1" applyBorder="1" applyAlignment="1">
      <alignment horizontal="center" vertical="center" wrapText="1"/>
    </xf>
    <xf numFmtId="0" fontId="6" fillId="0" borderId="12" xfId="14" applyFont="1" applyBorder="1" applyAlignment="1">
      <alignment horizontal="center" vertical="center" wrapText="1"/>
    </xf>
    <xf numFmtId="0" fontId="6" fillId="0" borderId="14" xfId="14" applyFont="1" applyBorder="1" applyAlignment="1">
      <alignment horizontal="center" vertical="center" wrapText="1"/>
    </xf>
    <xf numFmtId="0" fontId="6" fillId="0" borderId="21" xfId="15" applyFont="1" applyBorder="1" applyAlignment="1">
      <alignment horizontal="center" vertical="center" wrapText="1"/>
    </xf>
    <xf numFmtId="0" fontId="6" fillId="0" borderId="14" xfId="15" applyFont="1" applyBorder="1" applyAlignment="1">
      <alignment horizontal="center" vertical="center" wrapText="1"/>
    </xf>
    <xf numFmtId="0" fontId="6" fillId="0" borderId="11" xfId="15" applyFont="1" applyBorder="1" applyAlignment="1">
      <alignment horizontal="center" vertical="center" wrapText="1"/>
    </xf>
    <xf numFmtId="2" fontId="6" fillId="0" borderId="42" xfId="1" applyNumberFormat="1" applyFont="1" applyBorder="1" applyAlignment="1">
      <alignment horizontal="center" vertical="center" wrapText="1"/>
    </xf>
    <xf numFmtId="2" fontId="6" fillId="0" borderId="21" xfId="1" applyNumberFormat="1" applyFont="1" applyBorder="1" applyAlignment="1">
      <alignment horizontal="center" vertical="center" wrapText="1"/>
    </xf>
    <xf numFmtId="2" fontId="14" fillId="3" borderId="11" xfId="1" applyNumberFormat="1" applyFont="1" applyFill="1" applyBorder="1" applyAlignment="1">
      <alignment horizontal="center" vertical="center" wrapText="1"/>
    </xf>
    <xf numFmtId="2" fontId="14" fillId="3" borderId="7" xfId="1" applyNumberFormat="1" applyFont="1" applyFill="1" applyBorder="1" applyAlignment="1">
      <alignment horizontal="center" vertical="center" wrapText="1"/>
    </xf>
    <xf numFmtId="0" fontId="10" fillId="0" borderId="0" xfId="1" applyFont="1" applyAlignment="1">
      <alignment horizontal="left" wrapText="1"/>
    </xf>
    <xf numFmtId="0" fontId="19" fillId="0" borderId="0" xfId="1" applyFont="1" applyAlignment="1">
      <alignment horizontal="left" wrapText="1"/>
    </xf>
    <xf numFmtId="2" fontId="6" fillId="0" borderId="29" xfId="1" applyNumberFormat="1" applyFont="1" applyBorder="1" applyAlignment="1">
      <alignment horizontal="center" vertical="center" wrapText="1"/>
    </xf>
    <xf numFmtId="2" fontId="6" fillId="0" borderId="34" xfId="1" applyNumberFormat="1" applyFont="1" applyBorder="1" applyAlignment="1">
      <alignment horizontal="center" vertical="center" wrapText="1"/>
    </xf>
    <xf numFmtId="2" fontId="6" fillId="0" borderId="39" xfId="1" applyNumberFormat="1" applyFont="1" applyBorder="1" applyAlignment="1">
      <alignment horizontal="center" vertical="center" wrapText="1"/>
    </xf>
    <xf numFmtId="2" fontId="6" fillId="0" borderId="25" xfId="1" applyNumberFormat="1" applyFont="1" applyBorder="1" applyAlignment="1">
      <alignment horizontal="center" vertical="center" wrapText="1"/>
    </xf>
    <xf numFmtId="2" fontId="6" fillId="0" borderId="4" xfId="1" applyNumberFormat="1" applyFont="1" applyBorder="1" applyAlignment="1">
      <alignment horizontal="center" vertical="center" wrapText="1"/>
    </xf>
    <xf numFmtId="2" fontId="6" fillId="0" borderId="18" xfId="1" applyNumberFormat="1" applyFont="1" applyBorder="1" applyAlignment="1">
      <alignment horizontal="center" vertical="center" wrapText="1"/>
    </xf>
    <xf numFmtId="0" fontId="6" fillId="0" borderId="39" xfId="1" applyFont="1" applyBorder="1" applyAlignment="1">
      <alignment horizontal="center" vertical="center" wrapText="1"/>
    </xf>
    <xf numFmtId="0" fontId="6" fillId="0" borderId="37" xfId="1" applyFont="1" applyBorder="1" applyAlignment="1">
      <alignment horizontal="center" vertical="center" wrapText="1"/>
    </xf>
    <xf numFmtId="0" fontId="6" fillId="0" borderId="7" xfId="16" applyFont="1" applyFill="1" applyBorder="1" applyAlignment="1">
      <alignment horizontal="center" vertical="center"/>
    </xf>
    <xf numFmtId="0" fontId="6" fillId="0" borderId="21" xfId="16" applyFont="1" applyFill="1" applyBorder="1" applyAlignment="1">
      <alignment horizontal="center" vertical="center"/>
    </xf>
    <xf numFmtId="0" fontId="6" fillId="0" borderId="11" xfId="16" applyFont="1" applyFill="1" applyBorder="1" applyAlignment="1">
      <alignment horizontal="center" vertical="center"/>
    </xf>
    <xf numFmtId="0" fontId="6" fillId="0" borderId="0" xfId="16" applyFont="1" applyFill="1" applyBorder="1" applyAlignment="1">
      <alignment horizontal="left" vertical="top" wrapText="1"/>
    </xf>
    <xf numFmtId="0" fontId="19" fillId="0" borderId="0" xfId="16" applyNumberFormat="1" applyFont="1" applyFill="1" applyBorder="1" applyAlignment="1">
      <alignment horizontal="left" vertical="distributed" wrapText="1"/>
    </xf>
    <xf numFmtId="0" fontId="6" fillId="0" borderId="28" xfId="16" applyFont="1" applyBorder="1" applyAlignment="1">
      <alignment horizontal="center" vertical="center" wrapText="1"/>
    </xf>
    <xf numFmtId="0" fontId="6" fillId="0" borderId="32" xfId="16" applyFont="1" applyBorder="1" applyAlignment="1">
      <alignment horizontal="center" vertical="center" wrapText="1"/>
    </xf>
    <xf numFmtId="0" fontId="6" fillId="0" borderId="35" xfId="16" applyFont="1" applyBorder="1" applyAlignment="1">
      <alignment horizontal="center" vertical="center" wrapText="1"/>
    </xf>
    <xf numFmtId="0" fontId="6" fillId="0" borderId="18" xfId="1" applyFont="1" applyFill="1" applyBorder="1" applyAlignment="1">
      <alignment horizontal="center" vertical="center" wrapText="1"/>
    </xf>
    <xf numFmtId="0" fontId="6" fillId="0" borderId="31" xfId="16" applyFont="1" applyFill="1" applyBorder="1" applyAlignment="1">
      <alignment horizontal="center" vertical="center" wrapText="1"/>
    </xf>
    <xf numFmtId="0" fontId="6" fillId="0" borderId="39" xfId="16" applyFont="1" applyFill="1" applyBorder="1" applyAlignment="1">
      <alignment horizontal="center" vertical="center" wrapText="1"/>
    </xf>
    <xf numFmtId="0" fontId="6" fillId="0" borderId="38" xfId="16" applyFont="1" applyFill="1" applyBorder="1" applyAlignment="1">
      <alignment horizontal="center" vertical="center" wrapText="1"/>
    </xf>
    <xf numFmtId="0" fontId="6" fillId="0" borderId="31" xfId="16" applyFont="1" applyBorder="1" applyAlignment="1">
      <alignment horizontal="center" vertical="center" wrapText="1"/>
    </xf>
    <xf numFmtId="0" fontId="6" fillId="0" borderId="38" xfId="16" applyFont="1" applyBorder="1" applyAlignment="1">
      <alignment horizontal="center" vertical="center" wrapText="1"/>
    </xf>
    <xf numFmtId="0" fontId="6" fillId="0" borderId="6" xfId="16" quotePrefix="1" applyFont="1" applyFill="1" applyBorder="1" applyAlignment="1">
      <alignment horizontal="center" vertical="center" wrapText="1"/>
    </xf>
    <xf numFmtId="0" fontId="6" fillId="0" borderId="19" xfId="16" quotePrefix="1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/>
    </xf>
    <xf numFmtId="0" fontId="45" fillId="0" borderId="0" xfId="0" applyFont="1" applyAlignment="1">
      <alignment horizontal="left"/>
    </xf>
    <xf numFmtId="0" fontId="6" fillId="0" borderId="28" xfId="0" applyFont="1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165" fontId="6" fillId="0" borderId="39" xfId="0" applyNumberFormat="1" applyFont="1" applyBorder="1" applyAlignment="1">
      <alignment horizontal="center" vertical="center" wrapText="1"/>
    </xf>
    <xf numFmtId="165" fontId="6" fillId="0" borderId="38" xfId="0" applyNumberFormat="1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15" xfId="0" applyFont="1" applyBorder="1"/>
    <xf numFmtId="0" fontId="6" fillId="0" borderId="19" xfId="0" applyFont="1" applyBorder="1"/>
    <xf numFmtId="165" fontId="6" fillId="0" borderId="1" xfId="0" applyNumberFormat="1" applyFont="1" applyBorder="1" applyAlignment="1">
      <alignment horizontal="center" vertical="center" wrapText="1"/>
    </xf>
    <xf numFmtId="165" fontId="6" fillId="0" borderId="3" xfId="0" applyNumberFormat="1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11" fillId="0" borderId="0" xfId="0" applyFont="1" applyAlignment="1">
      <alignment horizontal="left" wrapText="1"/>
    </xf>
    <xf numFmtId="0" fontId="45" fillId="0" borderId="0" xfId="0" applyFont="1" applyAlignment="1">
      <alignment horizontal="left" wrapText="1"/>
    </xf>
    <xf numFmtId="0" fontId="10" fillId="0" borderId="0" xfId="0" applyFont="1" applyBorder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6" fillId="0" borderId="64" xfId="0" applyFont="1" applyBorder="1" applyAlignment="1">
      <alignment horizontal="center" vertical="center" wrapText="1"/>
    </xf>
    <xf numFmtId="0" fontId="6" fillId="0" borderId="65" xfId="0" applyFont="1" applyBorder="1" applyAlignment="1">
      <alignment horizontal="center" vertical="center"/>
    </xf>
    <xf numFmtId="165" fontId="6" fillId="0" borderId="61" xfId="0" applyNumberFormat="1" applyFont="1" applyFill="1" applyBorder="1" applyAlignment="1">
      <alignment horizontal="center" vertical="center" wrapText="1"/>
    </xf>
    <xf numFmtId="165" fontId="6" fillId="0" borderId="62" xfId="0" applyNumberFormat="1" applyFont="1" applyFill="1" applyBorder="1" applyAlignment="1">
      <alignment horizontal="center" vertical="center" wrapText="1"/>
    </xf>
    <xf numFmtId="165" fontId="6" fillId="0" borderId="63" xfId="0" applyNumberFormat="1" applyFont="1" applyFill="1" applyBorder="1" applyAlignment="1">
      <alignment horizontal="center" vertical="center" wrapText="1"/>
    </xf>
    <xf numFmtId="0" fontId="6" fillId="0" borderId="31" xfId="15" applyFont="1" applyBorder="1" applyAlignment="1">
      <alignment horizontal="center" vertical="center" wrapText="1"/>
    </xf>
    <xf numFmtId="0" fontId="6" fillId="0" borderId="39" xfId="15" applyFont="1" applyBorder="1" applyAlignment="1">
      <alignment horizontal="center" vertical="center" wrapText="1"/>
    </xf>
    <xf numFmtId="0" fontId="6" fillId="0" borderId="43" xfId="15" applyFont="1" applyBorder="1" applyAlignment="1">
      <alignment horizontal="center" vertical="center" wrapText="1"/>
    </xf>
    <xf numFmtId="0" fontId="6" fillId="0" borderId="44" xfId="15" applyFont="1" applyBorder="1" applyAlignment="1">
      <alignment horizontal="center" vertical="center" wrapText="1"/>
    </xf>
    <xf numFmtId="0" fontId="6" fillId="0" borderId="5" xfId="15" applyFont="1" applyBorder="1" applyAlignment="1">
      <alignment horizontal="center" vertical="center" wrapText="1"/>
    </xf>
    <xf numFmtId="0" fontId="6" fillId="0" borderId="20" xfId="15" applyFont="1" applyBorder="1" applyAlignment="1">
      <alignment horizontal="center" vertical="center" wrapText="1"/>
    </xf>
    <xf numFmtId="0" fontId="6" fillId="0" borderId="2" xfId="15" applyFont="1" applyBorder="1" applyAlignment="1">
      <alignment horizontal="center" vertical="center" wrapText="1"/>
    </xf>
    <xf numFmtId="0" fontId="6" fillId="0" borderId="15" xfId="15" applyFont="1" applyBorder="1" applyAlignment="1">
      <alignment horizontal="center" vertical="center" wrapText="1"/>
    </xf>
    <xf numFmtId="0" fontId="6" fillId="0" borderId="6" xfId="15" applyFont="1" applyBorder="1" applyAlignment="1">
      <alignment horizontal="center" vertical="center" wrapText="1"/>
    </xf>
    <xf numFmtId="0" fontId="6" fillId="0" borderId="1" xfId="15" applyFont="1" applyBorder="1" applyAlignment="1">
      <alignment horizontal="center" vertical="center" wrapText="1"/>
    </xf>
    <xf numFmtId="0" fontId="6" fillId="0" borderId="19" xfId="15" applyFont="1" applyBorder="1" applyAlignment="1">
      <alignment horizontal="center" vertical="center" wrapText="1"/>
    </xf>
    <xf numFmtId="0" fontId="6" fillId="0" borderId="10" xfId="15" applyFont="1" applyBorder="1" applyAlignment="1">
      <alignment horizontal="center" vertical="center" wrapText="1"/>
    </xf>
    <xf numFmtId="0" fontId="6" fillId="0" borderId="10" xfId="15" applyFont="1" applyFill="1" applyBorder="1" applyAlignment="1">
      <alignment horizontal="center" vertical="center" wrapText="1"/>
    </xf>
    <xf numFmtId="0" fontId="6" fillId="0" borderId="20" xfId="15" applyFont="1" applyFill="1" applyBorder="1" applyAlignment="1">
      <alignment horizontal="center" vertical="center" wrapText="1"/>
    </xf>
    <xf numFmtId="0" fontId="6" fillId="0" borderId="48" xfId="15" applyFont="1" applyBorder="1" applyAlignment="1">
      <alignment horizontal="center" vertical="center" wrapText="1"/>
    </xf>
    <xf numFmtId="0" fontId="6" fillId="0" borderId="30" xfId="15" applyFont="1" applyBorder="1" applyAlignment="1">
      <alignment horizontal="center" vertical="center" wrapText="1"/>
    </xf>
    <xf numFmtId="0" fontId="6" fillId="0" borderId="33" xfId="15" applyFont="1" applyFill="1" applyBorder="1" applyAlignment="1">
      <alignment horizontal="center" vertical="center" wrapText="1"/>
    </xf>
    <xf numFmtId="0" fontId="6" fillId="0" borderId="34" xfId="15" applyFont="1" applyFill="1" applyBorder="1" applyAlignment="1">
      <alignment horizontal="center" vertical="center" wrapText="1"/>
    </xf>
    <xf numFmtId="0" fontId="6" fillId="0" borderId="36" xfId="15" applyFont="1" applyFill="1" applyBorder="1" applyAlignment="1">
      <alignment horizontal="center" vertical="center" wrapText="1"/>
    </xf>
    <xf numFmtId="0" fontId="6" fillId="0" borderId="2" xfId="15" applyFont="1" applyFill="1" applyBorder="1" applyAlignment="1">
      <alignment horizontal="center" vertical="center" wrapText="1"/>
    </xf>
    <xf numFmtId="0" fontId="6" fillId="0" borderId="12" xfId="15" applyFont="1" applyBorder="1" applyAlignment="1">
      <alignment horizontal="center" vertical="center" wrapText="1"/>
    </xf>
    <xf numFmtId="0" fontId="6" fillId="0" borderId="33" xfId="16" applyFont="1" applyBorder="1" applyAlignment="1">
      <alignment horizontal="center" vertical="center" wrapText="1"/>
    </xf>
    <xf numFmtId="0" fontId="6" fillId="0" borderId="36" xfId="16" applyFont="1" applyBorder="1" applyAlignment="1">
      <alignment horizontal="center" vertical="center" wrapText="1"/>
    </xf>
    <xf numFmtId="0" fontId="6" fillId="0" borderId="10" xfId="16" applyFont="1" applyFill="1" applyBorder="1" applyAlignment="1">
      <alignment horizontal="center" vertical="center" wrapText="1"/>
    </xf>
    <xf numFmtId="0" fontId="6" fillId="0" borderId="20" xfId="16" applyFont="1" applyFill="1" applyBorder="1" applyAlignment="1">
      <alignment horizontal="center" vertical="center" wrapText="1"/>
    </xf>
    <xf numFmtId="0" fontId="6" fillId="0" borderId="29" xfId="16" applyFont="1" applyBorder="1" applyAlignment="1">
      <alignment horizontal="center" vertical="center" wrapText="1"/>
    </xf>
    <xf numFmtId="0" fontId="6" fillId="0" borderId="30" xfId="16" applyFont="1" applyBorder="1" applyAlignment="1">
      <alignment horizontal="center" vertical="center" wrapText="1"/>
    </xf>
    <xf numFmtId="0" fontId="6" fillId="0" borderId="5" xfId="16" applyFont="1" applyBorder="1" applyAlignment="1">
      <alignment horizontal="center" vertical="center" wrapText="1"/>
    </xf>
    <xf numFmtId="0" fontId="6" fillId="0" borderId="18" xfId="16" applyFont="1" applyFill="1" applyBorder="1" applyAlignment="1">
      <alignment horizontal="center" vertical="center" wrapText="1"/>
    </xf>
    <xf numFmtId="0" fontId="6" fillId="0" borderId="8" xfId="16" applyFont="1" applyBorder="1" applyAlignment="1">
      <alignment horizontal="center" vertical="center" wrapText="1"/>
    </xf>
    <xf numFmtId="0" fontId="6" fillId="0" borderId="27" xfId="16" applyFont="1" applyBorder="1" applyAlignment="1">
      <alignment horizontal="center" vertical="center" wrapText="1"/>
    </xf>
    <xf numFmtId="0" fontId="6" fillId="0" borderId="0" xfId="16" applyFont="1" applyBorder="1" applyAlignment="1">
      <alignment horizontal="center" vertical="center" wrapText="1"/>
    </xf>
    <xf numFmtId="0" fontId="6" fillId="0" borderId="22" xfId="16" applyFont="1" applyBorder="1" applyAlignment="1">
      <alignment horizontal="center" vertical="center" wrapText="1"/>
    </xf>
    <xf numFmtId="0" fontId="6" fillId="0" borderId="2" xfId="16" applyFont="1" applyBorder="1" applyAlignment="1">
      <alignment horizontal="center" vertical="center" wrapText="1"/>
    </xf>
    <xf numFmtId="0" fontId="6" fillId="0" borderId="20" xfId="16" applyFont="1" applyBorder="1" applyAlignment="1">
      <alignment horizontal="center" vertical="center" wrapText="1"/>
    </xf>
    <xf numFmtId="0" fontId="6" fillId="0" borderId="11" xfId="16" applyFont="1" applyBorder="1" applyAlignment="1">
      <alignment horizontal="center" vertical="center"/>
    </xf>
    <xf numFmtId="0" fontId="6" fillId="0" borderId="7" xfId="16" applyFont="1" applyBorder="1" applyAlignment="1">
      <alignment horizontal="center" vertical="center"/>
    </xf>
    <xf numFmtId="0" fontId="6" fillId="0" borderId="37" xfId="16" applyFont="1" applyBorder="1" applyAlignment="1">
      <alignment horizontal="center" vertical="center"/>
    </xf>
    <xf numFmtId="0" fontId="6" fillId="0" borderId="38" xfId="16" applyFont="1" applyBorder="1" applyAlignment="1">
      <alignment horizontal="center" vertical="center"/>
    </xf>
    <xf numFmtId="0" fontId="6" fillId="0" borderId="15" xfId="16" applyFont="1" applyBorder="1" applyAlignment="1">
      <alignment horizontal="center" vertical="center" wrapText="1"/>
    </xf>
    <xf numFmtId="0" fontId="6" fillId="0" borderId="28" xfId="2" applyFont="1" applyBorder="1" applyAlignment="1">
      <alignment horizontal="center" vertical="center" wrapText="1"/>
    </xf>
    <xf numFmtId="0" fontId="6" fillId="0" borderId="32" xfId="2" applyFont="1" applyBorder="1" applyAlignment="1">
      <alignment horizontal="center" vertical="center" wrapText="1"/>
    </xf>
    <xf numFmtId="0" fontId="6" fillId="0" borderId="35" xfId="2" applyFont="1" applyBorder="1" applyAlignment="1">
      <alignment horizontal="center" vertical="center" wrapText="1"/>
    </xf>
    <xf numFmtId="0" fontId="6" fillId="0" borderId="38" xfId="2" applyFont="1" applyBorder="1" applyAlignment="1">
      <alignment horizontal="center" vertical="center" wrapText="1"/>
    </xf>
    <xf numFmtId="0" fontId="6" fillId="0" borderId="30" xfId="2" applyFont="1" applyBorder="1" applyAlignment="1">
      <alignment horizontal="center" vertical="center" wrapText="1"/>
    </xf>
    <xf numFmtId="0" fontId="6" fillId="0" borderId="31" xfId="2" applyFont="1" applyBorder="1" applyAlignment="1">
      <alignment horizontal="center" vertical="center" wrapText="1"/>
    </xf>
    <xf numFmtId="0" fontId="6" fillId="0" borderId="16" xfId="2" applyFont="1" applyBorder="1" applyAlignment="1">
      <alignment horizontal="center" vertical="center"/>
    </xf>
    <xf numFmtId="0" fontId="6" fillId="0" borderId="11" xfId="2" applyFont="1" applyBorder="1" applyAlignment="1">
      <alignment horizontal="center" vertical="center"/>
    </xf>
    <xf numFmtId="0" fontId="6" fillId="0" borderId="12" xfId="2" applyFont="1" applyBorder="1" applyAlignment="1">
      <alignment horizontal="center" vertical="center" wrapText="1"/>
    </xf>
    <xf numFmtId="0" fontId="6" fillId="0" borderId="14" xfId="2" applyFont="1" applyBorder="1" applyAlignment="1">
      <alignment horizontal="center" vertical="center" wrapText="1"/>
    </xf>
    <xf numFmtId="0" fontId="6" fillId="0" borderId="28" xfId="13" applyFont="1" applyBorder="1" applyAlignment="1">
      <alignment horizontal="center" vertical="center" wrapText="1"/>
    </xf>
    <xf numFmtId="0" fontId="6" fillId="0" borderId="32" xfId="13" applyFont="1" applyBorder="1" applyAlignment="1">
      <alignment horizontal="center" vertical="center" wrapText="1"/>
    </xf>
    <xf numFmtId="0" fontId="6" fillId="0" borderId="35" xfId="13" applyFont="1" applyBorder="1" applyAlignment="1">
      <alignment horizontal="center" vertical="center" wrapText="1"/>
    </xf>
    <xf numFmtId="0" fontId="6" fillId="0" borderId="6" xfId="13" applyFont="1" applyBorder="1" applyAlignment="1">
      <alignment horizontal="center" vertical="center" wrapText="1"/>
    </xf>
    <xf numFmtId="0" fontId="6" fillId="0" borderId="1" xfId="0" applyFont="1" applyBorder="1"/>
    <xf numFmtId="0" fontId="6" fillId="0" borderId="31" xfId="13" applyFont="1" applyFill="1" applyBorder="1" applyAlignment="1">
      <alignment horizontal="center" vertical="center" wrapText="1"/>
    </xf>
    <xf numFmtId="0" fontId="6" fillId="0" borderId="39" xfId="13" applyFont="1" applyFill="1" applyBorder="1" applyAlignment="1">
      <alignment horizontal="center" vertical="center" wrapText="1"/>
    </xf>
    <xf numFmtId="0" fontId="6" fillId="0" borderId="38" xfId="13" applyFont="1" applyFill="1" applyBorder="1" applyAlignment="1">
      <alignment horizontal="center" vertical="center" wrapText="1"/>
    </xf>
    <xf numFmtId="0" fontId="6" fillId="0" borderId="33" xfId="13" applyFont="1" applyFill="1" applyBorder="1" applyAlignment="1">
      <alignment horizontal="center" vertical="center" wrapText="1"/>
    </xf>
    <xf numFmtId="0" fontId="6" fillId="0" borderId="36" xfId="0" applyFont="1" applyBorder="1"/>
    <xf numFmtId="0" fontId="6" fillId="0" borderId="10" xfId="13" applyFont="1" applyFill="1" applyBorder="1" applyAlignment="1">
      <alignment horizontal="center" vertical="center" wrapText="1"/>
    </xf>
    <xf numFmtId="0" fontId="6" fillId="0" borderId="2" xfId="0" applyFont="1" applyBorder="1"/>
    <xf numFmtId="0" fontId="6" fillId="0" borderId="16" xfId="13" applyFont="1" applyFill="1" applyBorder="1" applyAlignment="1">
      <alignment horizontal="center" vertical="center" wrapText="1"/>
    </xf>
    <xf numFmtId="0" fontId="6" fillId="0" borderId="17" xfId="13" applyFont="1" applyFill="1" applyBorder="1" applyAlignment="1">
      <alignment horizontal="center" vertical="center" wrapText="1"/>
    </xf>
    <xf numFmtId="0" fontId="6" fillId="0" borderId="5" xfId="13" applyFont="1" applyBorder="1" applyAlignment="1">
      <alignment horizontal="center" vertical="center" wrapText="1"/>
    </xf>
    <xf numFmtId="0" fontId="6" fillId="0" borderId="2" xfId="13" applyFont="1" applyBorder="1" applyAlignment="1">
      <alignment horizontal="center" vertical="center" wrapText="1"/>
    </xf>
    <xf numFmtId="0" fontId="6" fillId="0" borderId="38" xfId="1" applyFont="1" applyFill="1" applyBorder="1" applyAlignment="1">
      <alignment horizontal="center" vertical="center" wrapText="1"/>
    </xf>
    <xf numFmtId="0" fontId="6" fillId="0" borderId="30" xfId="1" applyFont="1" applyFill="1" applyBorder="1" applyAlignment="1">
      <alignment horizontal="center" vertical="center" wrapText="1"/>
    </xf>
    <xf numFmtId="0" fontId="6" fillId="0" borderId="12" xfId="1" applyFont="1" applyBorder="1" applyAlignment="1">
      <alignment horizontal="center" vertical="center" wrapText="1"/>
    </xf>
    <xf numFmtId="0" fontId="6" fillId="0" borderId="16" xfId="1" applyFont="1" applyBorder="1" applyAlignment="1">
      <alignment horizontal="center" vertical="center"/>
    </xf>
    <xf numFmtId="0" fontId="6" fillId="0" borderId="31" xfId="1" applyFont="1" applyFill="1" applyBorder="1" applyAlignment="1">
      <alignment horizontal="center" vertical="center" wrapText="1"/>
    </xf>
    <xf numFmtId="0" fontId="0" fillId="0" borderId="31" xfId="0" applyFill="1" applyBorder="1" applyAlignment="1">
      <alignment horizontal="center" vertical="center" wrapText="1"/>
    </xf>
    <xf numFmtId="0" fontId="0" fillId="0" borderId="38" xfId="0" applyFill="1" applyBorder="1" applyAlignment="1">
      <alignment horizontal="center" vertical="center" wrapText="1"/>
    </xf>
    <xf numFmtId="0" fontId="6" fillId="0" borderId="19" xfId="1" applyFont="1" applyBorder="1" applyAlignment="1">
      <alignment horizontal="center" vertical="center" wrapText="1"/>
    </xf>
    <xf numFmtId="0" fontId="6" fillId="0" borderId="28" xfId="1" applyFont="1" applyFill="1" applyBorder="1" applyAlignment="1">
      <alignment horizontal="center" vertical="center" wrapText="1"/>
    </xf>
    <xf numFmtId="0" fontId="6" fillId="0" borderId="32" xfId="1" applyFont="1" applyFill="1" applyBorder="1" applyAlignment="1">
      <alignment horizontal="center" vertical="center" wrapText="1"/>
    </xf>
    <xf numFmtId="0" fontId="6" fillId="0" borderId="35" xfId="1" applyFont="1" applyFill="1" applyBorder="1" applyAlignment="1">
      <alignment horizontal="center" vertical="center" wrapText="1"/>
    </xf>
    <xf numFmtId="0" fontId="6" fillId="0" borderId="38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 wrapText="1"/>
    </xf>
    <xf numFmtId="0" fontId="6" fillId="0" borderId="20" xfId="1" applyFont="1" applyBorder="1" applyAlignment="1">
      <alignment horizontal="center" vertical="center" wrapText="1"/>
    </xf>
    <xf numFmtId="0" fontId="11" fillId="0" borderId="2" xfId="1" applyFont="1" applyBorder="1" applyAlignment="1">
      <alignment horizontal="center" vertical="center" wrapText="1"/>
    </xf>
    <xf numFmtId="0" fontId="11" fillId="0" borderId="20" xfId="1" applyFont="1" applyBorder="1" applyAlignment="1">
      <alignment horizontal="center" vertical="center" wrapText="1"/>
    </xf>
    <xf numFmtId="0" fontId="6" fillId="0" borderId="11" xfId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0" fontId="6" fillId="0" borderId="60" xfId="1" applyFont="1" applyFill="1" applyBorder="1" applyAlignment="1">
      <alignment horizontal="center" vertical="center" wrapText="1"/>
    </xf>
    <xf numFmtId="0" fontId="6" fillId="0" borderId="17" xfId="1" applyFont="1" applyFill="1" applyBorder="1" applyAlignment="1">
      <alignment horizontal="center" vertical="center" wrapText="1"/>
    </xf>
    <xf numFmtId="0" fontId="6" fillId="0" borderId="16" xfId="1" applyFont="1" applyFill="1" applyBorder="1" applyAlignment="1">
      <alignment horizontal="center" vertical="center" wrapText="1"/>
    </xf>
    <xf numFmtId="0" fontId="6" fillId="0" borderId="22" xfId="1" applyFont="1" applyBorder="1" applyAlignment="1">
      <alignment horizontal="center" vertical="center" wrapText="1"/>
    </xf>
    <xf numFmtId="0" fontId="49" fillId="0" borderId="5" xfId="1" applyFont="1" applyBorder="1" applyAlignment="1">
      <alignment horizontal="center" vertical="center" wrapText="1"/>
    </xf>
    <xf numFmtId="0" fontId="49" fillId="0" borderId="2" xfId="1" applyFont="1" applyBorder="1" applyAlignment="1">
      <alignment horizontal="center" vertical="center" wrapText="1"/>
    </xf>
    <xf numFmtId="0" fontId="49" fillId="0" borderId="15" xfId="1" applyFont="1" applyBorder="1" applyAlignment="1">
      <alignment horizontal="center" vertical="center" wrapText="1"/>
    </xf>
    <xf numFmtId="0" fontId="49" fillId="0" borderId="6" xfId="1" applyFont="1" applyBorder="1" applyAlignment="1">
      <alignment horizontal="center" vertical="center" wrapText="1"/>
    </xf>
    <xf numFmtId="0" fontId="49" fillId="0" borderId="1" xfId="1" applyFont="1" applyBorder="1" applyAlignment="1">
      <alignment horizontal="center" vertical="center" wrapText="1"/>
    </xf>
    <xf numFmtId="0" fontId="49" fillId="0" borderId="19" xfId="1" applyFont="1" applyBorder="1" applyAlignment="1">
      <alignment horizontal="center" vertical="center" wrapText="1"/>
    </xf>
    <xf numFmtId="0" fontId="49" fillId="0" borderId="3" xfId="1" applyFont="1" applyBorder="1" applyAlignment="1">
      <alignment horizontal="center" vertical="center" wrapText="1"/>
    </xf>
    <xf numFmtId="0" fontId="6" fillId="0" borderId="53" xfId="1" applyFont="1" applyBorder="1" applyAlignment="1">
      <alignment horizontal="center" vertical="center" wrapText="1"/>
    </xf>
    <xf numFmtId="0" fontId="6" fillId="0" borderId="42" xfId="1" applyFont="1" applyBorder="1" applyAlignment="1">
      <alignment horizontal="center" vertical="center" wrapText="1"/>
    </xf>
    <xf numFmtId="0" fontId="6" fillId="0" borderId="29" xfId="1" applyFont="1" applyFill="1" applyBorder="1" applyAlignment="1">
      <alignment horizontal="center" vertical="center" wrapText="1"/>
    </xf>
    <xf numFmtId="0" fontId="6" fillId="0" borderId="52" xfId="1" applyFont="1" applyFill="1" applyBorder="1" applyAlignment="1">
      <alignment horizontal="center" vertical="center" wrapText="1"/>
    </xf>
    <xf numFmtId="0" fontId="30" fillId="0" borderId="5" xfId="0" applyFont="1" applyBorder="1" applyAlignment="1">
      <alignment horizontal="center" vertical="center" wrapText="1"/>
    </xf>
    <xf numFmtId="0" fontId="30" fillId="0" borderId="20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30" fillId="0" borderId="22" xfId="0" applyFont="1" applyBorder="1" applyAlignment="1">
      <alignment horizontal="center" vertical="center" wrapText="1"/>
    </xf>
    <xf numFmtId="0" fontId="30" fillId="0" borderId="31" xfId="0" applyFont="1" applyBorder="1" applyAlignment="1">
      <alignment horizontal="center" vertical="center" wrapText="1"/>
    </xf>
    <xf numFmtId="0" fontId="30" fillId="0" borderId="38" xfId="0" applyFont="1" applyBorder="1" applyAlignment="1">
      <alignment horizontal="center" vertical="center"/>
    </xf>
    <xf numFmtId="0" fontId="30" fillId="0" borderId="9" xfId="0" applyFont="1" applyBorder="1" applyAlignment="1">
      <alignment horizontal="center" vertical="center" wrapText="1"/>
    </xf>
    <xf numFmtId="0" fontId="30" fillId="0" borderId="26" xfId="0" applyFont="1" applyBorder="1" applyAlignment="1">
      <alignment horizontal="center" vertical="center" wrapText="1"/>
    </xf>
    <xf numFmtId="0" fontId="30" fillId="0" borderId="5" xfId="0" applyFont="1" applyFill="1" applyBorder="1" applyAlignment="1">
      <alignment horizontal="center" vertical="center" wrapText="1"/>
    </xf>
    <xf numFmtId="0" fontId="30" fillId="0" borderId="20" xfId="0" applyFont="1" applyFill="1" applyBorder="1" applyAlignment="1">
      <alignment horizontal="center" vertical="center" wrapText="1"/>
    </xf>
    <xf numFmtId="0" fontId="30" fillId="0" borderId="31" xfId="0" applyFont="1" applyBorder="1" applyAlignment="1">
      <alignment horizontal="center" vertical="center"/>
    </xf>
    <xf numFmtId="0" fontId="30" fillId="0" borderId="39" xfId="0" applyFont="1" applyBorder="1" applyAlignment="1">
      <alignment horizontal="center" vertical="center"/>
    </xf>
    <xf numFmtId="0" fontId="38" fillId="0" borderId="28" xfId="36" applyFont="1" applyBorder="1" applyAlignment="1">
      <alignment horizontal="center" vertical="center" wrapText="1"/>
    </xf>
    <xf numFmtId="0" fontId="38" fillId="0" borderId="32" xfId="36" applyFont="1" applyBorder="1" applyAlignment="1">
      <alignment horizontal="center" vertical="center" wrapText="1"/>
    </xf>
    <xf numFmtId="0" fontId="38" fillId="0" borderId="35" xfId="36" applyFont="1" applyBorder="1" applyAlignment="1">
      <alignment horizontal="center" vertical="center" wrapText="1"/>
    </xf>
    <xf numFmtId="165" fontId="6" fillId="0" borderId="37" xfId="36" applyNumberFormat="1" applyFont="1" applyBorder="1" applyAlignment="1">
      <alignment horizontal="center" vertical="center" wrapText="1"/>
    </xf>
    <xf numFmtId="165" fontId="6" fillId="0" borderId="38" xfId="36" applyNumberFormat="1" applyFont="1" applyBorder="1" applyAlignment="1">
      <alignment horizontal="center" vertical="center" wrapText="1"/>
    </xf>
    <xf numFmtId="0" fontId="6" fillId="0" borderId="30" xfId="36" applyFont="1" applyBorder="1" applyAlignment="1">
      <alignment horizontal="center" vertical="center" wrapText="1"/>
    </xf>
    <xf numFmtId="0" fontId="6" fillId="0" borderId="12" xfId="36" applyFont="1" applyBorder="1" applyAlignment="1">
      <alignment horizontal="center" vertical="center" wrapText="1"/>
    </xf>
    <xf numFmtId="0" fontId="6" fillId="0" borderId="30" xfId="36" applyFont="1" applyFill="1" applyBorder="1" applyAlignment="1">
      <alignment horizontal="center" vertical="center" wrapText="1"/>
    </xf>
    <xf numFmtId="0" fontId="6" fillId="0" borderId="12" xfId="36" applyFont="1" applyFill="1" applyBorder="1" applyAlignment="1">
      <alignment horizontal="center" vertical="center" wrapText="1"/>
    </xf>
    <xf numFmtId="0" fontId="6" fillId="0" borderId="5" xfId="36" applyFont="1" applyBorder="1" applyAlignment="1">
      <alignment horizontal="center" vertical="center" wrapText="1"/>
    </xf>
    <xf numFmtId="0" fontId="6" fillId="0" borderId="2" xfId="36" applyFont="1" applyBorder="1" applyAlignment="1">
      <alignment horizontal="center" vertical="center" wrapText="1"/>
    </xf>
    <xf numFmtId="0" fontId="6" fillId="0" borderId="20" xfId="36" applyFont="1" applyBorder="1" applyAlignment="1">
      <alignment horizontal="center" vertical="center" wrapText="1"/>
    </xf>
    <xf numFmtId="0" fontId="14" fillId="0" borderId="0" xfId="36" applyFont="1" applyAlignment="1">
      <alignment horizontal="center"/>
    </xf>
    <xf numFmtId="0" fontId="6" fillId="0" borderId="31" xfId="36" applyFont="1" applyFill="1" applyBorder="1" applyAlignment="1">
      <alignment horizontal="center" vertical="center" wrapText="1"/>
    </xf>
    <xf numFmtId="0" fontId="6" fillId="0" borderId="39" xfId="36" applyFont="1" applyFill="1" applyBorder="1" applyAlignment="1">
      <alignment horizontal="center" vertical="center" wrapText="1"/>
    </xf>
    <xf numFmtId="0" fontId="6" fillId="0" borderId="42" xfId="36" applyFont="1" applyBorder="1" applyAlignment="1">
      <alignment horizontal="center" vertical="center" wrapText="1"/>
    </xf>
    <xf numFmtId="0" fontId="6" fillId="0" borderId="7" xfId="36" applyFont="1" applyBorder="1" applyAlignment="1">
      <alignment horizontal="center" vertical="center" wrapText="1"/>
    </xf>
    <xf numFmtId="0" fontId="6" fillId="0" borderId="21" xfId="36" applyFont="1" applyBorder="1" applyAlignment="1">
      <alignment horizontal="center" vertical="center" wrapText="1"/>
    </xf>
    <xf numFmtId="0" fontId="6" fillId="0" borderId="11" xfId="36" applyFont="1" applyBorder="1" applyAlignment="1">
      <alignment horizontal="center" vertical="center"/>
    </xf>
    <xf numFmtId="0" fontId="6" fillId="0" borderId="7" xfId="36" applyFont="1" applyBorder="1" applyAlignment="1">
      <alignment horizontal="center" vertical="center"/>
    </xf>
  </cellXfs>
  <cellStyles count="40">
    <cellStyle name="[StdExit()]" xfId="1"/>
    <cellStyle name="[StdExit()] 2" xfId="2"/>
    <cellStyle name="[StdExit()] 3" xfId="24"/>
    <cellStyle name="[StdExit()]_Pracujacy_Makieta Regiony Polski 2012" xfId="3"/>
    <cellStyle name="Dziesiętny" xfId="4" builtinId="3"/>
    <cellStyle name="Dziesiętny 2" xfId="5"/>
    <cellStyle name="Dziesiętny 2 2" xfId="29"/>
    <cellStyle name="Kolumna" xfId="39"/>
    <cellStyle name="Normalny" xfId="0" builtinId="0"/>
    <cellStyle name="Normalny 2" xfId="6"/>
    <cellStyle name="Normalny 2 2" xfId="7"/>
    <cellStyle name="Normalny 2 3" xfId="32"/>
    <cellStyle name="Normalny 3" xfId="8"/>
    <cellStyle name="Normalny 3 2" xfId="30"/>
    <cellStyle name="Normalny 3 3" xfId="33"/>
    <cellStyle name="Normalny 4" xfId="9"/>
    <cellStyle name="Normalny 5" xfId="10"/>
    <cellStyle name="Normalny 6" xfId="23"/>
    <cellStyle name="Normalny 7" xfId="27"/>
    <cellStyle name="Normalny 8" xfId="28"/>
    <cellStyle name="Normalny_Dominika_Przegl.nowe woj. - ludność" xfId="11"/>
    <cellStyle name="Normalny_dział_IX" xfId="12"/>
    <cellStyle name="Normalny_folder - demo 2007 - KOMITET RED" xfId="36"/>
    <cellStyle name="Normalny_k08-t17_t20" xfId="38"/>
    <cellStyle name="Normalny_makieta_folder_ Regiony Polski 2008_transport (2)" xfId="37"/>
    <cellStyle name="Normalny_Makiety Regiony Polski 2008_tablice " xfId="13"/>
    <cellStyle name="Normalny_pracujacy" xfId="14"/>
    <cellStyle name="Normalny_rachunki regionalne makiety" xfId="15"/>
    <cellStyle name="Normalny_Regiony Polski 2007_tablice " xfId="16"/>
    <cellStyle name="Normalny_Regiony Polski 2007_wykresy " xfId="26"/>
    <cellStyle name="Normalny_Regiony Polski 2008_tablice_miasta " xfId="17"/>
    <cellStyle name="Normalny_tabl.132-143 - B+R" xfId="18"/>
    <cellStyle name="Normalny_TABL12" xfId="19"/>
    <cellStyle name="Normalny_TABL12_Dominika" xfId="20"/>
    <cellStyle name="Normalny_TABL12_Dominika_joanna" xfId="25"/>
    <cellStyle name="Normalny_tablica_publikacyjna" xfId="35"/>
    <cellStyle name="Normalny_Tablica18" xfId="21"/>
    <cellStyle name="Procentowy 2" xfId="31"/>
    <cellStyle name="Walutowy" xfId="22" builtinId="4"/>
    <cellStyle name="Walutowy 2" xfId="34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CCFFCC"/>
      <color rgb="FFFFCCFF"/>
      <color rgb="FFFF9900"/>
      <color rgb="FFCCFFFF"/>
      <color rgb="FFFFFFCC"/>
      <color rgb="FF7F7F7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>
    <tabColor rgb="FF92D050"/>
    <pageSetUpPr fitToPage="1"/>
  </sheetPr>
  <dimension ref="A1:I41"/>
  <sheetViews>
    <sheetView tabSelected="1" zoomScaleNormal="100" workbookViewId="0"/>
  </sheetViews>
  <sheetFormatPr defaultRowHeight="12.75"/>
  <cols>
    <col min="1" max="1" width="51" style="122" customWidth="1"/>
    <col min="2" max="3" width="9.5703125" style="122" customWidth="1"/>
    <col min="4" max="4" width="10.42578125" style="122" customWidth="1"/>
    <col min="5" max="5" width="8.5703125" style="124" customWidth="1"/>
    <col min="6" max="6" width="10.5703125" style="124" customWidth="1"/>
    <col min="7" max="7" width="9.140625" style="124"/>
    <col min="8" max="8" width="9.7109375" style="124" customWidth="1"/>
    <col min="9" max="9" width="13.85546875" style="124" customWidth="1"/>
    <col min="10" max="256" width="9.140625" style="122"/>
    <col min="257" max="257" width="51" style="122" customWidth="1"/>
    <col min="258" max="259" width="9.5703125" style="122" customWidth="1"/>
    <col min="260" max="260" width="10.42578125" style="122" customWidth="1"/>
    <col min="261" max="261" width="8.5703125" style="122" customWidth="1"/>
    <col min="262" max="262" width="10.5703125" style="122" customWidth="1"/>
    <col min="263" max="263" width="9.140625" style="122"/>
    <col min="264" max="264" width="9.7109375" style="122" customWidth="1"/>
    <col min="265" max="265" width="13.85546875" style="122" customWidth="1"/>
    <col min="266" max="512" width="9.140625" style="122"/>
    <col min="513" max="513" width="51" style="122" customWidth="1"/>
    <col min="514" max="515" width="9.5703125" style="122" customWidth="1"/>
    <col min="516" max="516" width="10.42578125" style="122" customWidth="1"/>
    <col min="517" max="517" width="8.5703125" style="122" customWidth="1"/>
    <col min="518" max="518" width="10.5703125" style="122" customWidth="1"/>
    <col min="519" max="519" width="9.140625" style="122"/>
    <col min="520" max="520" width="9.7109375" style="122" customWidth="1"/>
    <col min="521" max="521" width="13.85546875" style="122" customWidth="1"/>
    <col min="522" max="768" width="9.140625" style="122"/>
    <col min="769" max="769" width="51" style="122" customWidth="1"/>
    <col min="770" max="771" width="9.5703125" style="122" customWidth="1"/>
    <col min="772" max="772" width="10.42578125" style="122" customWidth="1"/>
    <col min="773" max="773" width="8.5703125" style="122" customWidth="1"/>
    <col min="774" max="774" width="10.5703125" style="122" customWidth="1"/>
    <col min="775" max="775" width="9.140625" style="122"/>
    <col min="776" max="776" width="9.7109375" style="122" customWidth="1"/>
    <col min="777" max="777" width="13.85546875" style="122" customWidth="1"/>
    <col min="778" max="1024" width="9.140625" style="122"/>
    <col min="1025" max="1025" width="51" style="122" customWidth="1"/>
    <col min="1026" max="1027" width="9.5703125" style="122" customWidth="1"/>
    <col min="1028" max="1028" width="10.42578125" style="122" customWidth="1"/>
    <col min="1029" max="1029" width="8.5703125" style="122" customWidth="1"/>
    <col min="1030" max="1030" width="10.5703125" style="122" customWidth="1"/>
    <col min="1031" max="1031" width="9.140625" style="122"/>
    <col min="1032" max="1032" width="9.7109375" style="122" customWidth="1"/>
    <col min="1033" max="1033" width="13.85546875" style="122" customWidth="1"/>
    <col min="1034" max="1280" width="9.140625" style="122"/>
    <col min="1281" max="1281" width="51" style="122" customWidth="1"/>
    <col min="1282" max="1283" width="9.5703125" style="122" customWidth="1"/>
    <col min="1284" max="1284" width="10.42578125" style="122" customWidth="1"/>
    <col min="1285" max="1285" width="8.5703125" style="122" customWidth="1"/>
    <col min="1286" max="1286" width="10.5703125" style="122" customWidth="1"/>
    <col min="1287" max="1287" width="9.140625" style="122"/>
    <col min="1288" max="1288" width="9.7109375" style="122" customWidth="1"/>
    <col min="1289" max="1289" width="13.85546875" style="122" customWidth="1"/>
    <col min="1290" max="1536" width="9.140625" style="122"/>
    <col min="1537" max="1537" width="51" style="122" customWidth="1"/>
    <col min="1538" max="1539" width="9.5703125" style="122" customWidth="1"/>
    <col min="1540" max="1540" width="10.42578125" style="122" customWidth="1"/>
    <col min="1541" max="1541" width="8.5703125" style="122" customWidth="1"/>
    <col min="1542" max="1542" width="10.5703125" style="122" customWidth="1"/>
    <col min="1543" max="1543" width="9.140625" style="122"/>
    <col min="1544" max="1544" width="9.7109375" style="122" customWidth="1"/>
    <col min="1545" max="1545" width="13.85546875" style="122" customWidth="1"/>
    <col min="1546" max="1792" width="9.140625" style="122"/>
    <col min="1793" max="1793" width="51" style="122" customWidth="1"/>
    <col min="1794" max="1795" width="9.5703125" style="122" customWidth="1"/>
    <col min="1796" max="1796" width="10.42578125" style="122" customWidth="1"/>
    <col min="1797" max="1797" width="8.5703125" style="122" customWidth="1"/>
    <col min="1798" max="1798" width="10.5703125" style="122" customWidth="1"/>
    <col min="1799" max="1799" width="9.140625" style="122"/>
    <col min="1800" max="1800" width="9.7109375" style="122" customWidth="1"/>
    <col min="1801" max="1801" width="13.85546875" style="122" customWidth="1"/>
    <col min="1802" max="2048" width="9.140625" style="122"/>
    <col min="2049" max="2049" width="51" style="122" customWidth="1"/>
    <col min="2050" max="2051" width="9.5703125" style="122" customWidth="1"/>
    <col min="2052" max="2052" width="10.42578125" style="122" customWidth="1"/>
    <col min="2053" max="2053" width="8.5703125" style="122" customWidth="1"/>
    <col min="2054" max="2054" width="10.5703125" style="122" customWidth="1"/>
    <col min="2055" max="2055" width="9.140625" style="122"/>
    <col min="2056" max="2056" width="9.7109375" style="122" customWidth="1"/>
    <col min="2057" max="2057" width="13.85546875" style="122" customWidth="1"/>
    <col min="2058" max="2304" width="9.140625" style="122"/>
    <col min="2305" max="2305" width="51" style="122" customWidth="1"/>
    <col min="2306" max="2307" width="9.5703125" style="122" customWidth="1"/>
    <col min="2308" max="2308" width="10.42578125" style="122" customWidth="1"/>
    <col min="2309" max="2309" width="8.5703125" style="122" customWidth="1"/>
    <col min="2310" max="2310" width="10.5703125" style="122" customWidth="1"/>
    <col min="2311" max="2311" width="9.140625" style="122"/>
    <col min="2312" max="2312" width="9.7109375" style="122" customWidth="1"/>
    <col min="2313" max="2313" width="13.85546875" style="122" customWidth="1"/>
    <col min="2314" max="2560" width="9.140625" style="122"/>
    <col min="2561" max="2561" width="51" style="122" customWidth="1"/>
    <col min="2562" max="2563" width="9.5703125" style="122" customWidth="1"/>
    <col min="2564" max="2564" width="10.42578125" style="122" customWidth="1"/>
    <col min="2565" max="2565" width="8.5703125" style="122" customWidth="1"/>
    <col min="2566" max="2566" width="10.5703125" style="122" customWidth="1"/>
    <col min="2567" max="2567" width="9.140625" style="122"/>
    <col min="2568" max="2568" width="9.7109375" style="122" customWidth="1"/>
    <col min="2569" max="2569" width="13.85546875" style="122" customWidth="1"/>
    <col min="2570" max="2816" width="9.140625" style="122"/>
    <col min="2817" max="2817" width="51" style="122" customWidth="1"/>
    <col min="2818" max="2819" width="9.5703125" style="122" customWidth="1"/>
    <col min="2820" max="2820" width="10.42578125" style="122" customWidth="1"/>
    <col min="2821" max="2821" width="8.5703125" style="122" customWidth="1"/>
    <col min="2822" max="2822" width="10.5703125" style="122" customWidth="1"/>
    <col min="2823" max="2823" width="9.140625" style="122"/>
    <col min="2824" max="2824" width="9.7109375" style="122" customWidth="1"/>
    <col min="2825" max="2825" width="13.85546875" style="122" customWidth="1"/>
    <col min="2826" max="3072" width="9.140625" style="122"/>
    <col min="3073" max="3073" width="51" style="122" customWidth="1"/>
    <col min="3074" max="3075" width="9.5703125" style="122" customWidth="1"/>
    <col min="3076" max="3076" width="10.42578125" style="122" customWidth="1"/>
    <col min="3077" max="3077" width="8.5703125" style="122" customWidth="1"/>
    <col min="3078" max="3078" width="10.5703125" style="122" customWidth="1"/>
    <col min="3079" max="3079" width="9.140625" style="122"/>
    <col min="3080" max="3080" width="9.7109375" style="122" customWidth="1"/>
    <col min="3081" max="3081" width="13.85546875" style="122" customWidth="1"/>
    <col min="3082" max="3328" width="9.140625" style="122"/>
    <col min="3329" max="3329" width="51" style="122" customWidth="1"/>
    <col min="3330" max="3331" width="9.5703125" style="122" customWidth="1"/>
    <col min="3332" max="3332" width="10.42578125" style="122" customWidth="1"/>
    <col min="3333" max="3333" width="8.5703125" style="122" customWidth="1"/>
    <col min="3334" max="3334" width="10.5703125" style="122" customWidth="1"/>
    <col min="3335" max="3335" width="9.140625" style="122"/>
    <col min="3336" max="3336" width="9.7109375" style="122" customWidth="1"/>
    <col min="3337" max="3337" width="13.85546875" style="122" customWidth="1"/>
    <col min="3338" max="3584" width="9.140625" style="122"/>
    <col min="3585" max="3585" width="51" style="122" customWidth="1"/>
    <col min="3586" max="3587" width="9.5703125" style="122" customWidth="1"/>
    <col min="3588" max="3588" width="10.42578125" style="122" customWidth="1"/>
    <col min="3589" max="3589" width="8.5703125" style="122" customWidth="1"/>
    <col min="3590" max="3590" width="10.5703125" style="122" customWidth="1"/>
    <col min="3591" max="3591" width="9.140625" style="122"/>
    <col min="3592" max="3592" width="9.7109375" style="122" customWidth="1"/>
    <col min="3593" max="3593" width="13.85546875" style="122" customWidth="1"/>
    <col min="3594" max="3840" width="9.140625" style="122"/>
    <col min="3841" max="3841" width="51" style="122" customWidth="1"/>
    <col min="3842" max="3843" width="9.5703125" style="122" customWidth="1"/>
    <col min="3844" max="3844" width="10.42578125" style="122" customWidth="1"/>
    <col min="3845" max="3845" width="8.5703125" style="122" customWidth="1"/>
    <col min="3846" max="3846" width="10.5703125" style="122" customWidth="1"/>
    <col min="3847" max="3847" width="9.140625" style="122"/>
    <col min="3848" max="3848" width="9.7109375" style="122" customWidth="1"/>
    <col min="3849" max="3849" width="13.85546875" style="122" customWidth="1"/>
    <col min="3850" max="4096" width="9.140625" style="122"/>
    <col min="4097" max="4097" width="51" style="122" customWidth="1"/>
    <col min="4098" max="4099" width="9.5703125" style="122" customWidth="1"/>
    <col min="4100" max="4100" width="10.42578125" style="122" customWidth="1"/>
    <col min="4101" max="4101" width="8.5703125" style="122" customWidth="1"/>
    <col min="4102" max="4102" width="10.5703125" style="122" customWidth="1"/>
    <col min="4103" max="4103" width="9.140625" style="122"/>
    <col min="4104" max="4104" width="9.7109375" style="122" customWidth="1"/>
    <col min="4105" max="4105" width="13.85546875" style="122" customWidth="1"/>
    <col min="4106" max="4352" width="9.140625" style="122"/>
    <col min="4353" max="4353" width="51" style="122" customWidth="1"/>
    <col min="4354" max="4355" width="9.5703125" style="122" customWidth="1"/>
    <col min="4356" max="4356" width="10.42578125" style="122" customWidth="1"/>
    <col min="4357" max="4357" width="8.5703125" style="122" customWidth="1"/>
    <col min="4358" max="4358" width="10.5703125" style="122" customWidth="1"/>
    <col min="4359" max="4359" width="9.140625" style="122"/>
    <col min="4360" max="4360" width="9.7109375" style="122" customWidth="1"/>
    <col min="4361" max="4361" width="13.85546875" style="122" customWidth="1"/>
    <col min="4362" max="4608" width="9.140625" style="122"/>
    <col min="4609" max="4609" width="51" style="122" customWidth="1"/>
    <col min="4610" max="4611" width="9.5703125" style="122" customWidth="1"/>
    <col min="4612" max="4612" width="10.42578125" style="122" customWidth="1"/>
    <col min="4613" max="4613" width="8.5703125" style="122" customWidth="1"/>
    <col min="4614" max="4614" width="10.5703125" style="122" customWidth="1"/>
    <col min="4615" max="4615" width="9.140625" style="122"/>
    <col min="4616" max="4616" width="9.7109375" style="122" customWidth="1"/>
    <col min="4617" max="4617" width="13.85546875" style="122" customWidth="1"/>
    <col min="4618" max="4864" width="9.140625" style="122"/>
    <col min="4865" max="4865" width="51" style="122" customWidth="1"/>
    <col min="4866" max="4867" width="9.5703125" style="122" customWidth="1"/>
    <col min="4868" max="4868" width="10.42578125" style="122" customWidth="1"/>
    <col min="4869" max="4869" width="8.5703125" style="122" customWidth="1"/>
    <col min="4870" max="4870" width="10.5703125" style="122" customWidth="1"/>
    <col min="4871" max="4871" width="9.140625" style="122"/>
    <col min="4872" max="4872" width="9.7109375" style="122" customWidth="1"/>
    <col min="4873" max="4873" width="13.85546875" style="122" customWidth="1"/>
    <col min="4874" max="5120" width="9.140625" style="122"/>
    <col min="5121" max="5121" width="51" style="122" customWidth="1"/>
    <col min="5122" max="5123" width="9.5703125" style="122" customWidth="1"/>
    <col min="5124" max="5124" width="10.42578125" style="122" customWidth="1"/>
    <col min="5125" max="5125" width="8.5703125" style="122" customWidth="1"/>
    <col min="5126" max="5126" width="10.5703125" style="122" customWidth="1"/>
    <col min="5127" max="5127" width="9.140625" style="122"/>
    <col min="5128" max="5128" width="9.7109375" style="122" customWidth="1"/>
    <col min="5129" max="5129" width="13.85546875" style="122" customWidth="1"/>
    <col min="5130" max="5376" width="9.140625" style="122"/>
    <col min="5377" max="5377" width="51" style="122" customWidth="1"/>
    <col min="5378" max="5379" width="9.5703125" style="122" customWidth="1"/>
    <col min="5380" max="5380" width="10.42578125" style="122" customWidth="1"/>
    <col min="5381" max="5381" width="8.5703125" style="122" customWidth="1"/>
    <col min="5382" max="5382" width="10.5703125" style="122" customWidth="1"/>
    <col min="5383" max="5383" width="9.140625" style="122"/>
    <col min="5384" max="5384" width="9.7109375" style="122" customWidth="1"/>
    <col min="5385" max="5385" width="13.85546875" style="122" customWidth="1"/>
    <col min="5386" max="5632" width="9.140625" style="122"/>
    <col min="5633" max="5633" width="51" style="122" customWidth="1"/>
    <col min="5634" max="5635" width="9.5703125" style="122" customWidth="1"/>
    <col min="5636" max="5636" width="10.42578125" style="122" customWidth="1"/>
    <col min="5637" max="5637" width="8.5703125" style="122" customWidth="1"/>
    <col min="5638" max="5638" width="10.5703125" style="122" customWidth="1"/>
    <col min="5639" max="5639" width="9.140625" style="122"/>
    <col min="5640" max="5640" width="9.7109375" style="122" customWidth="1"/>
    <col min="5641" max="5641" width="13.85546875" style="122" customWidth="1"/>
    <col min="5642" max="5888" width="9.140625" style="122"/>
    <col min="5889" max="5889" width="51" style="122" customWidth="1"/>
    <col min="5890" max="5891" width="9.5703125" style="122" customWidth="1"/>
    <col min="5892" max="5892" width="10.42578125" style="122" customWidth="1"/>
    <col min="5893" max="5893" width="8.5703125" style="122" customWidth="1"/>
    <col min="5894" max="5894" width="10.5703125" style="122" customWidth="1"/>
    <col min="5895" max="5895" width="9.140625" style="122"/>
    <col min="5896" max="5896" width="9.7109375" style="122" customWidth="1"/>
    <col min="5897" max="5897" width="13.85546875" style="122" customWidth="1"/>
    <col min="5898" max="6144" width="9.140625" style="122"/>
    <col min="6145" max="6145" width="51" style="122" customWidth="1"/>
    <col min="6146" max="6147" width="9.5703125" style="122" customWidth="1"/>
    <col min="6148" max="6148" width="10.42578125" style="122" customWidth="1"/>
    <col min="6149" max="6149" width="8.5703125" style="122" customWidth="1"/>
    <col min="6150" max="6150" width="10.5703125" style="122" customWidth="1"/>
    <col min="6151" max="6151" width="9.140625" style="122"/>
    <col min="6152" max="6152" width="9.7109375" style="122" customWidth="1"/>
    <col min="6153" max="6153" width="13.85546875" style="122" customWidth="1"/>
    <col min="6154" max="6400" width="9.140625" style="122"/>
    <col min="6401" max="6401" width="51" style="122" customWidth="1"/>
    <col min="6402" max="6403" width="9.5703125" style="122" customWidth="1"/>
    <col min="6404" max="6404" width="10.42578125" style="122" customWidth="1"/>
    <col min="6405" max="6405" width="8.5703125" style="122" customWidth="1"/>
    <col min="6406" max="6406" width="10.5703125" style="122" customWidth="1"/>
    <col min="6407" max="6407" width="9.140625" style="122"/>
    <col min="6408" max="6408" width="9.7109375" style="122" customWidth="1"/>
    <col min="6409" max="6409" width="13.85546875" style="122" customWidth="1"/>
    <col min="6410" max="6656" width="9.140625" style="122"/>
    <col min="6657" max="6657" width="51" style="122" customWidth="1"/>
    <col min="6658" max="6659" width="9.5703125" style="122" customWidth="1"/>
    <col min="6660" max="6660" width="10.42578125" style="122" customWidth="1"/>
    <col min="6661" max="6661" width="8.5703125" style="122" customWidth="1"/>
    <col min="6662" max="6662" width="10.5703125" style="122" customWidth="1"/>
    <col min="6663" max="6663" width="9.140625" style="122"/>
    <col min="6664" max="6664" width="9.7109375" style="122" customWidth="1"/>
    <col min="6665" max="6665" width="13.85546875" style="122" customWidth="1"/>
    <col min="6666" max="6912" width="9.140625" style="122"/>
    <col min="6913" max="6913" width="51" style="122" customWidth="1"/>
    <col min="6914" max="6915" width="9.5703125" style="122" customWidth="1"/>
    <col min="6916" max="6916" width="10.42578125" style="122" customWidth="1"/>
    <col min="6917" max="6917" width="8.5703125" style="122" customWidth="1"/>
    <col min="6918" max="6918" width="10.5703125" style="122" customWidth="1"/>
    <col min="6919" max="6919" width="9.140625" style="122"/>
    <col min="6920" max="6920" width="9.7109375" style="122" customWidth="1"/>
    <col min="6921" max="6921" width="13.85546875" style="122" customWidth="1"/>
    <col min="6922" max="7168" width="9.140625" style="122"/>
    <col min="7169" max="7169" width="51" style="122" customWidth="1"/>
    <col min="7170" max="7171" width="9.5703125" style="122" customWidth="1"/>
    <col min="7172" max="7172" width="10.42578125" style="122" customWidth="1"/>
    <col min="7173" max="7173" width="8.5703125" style="122" customWidth="1"/>
    <col min="7174" max="7174" width="10.5703125" style="122" customWidth="1"/>
    <col min="7175" max="7175" width="9.140625" style="122"/>
    <col min="7176" max="7176" width="9.7109375" style="122" customWidth="1"/>
    <col min="7177" max="7177" width="13.85546875" style="122" customWidth="1"/>
    <col min="7178" max="7424" width="9.140625" style="122"/>
    <col min="7425" max="7425" width="51" style="122" customWidth="1"/>
    <col min="7426" max="7427" width="9.5703125" style="122" customWidth="1"/>
    <col min="7428" max="7428" width="10.42578125" style="122" customWidth="1"/>
    <col min="7429" max="7429" width="8.5703125" style="122" customWidth="1"/>
    <col min="7430" max="7430" width="10.5703125" style="122" customWidth="1"/>
    <col min="7431" max="7431" width="9.140625" style="122"/>
    <col min="7432" max="7432" width="9.7109375" style="122" customWidth="1"/>
    <col min="7433" max="7433" width="13.85546875" style="122" customWidth="1"/>
    <col min="7434" max="7680" width="9.140625" style="122"/>
    <col min="7681" max="7681" width="51" style="122" customWidth="1"/>
    <col min="7682" max="7683" width="9.5703125" style="122" customWidth="1"/>
    <col min="7684" max="7684" width="10.42578125" style="122" customWidth="1"/>
    <col min="7685" max="7685" width="8.5703125" style="122" customWidth="1"/>
    <col min="7686" max="7686" width="10.5703125" style="122" customWidth="1"/>
    <col min="7687" max="7687" width="9.140625" style="122"/>
    <col min="7688" max="7688" width="9.7109375" style="122" customWidth="1"/>
    <col min="7689" max="7689" width="13.85546875" style="122" customWidth="1"/>
    <col min="7690" max="7936" width="9.140625" style="122"/>
    <col min="7937" max="7937" width="51" style="122" customWidth="1"/>
    <col min="7938" max="7939" width="9.5703125" style="122" customWidth="1"/>
    <col min="7940" max="7940" width="10.42578125" style="122" customWidth="1"/>
    <col min="7941" max="7941" width="8.5703125" style="122" customWidth="1"/>
    <col min="7942" max="7942" width="10.5703125" style="122" customWidth="1"/>
    <col min="7943" max="7943" width="9.140625" style="122"/>
    <col min="7944" max="7944" width="9.7109375" style="122" customWidth="1"/>
    <col min="7945" max="7945" width="13.85546875" style="122" customWidth="1"/>
    <col min="7946" max="8192" width="9.140625" style="122"/>
    <col min="8193" max="8193" width="51" style="122" customWidth="1"/>
    <col min="8194" max="8195" width="9.5703125" style="122" customWidth="1"/>
    <col min="8196" max="8196" width="10.42578125" style="122" customWidth="1"/>
    <col min="8197" max="8197" width="8.5703125" style="122" customWidth="1"/>
    <col min="8198" max="8198" width="10.5703125" style="122" customWidth="1"/>
    <col min="8199" max="8199" width="9.140625" style="122"/>
    <col min="8200" max="8200" width="9.7109375" style="122" customWidth="1"/>
    <col min="8201" max="8201" width="13.85546875" style="122" customWidth="1"/>
    <col min="8202" max="8448" width="9.140625" style="122"/>
    <col min="8449" max="8449" width="51" style="122" customWidth="1"/>
    <col min="8450" max="8451" width="9.5703125" style="122" customWidth="1"/>
    <col min="8452" max="8452" width="10.42578125" style="122" customWidth="1"/>
    <col min="8453" max="8453" width="8.5703125" style="122" customWidth="1"/>
    <col min="8454" max="8454" width="10.5703125" style="122" customWidth="1"/>
    <col min="8455" max="8455" width="9.140625" style="122"/>
    <col min="8456" max="8456" width="9.7109375" style="122" customWidth="1"/>
    <col min="8457" max="8457" width="13.85546875" style="122" customWidth="1"/>
    <col min="8458" max="8704" width="9.140625" style="122"/>
    <col min="8705" max="8705" width="51" style="122" customWidth="1"/>
    <col min="8706" max="8707" width="9.5703125" style="122" customWidth="1"/>
    <col min="8708" max="8708" width="10.42578125" style="122" customWidth="1"/>
    <col min="8709" max="8709" width="8.5703125" style="122" customWidth="1"/>
    <col min="8710" max="8710" width="10.5703125" style="122" customWidth="1"/>
    <col min="8711" max="8711" width="9.140625" style="122"/>
    <col min="8712" max="8712" width="9.7109375" style="122" customWidth="1"/>
    <col min="8713" max="8713" width="13.85546875" style="122" customWidth="1"/>
    <col min="8714" max="8960" width="9.140625" style="122"/>
    <col min="8961" max="8961" width="51" style="122" customWidth="1"/>
    <col min="8962" max="8963" width="9.5703125" style="122" customWidth="1"/>
    <col min="8964" max="8964" width="10.42578125" style="122" customWidth="1"/>
    <col min="8965" max="8965" width="8.5703125" style="122" customWidth="1"/>
    <col min="8966" max="8966" width="10.5703125" style="122" customWidth="1"/>
    <col min="8967" max="8967" width="9.140625" style="122"/>
    <col min="8968" max="8968" width="9.7109375" style="122" customWidth="1"/>
    <col min="8969" max="8969" width="13.85546875" style="122" customWidth="1"/>
    <col min="8970" max="9216" width="9.140625" style="122"/>
    <col min="9217" max="9217" width="51" style="122" customWidth="1"/>
    <col min="9218" max="9219" width="9.5703125" style="122" customWidth="1"/>
    <col min="9220" max="9220" width="10.42578125" style="122" customWidth="1"/>
    <col min="9221" max="9221" width="8.5703125" style="122" customWidth="1"/>
    <col min="9222" max="9222" width="10.5703125" style="122" customWidth="1"/>
    <col min="9223" max="9223" width="9.140625" style="122"/>
    <col min="9224" max="9224" width="9.7109375" style="122" customWidth="1"/>
    <col min="9225" max="9225" width="13.85546875" style="122" customWidth="1"/>
    <col min="9226" max="9472" width="9.140625" style="122"/>
    <col min="9473" max="9473" width="51" style="122" customWidth="1"/>
    <col min="9474" max="9475" width="9.5703125" style="122" customWidth="1"/>
    <col min="9476" max="9476" width="10.42578125" style="122" customWidth="1"/>
    <col min="9477" max="9477" width="8.5703125" style="122" customWidth="1"/>
    <col min="9478" max="9478" width="10.5703125" style="122" customWidth="1"/>
    <col min="9479" max="9479" width="9.140625" style="122"/>
    <col min="9480" max="9480" width="9.7109375" style="122" customWidth="1"/>
    <col min="9481" max="9481" width="13.85546875" style="122" customWidth="1"/>
    <col min="9482" max="9728" width="9.140625" style="122"/>
    <col min="9729" max="9729" width="51" style="122" customWidth="1"/>
    <col min="9730" max="9731" width="9.5703125" style="122" customWidth="1"/>
    <col min="9732" max="9732" width="10.42578125" style="122" customWidth="1"/>
    <col min="9733" max="9733" width="8.5703125" style="122" customWidth="1"/>
    <col min="9734" max="9734" width="10.5703125" style="122" customWidth="1"/>
    <col min="9735" max="9735" width="9.140625" style="122"/>
    <col min="9736" max="9736" width="9.7109375" style="122" customWidth="1"/>
    <col min="9737" max="9737" width="13.85546875" style="122" customWidth="1"/>
    <col min="9738" max="9984" width="9.140625" style="122"/>
    <col min="9985" max="9985" width="51" style="122" customWidth="1"/>
    <col min="9986" max="9987" width="9.5703125" style="122" customWidth="1"/>
    <col min="9988" max="9988" width="10.42578125" style="122" customWidth="1"/>
    <col min="9989" max="9989" width="8.5703125" style="122" customWidth="1"/>
    <col min="9990" max="9990" width="10.5703125" style="122" customWidth="1"/>
    <col min="9991" max="9991" width="9.140625" style="122"/>
    <col min="9992" max="9992" width="9.7109375" style="122" customWidth="1"/>
    <col min="9993" max="9993" width="13.85546875" style="122" customWidth="1"/>
    <col min="9994" max="10240" width="9.140625" style="122"/>
    <col min="10241" max="10241" width="51" style="122" customWidth="1"/>
    <col min="10242" max="10243" width="9.5703125" style="122" customWidth="1"/>
    <col min="10244" max="10244" width="10.42578125" style="122" customWidth="1"/>
    <col min="10245" max="10245" width="8.5703125" style="122" customWidth="1"/>
    <col min="10246" max="10246" width="10.5703125" style="122" customWidth="1"/>
    <col min="10247" max="10247" width="9.140625" style="122"/>
    <col min="10248" max="10248" width="9.7109375" style="122" customWidth="1"/>
    <col min="10249" max="10249" width="13.85546875" style="122" customWidth="1"/>
    <col min="10250" max="10496" width="9.140625" style="122"/>
    <col min="10497" max="10497" width="51" style="122" customWidth="1"/>
    <col min="10498" max="10499" width="9.5703125" style="122" customWidth="1"/>
    <col min="10500" max="10500" width="10.42578125" style="122" customWidth="1"/>
    <col min="10501" max="10501" width="8.5703125" style="122" customWidth="1"/>
    <col min="10502" max="10502" width="10.5703125" style="122" customWidth="1"/>
    <col min="10503" max="10503" width="9.140625" style="122"/>
    <col min="10504" max="10504" width="9.7109375" style="122" customWidth="1"/>
    <col min="10505" max="10505" width="13.85546875" style="122" customWidth="1"/>
    <col min="10506" max="10752" width="9.140625" style="122"/>
    <col min="10753" max="10753" width="51" style="122" customWidth="1"/>
    <col min="10754" max="10755" width="9.5703125" style="122" customWidth="1"/>
    <col min="10756" max="10756" width="10.42578125" style="122" customWidth="1"/>
    <col min="10757" max="10757" width="8.5703125" style="122" customWidth="1"/>
    <col min="10758" max="10758" width="10.5703125" style="122" customWidth="1"/>
    <col min="10759" max="10759" width="9.140625" style="122"/>
    <col min="10760" max="10760" width="9.7109375" style="122" customWidth="1"/>
    <col min="10761" max="10761" width="13.85546875" style="122" customWidth="1"/>
    <col min="10762" max="11008" width="9.140625" style="122"/>
    <col min="11009" max="11009" width="51" style="122" customWidth="1"/>
    <col min="11010" max="11011" width="9.5703125" style="122" customWidth="1"/>
    <col min="11012" max="11012" width="10.42578125" style="122" customWidth="1"/>
    <col min="11013" max="11013" width="8.5703125" style="122" customWidth="1"/>
    <col min="11014" max="11014" width="10.5703125" style="122" customWidth="1"/>
    <col min="11015" max="11015" width="9.140625" style="122"/>
    <col min="11016" max="11016" width="9.7109375" style="122" customWidth="1"/>
    <col min="11017" max="11017" width="13.85546875" style="122" customWidth="1"/>
    <col min="11018" max="11264" width="9.140625" style="122"/>
    <col min="11265" max="11265" width="51" style="122" customWidth="1"/>
    <col min="11266" max="11267" width="9.5703125" style="122" customWidth="1"/>
    <col min="11268" max="11268" width="10.42578125" style="122" customWidth="1"/>
    <col min="11269" max="11269" width="8.5703125" style="122" customWidth="1"/>
    <col min="11270" max="11270" width="10.5703125" style="122" customWidth="1"/>
    <col min="11271" max="11271" width="9.140625" style="122"/>
    <col min="11272" max="11272" width="9.7109375" style="122" customWidth="1"/>
    <col min="11273" max="11273" width="13.85546875" style="122" customWidth="1"/>
    <col min="11274" max="11520" width="9.140625" style="122"/>
    <col min="11521" max="11521" width="51" style="122" customWidth="1"/>
    <col min="11522" max="11523" width="9.5703125" style="122" customWidth="1"/>
    <col min="11524" max="11524" width="10.42578125" style="122" customWidth="1"/>
    <col min="11525" max="11525" width="8.5703125" style="122" customWidth="1"/>
    <col min="11526" max="11526" width="10.5703125" style="122" customWidth="1"/>
    <col min="11527" max="11527" width="9.140625" style="122"/>
    <col min="11528" max="11528" width="9.7109375" style="122" customWidth="1"/>
    <col min="11529" max="11529" width="13.85546875" style="122" customWidth="1"/>
    <col min="11530" max="11776" width="9.140625" style="122"/>
    <col min="11777" max="11777" width="51" style="122" customWidth="1"/>
    <col min="11778" max="11779" width="9.5703125" style="122" customWidth="1"/>
    <col min="11780" max="11780" width="10.42578125" style="122" customWidth="1"/>
    <col min="11781" max="11781" width="8.5703125" style="122" customWidth="1"/>
    <col min="11782" max="11782" width="10.5703125" style="122" customWidth="1"/>
    <col min="11783" max="11783" width="9.140625" style="122"/>
    <col min="11784" max="11784" width="9.7109375" style="122" customWidth="1"/>
    <col min="11785" max="11785" width="13.85546875" style="122" customWidth="1"/>
    <col min="11786" max="12032" width="9.140625" style="122"/>
    <col min="12033" max="12033" width="51" style="122" customWidth="1"/>
    <col min="12034" max="12035" width="9.5703125" style="122" customWidth="1"/>
    <col min="12036" max="12036" width="10.42578125" style="122" customWidth="1"/>
    <col min="12037" max="12037" width="8.5703125" style="122" customWidth="1"/>
    <col min="12038" max="12038" width="10.5703125" style="122" customWidth="1"/>
    <col min="12039" max="12039" width="9.140625" style="122"/>
    <col min="12040" max="12040" width="9.7109375" style="122" customWidth="1"/>
    <col min="12041" max="12041" width="13.85546875" style="122" customWidth="1"/>
    <col min="12042" max="12288" width="9.140625" style="122"/>
    <col min="12289" max="12289" width="51" style="122" customWidth="1"/>
    <col min="12290" max="12291" width="9.5703125" style="122" customWidth="1"/>
    <col min="12292" max="12292" width="10.42578125" style="122" customWidth="1"/>
    <col min="12293" max="12293" width="8.5703125" style="122" customWidth="1"/>
    <col min="12294" max="12294" width="10.5703125" style="122" customWidth="1"/>
    <col min="12295" max="12295" width="9.140625" style="122"/>
    <col min="12296" max="12296" width="9.7109375" style="122" customWidth="1"/>
    <col min="12297" max="12297" width="13.85546875" style="122" customWidth="1"/>
    <col min="12298" max="12544" width="9.140625" style="122"/>
    <col min="12545" max="12545" width="51" style="122" customWidth="1"/>
    <col min="12546" max="12547" width="9.5703125" style="122" customWidth="1"/>
    <col min="12548" max="12548" width="10.42578125" style="122" customWidth="1"/>
    <col min="12549" max="12549" width="8.5703125" style="122" customWidth="1"/>
    <col min="12550" max="12550" width="10.5703125" style="122" customWidth="1"/>
    <col min="12551" max="12551" width="9.140625" style="122"/>
    <col min="12552" max="12552" width="9.7109375" style="122" customWidth="1"/>
    <col min="12553" max="12553" width="13.85546875" style="122" customWidth="1"/>
    <col min="12554" max="12800" width="9.140625" style="122"/>
    <col min="12801" max="12801" width="51" style="122" customWidth="1"/>
    <col min="12802" max="12803" width="9.5703125" style="122" customWidth="1"/>
    <col min="12804" max="12804" width="10.42578125" style="122" customWidth="1"/>
    <col min="12805" max="12805" width="8.5703125" style="122" customWidth="1"/>
    <col min="12806" max="12806" width="10.5703125" style="122" customWidth="1"/>
    <col min="12807" max="12807" width="9.140625" style="122"/>
    <col min="12808" max="12808" width="9.7109375" style="122" customWidth="1"/>
    <col min="12809" max="12809" width="13.85546875" style="122" customWidth="1"/>
    <col min="12810" max="13056" width="9.140625" style="122"/>
    <col min="13057" max="13057" width="51" style="122" customWidth="1"/>
    <col min="13058" max="13059" width="9.5703125" style="122" customWidth="1"/>
    <col min="13060" max="13060" width="10.42578125" style="122" customWidth="1"/>
    <col min="13061" max="13061" width="8.5703125" style="122" customWidth="1"/>
    <col min="13062" max="13062" width="10.5703125" style="122" customWidth="1"/>
    <col min="13063" max="13063" width="9.140625" style="122"/>
    <col min="13064" max="13064" width="9.7109375" style="122" customWidth="1"/>
    <col min="13065" max="13065" width="13.85546875" style="122" customWidth="1"/>
    <col min="13066" max="13312" width="9.140625" style="122"/>
    <col min="13313" max="13313" width="51" style="122" customWidth="1"/>
    <col min="13314" max="13315" width="9.5703125" style="122" customWidth="1"/>
    <col min="13316" max="13316" width="10.42578125" style="122" customWidth="1"/>
    <col min="13317" max="13317" width="8.5703125" style="122" customWidth="1"/>
    <col min="13318" max="13318" width="10.5703125" style="122" customWidth="1"/>
    <col min="13319" max="13319" width="9.140625" style="122"/>
    <col min="13320" max="13320" width="9.7109375" style="122" customWidth="1"/>
    <col min="13321" max="13321" width="13.85546875" style="122" customWidth="1"/>
    <col min="13322" max="13568" width="9.140625" style="122"/>
    <col min="13569" max="13569" width="51" style="122" customWidth="1"/>
    <col min="13570" max="13571" width="9.5703125" style="122" customWidth="1"/>
    <col min="13572" max="13572" width="10.42578125" style="122" customWidth="1"/>
    <col min="13573" max="13573" width="8.5703125" style="122" customWidth="1"/>
    <col min="13574" max="13574" width="10.5703125" style="122" customWidth="1"/>
    <col min="13575" max="13575" width="9.140625" style="122"/>
    <col min="13576" max="13576" width="9.7109375" style="122" customWidth="1"/>
    <col min="13577" max="13577" width="13.85546875" style="122" customWidth="1"/>
    <col min="13578" max="13824" width="9.140625" style="122"/>
    <col min="13825" max="13825" width="51" style="122" customWidth="1"/>
    <col min="13826" max="13827" width="9.5703125" style="122" customWidth="1"/>
    <col min="13828" max="13828" width="10.42578125" style="122" customWidth="1"/>
    <col min="13829" max="13829" width="8.5703125" style="122" customWidth="1"/>
    <col min="13830" max="13830" width="10.5703125" style="122" customWidth="1"/>
    <col min="13831" max="13831" width="9.140625" style="122"/>
    <col min="13832" max="13832" width="9.7109375" style="122" customWidth="1"/>
    <col min="13833" max="13833" width="13.85546875" style="122" customWidth="1"/>
    <col min="13834" max="14080" width="9.140625" style="122"/>
    <col min="14081" max="14081" width="51" style="122" customWidth="1"/>
    <col min="14082" max="14083" width="9.5703125" style="122" customWidth="1"/>
    <col min="14084" max="14084" width="10.42578125" style="122" customWidth="1"/>
    <col min="14085" max="14085" width="8.5703125" style="122" customWidth="1"/>
    <col min="14086" max="14086" width="10.5703125" style="122" customWidth="1"/>
    <col min="14087" max="14087" width="9.140625" style="122"/>
    <col min="14088" max="14088" width="9.7109375" style="122" customWidth="1"/>
    <col min="14089" max="14089" width="13.85546875" style="122" customWidth="1"/>
    <col min="14090" max="14336" width="9.140625" style="122"/>
    <col min="14337" max="14337" width="51" style="122" customWidth="1"/>
    <col min="14338" max="14339" width="9.5703125" style="122" customWidth="1"/>
    <col min="14340" max="14340" width="10.42578125" style="122" customWidth="1"/>
    <col min="14341" max="14341" width="8.5703125" style="122" customWidth="1"/>
    <col min="14342" max="14342" width="10.5703125" style="122" customWidth="1"/>
    <col min="14343" max="14343" width="9.140625" style="122"/>
    <col min="14344" max="14344" width="9.7109375" style="122" customWidth="1"/>
    <col min="14345" max="14345" width="13.85546875" style="122" customWidth="1"/>
    <col min="14346" max="14592" width="9.140625" style="122"/>
    <col min="14593" max="14593" width="51" style="122" customWidth="1"/>
    <col min="14594" max="14595" width="9.5703125" style="122" customWidth="1"/>
    <col min="14596" max="14596" width="10.42578125" style="122" customWidth="1"/>
    <col min="14597" max="14597" width="8.5703125" style="122" customWidth="1"/>
    <col min="14598" max="14598" width="10.5703125" style="122" customWidth="1"/>
    <col min="14599" max="14599" width="9.140625" style="122"/>
    <col min="14600" max="14600" width="9.7109375" style="122" customWidth="1"/>
    <col min="14601" max="14601" width="13.85546875" style="122" customWidth="1"/>
    <col min="14602" max="14848" width="9.140625" style="122"/>
    <col min="14849" max="14849" width="51" style="122" customWidth="1"/>
    <col min="14850" max="14851" width="9.5703125" style="122" customWidth="1"/>
    <col min="14852" max="14852" width="10.42578125" style="122" customWidth="1"/>
    <col min="14853" max="14853" width="8.5703125" style="122" customWidth="1"/>
    <col min="14854" max="14854" width="10.5703125" style="122" customWidth="1"/>
    <col min="14855" max="14855" width="9.140625" style="122"/>
    <col min="14856" max="14856" width="9.7109375" style="122" customWidth="1"/>
    <col min="14857" max="14857" width="13.85546875" style="122" customWidth="1"/>
    <col min="14858" max="15104" width="9.140625" style="122"/>
    <col min="15105" max="15105" width="51" style="122" customWidth="1"/>
    <col min="15106" max="15107" width="9.5703125" style="122" customWidth="1"/>
    <col min="15108" max="15108" width="10.42578125" style="122" customWidth="1"/>
    <col min="15109" max="15109" width="8.5703125" style="122" customWidth="1"/>
    <col min="15110" max="15110" width="10.5703125" style="122" customWidth="1"/>
    <col min="15111" max="15111" width="9.140625" style="122"/>
    <col min="15112" max="15112" width="9.7109375" style="122" customWidth="1"/>
    <col min="15113" max="15113" width="13.85546875" style="122" customWidth="1"/>
    <col min="15114" max="15360" width="9.140625" style="122"/>
    <col min="15361" max="15361" width="51" style="122" customWidth="1"/>
    <col min="15362" max="15363" width="9.5703125" style="122" customWidth="1"/>
    <col min="15364" max="15364" width="10.42578125" style="122" customWidth="1"/>
    <col min="15365" max="15365" width="8.5703125" style="122" customWidth="1"/>
    <col min="15366" max="15366" width="10.5703125" style="122" customWidth="1"/>
    <col min="15367" max="15367" width="9.140625" style="122"/>
    <col min="15368" max="15368" width="9.7109375" style="122" customWidth="1"/>
    <col min="15369" max="15369" width="13.85546875" style="122" customWidth="1"/>
    <col min="15370" max="15616" width="9.140625" style="122"/>
    <col min="15617" max="15617" width="51" style="122" customWidth="1"/>
    <col min="15618" max="15619" width="9.5703125" style="122" customWidth="1"/>
    <col min="15620" max="15620" width="10.42578125" style="122" customWidth="1"/>
    <col min="15621" max="15621" width="8.5703125" style="122" customWidth="1"/>
    <col min="15622" max="15622" width="10.5703125" style="122" customWidth="1"/>
    <col min="15623" max="15623" width="9.140625" style="122"/>
    <col min="15624" max="15624" width="9.7109375" style="122" customWidth="1"/>
    <col min="15625" max="15625" width="13.85546875" style="122" customWidth="1"/>
    <col min="15626" max="15872" width="9.140625" style="122"/>
    <col min="15873" max="15873" width="51" style="122" customWidth="1"/>
    <col min="15874" max="15875" width="9.5703125" style="122" customWidth="1"/>
    <col min="15876" max="15876" width="10.42578125" style="122" customWidth="1"/>
    <col min="15877" max="15877" width="8.5703125" style="122" customWidth="1"/>
    <col min="15878" max="15878" width="10.5703125" style="122" customWidth="1"/>
    <col min="15879" max="15879" width="9.140625" style="122"/>
    <col min="15880" max="15880" width="9.7109375" style="122" customWidth="1"/>
    <col min="15881" max="15881" width="13.85546875" style="122" customWidth="1"/>
    <col min="15882" max="16128" width="9.140625" style="122"/>
    <col min="16129" max="16129" width="51" style="122" customWidth="1"/>
    <col min="16130" max="16131" width="9.5703125" style="122" customWidth="1"/>
    <col min="16132" max="16132" width="10.42578125" style="122" customWidth="1"/>
    <col min="16133" max="16133" width="8.5703125" style="122" customWidth="1"/>
    <col min="16134" max="16134" width="10.5703125" style="122" customWidth="1"/>
    <col min="16135" max="16135" width="9.140625" style="122"/>
    <col min="16136" max="16136" width="9.7109375" style="122" customWidth="1"/>
    <col min="16137" max="16137" width="13.85546875" style="122" customWidth="1"/>
    <col min="16138" max="16384" width="9.140625" style="122"/>
  </cols>
  <sheetData>
    <row r="1" spans="1:9">
      <c r="A1" s="123" t="s">
        <v>524</v>
      </c>
    </row>
    <row r="2" spans="1:9">
      <c r="A2" s="122" t="s">
        <v>425</v>
      </c>
    </row>
    <row r="3" spans="1:9">
      <c r="A3" s="167" t="s">
        <v>525</v>
      </c>
    </row>
    <row r="4" spans="1:9">
      <c r="A4" s="167" t="s">
        <v>452</v>
      </c>
    </row>
    <row r="5" spans="1:9" ht="9.9499999999999993" customHeight="1" thickBot="1">
      <c r="B5" s="124"/>
      <c r="C5" s="124"/>
      <c r="D5" s="124"/>
    </row>
    <row r="6" spans="1:9" ht="24.75" customHeight="1">
      <c r="A6" s="918" t="s">
        <v>92</v>
      </c>
      <c r="B6" s="921" t="s">
        <v>453</v>
      </c>
      <c r="C6" s="921"/>
      <c r="D6" s="921"/>
      <c r="E6" s="921"/>
      <c r="F6" s="921"/>
      <c r="G6" s="921"/>
      <c r="H6" s="922"/>
      <c r="I6" s="923" t="s">
        <v>119</v>
      </c>
    </row>
    <row r="7" spans="1:9" ht="84.75" customHeight="1">
      <c r="A7" s="919"/>
      <c r="B7" s="128" t="s">
        <v>83</v>
      </c>
      <c r="C7" s="189" t="s">
        <v>120</v>
      </c>
      <c r="D7" s="926" t="s">
        <v>121</v>
      </c>
      <c r="E7" s="926" t="s">
        <v>122</v>
      </c>
      <c r="F7" s="928" t="s">
        <v>123</v>
      </c>
      <c r="G7" s="929"/>
      <c r="H7" s="930"/>
      <c r="I7" s="924"/>
    </row>
    <row r="8" spans="1:9" ht="125.25" customHeight="1" thickBot="1">
      <c r="A8" s="920"/>
      <c r="B8" s="931" t="s">
        <v>352</v>
      </c>
      <c r="C8" s="932"/>
      <c r="D8" s="927"/>
      <c r="E8" s="927"/>
      <c r="F8" s="27" t="s">
        <v>124</v>
      </c>
      <c r="G8" s="27" t="s">
        <v>125</v>
      </c>
      <c r="H8" s="28" t="s">
        <v>126</v>
      </c>
      <c r="I8" s="925"/>
    </row>
    <row r="9" spans="1:9" ht="9.9499999999999993" customHeight="1">
      <c r="A9" s="29"/>
      <c r="B9" s="30"/>
      <c r="C9" s="31"/>
      <c r="D9" s="32"/>
      <c r="E9" s="32"/>
      <c r="F9" s="32"/>
      <c r="G9" s="33"/>
      <c r="H9" s="33"/>
      <c r="I9" s="33"/>
    </row>
    <row r="10" spans="1:9" s="123" customFormat="1">
      <c r="A10" s="115" t="s">
        <v>72</v>
      </c>
      <c r="B10" s="645">
        <v>38265</v>
      </c>
      <c r="C10" s="645">
        <v>19762.8</v>
      </c>
      <c r="D10" s="608">
        <v>122</v>
      </c>
      <c r="E10" s="191">
        <v>59.9</v>
      </c>
      <c r="F10" s="501">
        <v>18.2</v>
      </c>
      <c r="G10" s="501">
        <v>59.5</v>
      </c>
      <c r="H10" s="501">
        <v>22.3</v>
      </c>
      <c r="I10" s="625">
        <v>68</v>
      </c>
    </row>
    <row r="11" spans="1:9" s="123" customFormat="1">
      <c r="A11" s="116" t="s">
        <v>73</v>
      </c>
      <c r="B11" s="645">
        <v>7902.8</v>
      </c>
      <c r="C11" s="645">
        <v>4084.4</v>
      </c>
      <c r="D11" s="608">
        <v>287</v>
      </c>
      <c r="E11" s="567">
        <v>64.2</v>
      </c>
      <c r="F11" s="646">
        <v>18</v>
      </c>
      <c r="G11" s="646">
        <v>59.5</v>
      </c>
      <c r="H11" s="646">
        <v>22.4</v>
      </c>
      <c r="I11" s="625">
        <v>68</v>
      </c>
    </row>
    <row r="12" spans="1:9">
      <c r="A12" s="117" t="s">
        <v>211</v>
      </c>
      <c r="B12" s="647"/>
      <c r="C12" s="56"/>
      <c r="D12" s="125"/>
      <c r="E12" s="11"/>
      <c r="F12" s="11"/>
      <c r="G12" s="11"/>
      <c r="H12" s="11"/>
      <c r="I12" s="580"/>
    </row>
    <row r="13" spans="1:9">
      <c r="A13" s="118" t="s">
        <v>3</v>
      </c>
      <c r="B13" s="648">
        <v>3410.4</v>
      </c>
      <c r="C13" s="648">
        <v>1755.5</v>
      </c>
      <c r="D13" s="612">
        <v>225</v>
      </c>
      <c r="E13" s="190">
        <v>48.1</v>
      </c>
      <c r="F13" s="499">
        <v>19.100000000000001</v>
      </c>
      <c r="G13" s="499">
        <v>60.2</v>
      </c>
      <c r="H13" s="499">
        <v>20.7</v>
      </c>
      <c r="I13" s="626">
        <v>66.2</v>
      </c>
    </row>
    <row r="14" spans="1:9">
      <c r="A14" s="118" t="s">
        <v>4</v>
      </c>
      <c r="B14" s="648">
        <v>4492.3</v>
      </c>
      <c r="C14" s="648">
        <v>2328.9</v>
      </c>
      <c r="D14" s="612">
        <v>364</v>
      </c>
      <c r="E14" s="190">
        <v>76.5</v>
      </c>
      <c r="F14" s="499">
        <v>17.2</v>
      </c>
      <c r="G14" s="499">
        <v>59.1</v>
      </c>
      <c r="H14" s="499">
        <v>23.7</v>
      </c>
      <c r="I14" s="626">
        <v>69.3</v>
      </c>
    </row>
    <row r="15" spans="1:9" s="123" customFormat="1">
      <c r="A15" s="116" t="s">
        <v>75</v>
      </c>
      <c r="B15" s="645">
        <v>6191.6</v>
      </c>
      <c r="C15" s="645">
        <v>3181.6</v>
      </c>
      <c r="D15" s="608">
        <v>93</v>
      </c>
      <c r="E15" s="191">
        <v>59.5</v>
      </c>
      <c r="F15" s="501">
        <v>18.600000000000001</v>
      </c>
      <c r="G15" s="501">
        <v>59.7</v>
      </c>
      <c r="H15" s="501">
        <v>21.7</v>
      </c>
      <c r="I15" s="625">
        <v>67.599999999999994</v>
      </c>
    </row>
    <row r="16" spans="1:9">
      <c r="A16" s="117" t="s">
        <v>74</v>
      </c>
      <c r="B16" s="647"/>
      <c r="C16" s="56"/>
      <c r="D16" s="125"/>
      <c r="E16" s="11"/>
      <c r="F16" s="11"/>
      <c r="G16" s="11"/>
      <c r="H16" s="11"/>
      <c r="I16" s="580"/>
    </row>
    <row r="17" spans="1:9">
      <c r="A17" s="118" t="s">
        <v>10</v>
      </c>
      <c r="B17" s="648">
        <v>3496.5</v>
      </c>
      <c r="C17" s="648">
        <v>1796</v>
      </c>
      <c r="D17" s="612">
        <v>117</v>
      </c>
      <c r="E17" s="190">
        <v>53.7</v>
      </c>
      <c r="F17" s="499">
        <v>19.5</v>
      </c>
      <c r="G17" s="499">
        <v>59.7</v>
      </c>
      <c r="H17" s="499">
        <v>20.8</v>
      </c>
      <c r="I17" s="626">
        <v>67.5</v>
      </c>
    </row>
    <row r="18" spans="1:9" s="123" customFormat="1">
      <c r="A18" s="118" t="s">
        <v>11</v>
      </c>
      <c r="B18" s="648">
        <v>1688</v>
      </c>
      <c r="C18" s="648">
        <v>868.2</v>
      </c>
      <c r="D18" s="612">
        <v>74</v>
      </c>
      <c r="E18" s="190">
        <v>68.3</v>
      </c>
      <c r="F18" s="499">
        <v>17.2</v>
      </c>
      <c r="G18" s="499">
        <v>59.5</v>
      </c>
      <c r="H18" s="499">
        <v>23.2</v>
      </c>
      <c r="I18" s="626">
        <v>67.900000000000006</v>
      </c>
    </row>
    <row r="19" spans="1:9">
      <c r="A19" s="118" t="s">
        <v>9</v>
      </c>
      <c r="B19" s="648">
        <v>1007.1</v>
      </c>
      <c r="C19" s="648">
        <v>517.29999999999995</v>
      </c>
      <c r="D19" s="612">
        <v>72</v>
      </c>
      <c r="E19" s="190">
        <v>64.7</v>
      </c>
      <c r="F19" s="494">
        <v>18.100000000000001</v>
      </c>
      <c r="G19" s="494">
        <v>59.8</v>
      </c>
      <c r="H19" s="494">
        <v>22.1</v>
      </c>
      <c r="I19" s="626">
        <v>67.2</v>
      </c>
    </row>
    <row r="20" spans="1:9">
      <c r="A20" s="116" t="s">
        <v>76</v>
      </c>
      <c r="B20" s="645">
        <v>3868.1</v>
      </c>
      <c r="C20" s="645">
        <v>2006.6</v>
      </c>
      <c r="D20" s="608">
        <v>132</v>
      </c>
      <c r="E20" s="190">
        <v>64.400000000000006</v>
      </c>
      <c r="F20" s="567">
        <v>16.899999999999999</v>
      </c>
      <c r="G20" s="567">
        <v>59.6</v>
      </c>
      <c r="H20" s="567">
        <v>23.5</v>
      </c>
      <c r="I20" s="578">
        <v>67.8</v>
      </c>
    </row>
    <row r="21" spans="1:9">
      <c r="A21" s="117" t="s">
        <v>74</v>
      </c>
      <c r="F21" s="499"/>
      <c r="G21" s="499"/>
      <c r="H21" s="499"/>
      <c r="I21" s="626"/>
    </row>
    <row r="22" spans="1:9">
      <c r="A22" s="118" t="s">
        <v>12</v>
      </c>
      <c r="B22" s="648">
        <v>2891.3</v>
      </c>
      <c r="C22" s="648">
        <v>1501.9</v>
      </c>
      <c r="D22" s="612">
        <v>145</v>
      </c>
      <c r="E22" s="190">
        <v>68.2</v>
      </c>
      <c r="F22" s="494">
        <v>17.2</v>
      </c>
      <c r="G22" s="494">
        <v>59.2</v>
      </c>
      <c r="H22" s="494">
        <v>23.6</v>
      </c>
      <c r="I22" s="626">
        <v>69</v>
      </c>
    </row>
    <row r="23" spans="1:9">
      <c r="A23" s="118" t="s">
        <v>13</v>
      </c>
      <c r="B23" s="648">
        <v>976.8</v>
      </c>
      <c r="C23" s="648">
        <v>504.7</v>
      </c>
      <c r="D23" s="612">
        <v>104</v>
      </c>
      <c r="E23" s="190">
        <v>53.1</v>
      </c>
      <c r="F23" s="499">
        <v>16</v>
      </c>
      <c r="G23" s="499">
        <v>60.8</v>
      </c>
      <c r="H23" s="499">
        <v>23.2</v>
      </c>
      <c r="I23" s="626">
        <v>64.5</v>
      </c>
    </row>
    <row r="24" spans="1:9">
      <c r="A24" s="116" t="s">
        <v>77</v>
      </c>
      <c r="B24" s="645">
        <v>5825.1</v>
      </c>
      <c r="C24" s="645">
        <v>2991.8</v>
      </c>
      <c r="D24" s="608">
        <v>96</v>
      </c>
      <c r="E24" s="191">
        <v>60.5</v>
      </c>
      <c r="F24" s="501">
        <v>18.8</v>
      </c>
      <c r="G24" s="501">
        <v>59.8</v>
      </c>
      <c r="H24" s="501">
        <v>21.4</v>
      </c>
      <c r="I24" s="625">
        <v>67.099999999999994</v>
      </c>
    </row>
    <row r="25" spans="1:9" s="123" customFormat="1">
      <c r="A25" s="117" t="s">
        <v>74</v>
      </c>
      <c r="B25" s="647"/>
      <c r="D25" s="608"/>
      <c r="F25" s="501"/>
      <c r="G25" s="501"/>
      <c r="H25" s="501"/>
      <c r="I25" s="625"/>
    </row>
    <row r="26" spans="1:9">
      <c r="A26" s="118" t="s">
        <v>16</v>
      </c>
      <c r="B26" s="647">
        <v>2061.9</v>
      </c>
      <c r="C26" s="56">
        <v>1062.9000000000001</v>
      </c>
      <c r="D26" s="612">
        <v>115</v>
      </c>
      <c r="E26" s="11">
        <v>58.6</v>
      </c>
      <c r="F26" s="11">
        <v>18</v>
      </c>
      <c r="G26" s="11">
        <v>59.9</v>
      </c>
      <c r="H26" s="11">
        <v>22.1</v>
      </c>
      <c r="I26" s="580">
        <v>67</v>
      </c>
    </row>
    <row r="27" spans="1:9">
      <c r="A27" s="118" t="s">
        <v>15</v>
      </c>
      <c r="B27" s="648">
        <v>1416.5</v>
      </c>
      <c r="C27" s="648">
        <v>724</v>
      </c>
      <c r="D27" s="612">
        <v>59</v>
      </c>
      <c r="E27" s="190">
        <v>59</v>
      </c>
      <c r="F27" s="499">
        <v>18.2</v>
      </c>
      <c r="G27" s="499">
        <v>60.7</v>
      </c>
      <c r="H27" s="499">
        <v>21.1</v>
      </c>
      <c r="I27" s="626">
        <v>64.7</v>
      </c>
    </row>
    <row r="28" spans="1:9">
      <c r="A28" s="118" t="s">
        <v>14</v>
      </c>
      <c r="B28" s="648">
        <v>2346.6999999999998</v>
      </c>
      <c r="C28" s="648">
        <v>1204.9000000000001</v>
      </c>
      <c r="D28" s="612">
        <v>128</v>
      </c>
      <c r="E28" s="190">
        <v>63.2</v>
      </c>
      <c r="F28" s="499">
        <v>19.8</v>
      </c>
      <c r="G28" s="499">
        <v>59.3</v>
      </c>
      <c r="H28" s="499">
        <v>20.9</v>
      </c>
      <c r="I28" s="626">
        <v>68.7</v>
      </c>
    </row>
    <row r="29" spans="1:9">
      <c r="A29" s="116" t="s">
        <v>78</v>
      </c>
      <c r="B29" s="645">
        <v>3662.6</v>
      </c>
      <c r="C29" s="645">
        <v>1904.4</v>
      </c>
      <c r="D29" s="608">
        <v>122</v>
      </c>
      <c r="E29" s="191">
        <v>56.6</v>
      </c>
      <c r="F29" s="646">
        <v>16.899999999999999</v>
      </c>
      <c r="G29" s="646">
        <v>58.6</v>
      </c>
      <c r="H29" s="646">
        <v>24.5</v>
      </c>
      <c r="I29" s="625">
        <v>70.5</v>
      </c>
    </row>
    <row r="30" spans="1:9" s="123" customFormat="1">
      <c r="A30" s="117" t="s">
        <v>74</v>
      </c>
      <c r="B30" s="647"/>
      <c r="D30" s="608"/>
      <c r="F30" s="501"/>
      <c r="G30" s="501"/>
      <c r="H30" s="501"/>
      <c r="I30" s="625"/>
    </row>
    <row r="31" spans="1:9">
      <c r="A31" s="118" t="s">
        <v>2</v>
      </c>
      <c r="B31" s="647">
        <v>2438</v>
      </c>
      <c r="C31" s="56">
        <v>1276.5</v>
      </c>
      <c r="D31" s="612">
        <v>134</v>
      </c>
      <c r="E31" s="11">
        <v>62.3</v>
      </c>
      <c r="F31" s="11">
        <v>17.100000000000001</v>
      </c>
      <c r="G31" s="11">
        <v>58.3</v>
      </c>
      <c r="H31" s="11">
        <v>24.7</v>
      </c>
      <c r="I31" s="580">
        <v>71.599999999999994</v>
      </c>
    </row>
    <row r="32" spans="1:9">
      <c r="A32" s="118" t="s">
        <v>8</v>
      </c>
      <c r="B32" s="648">
        <v>1224.5999999999999</v>
      </c>
      <c r="C32" s="648">
        <v>627.9</v>
      </c>
      <c r="D32" s="612">
        <v>105</v>
      </c>
      <c r="E32" s="190">
        <v>45.4</v>
      </c>
      <c r="F32" s="499">
        <v>16.5</v>
      </c>
      <c r="G32" s="499">
        <v>59.4</v>
      </c>
      <c r="H32" s="499">
        <v>24.1</v>
      </c>
      <c r="I32" s="626">
        <v>68.3</v>
      </c>
    </row>
    <row r="33" spans="1:9">
      <c r="A33" s="116" t="s">
        <v>79</v>
      </c>
      <c r="B33" s="645">
        <v>5389.8</v>
      </c>
      <c r="C33" s="645">
        <v>2764.6</v>
      </c>
      <c r="D33" s="608">
        <v>85</v>
      </c>
      <c r="E33" s="191">
        <v>47.6</v>
      </c>
      <c r="F33" s="501">
        <v>17.8</v>
      </c>
      <c r="G33" s="501">
        <v>60.4</v>
      </c>
      <c r="H33" s="501">
        <v>21.8</v>
      </c>
      <c r="I33" s="625">
        <v>65.5</v>
      </c>
    </row>
    <row r="34" spans="1:9" s="123" customFormat="1">
      <c r="A34" s="117" t="s">
        <v>74</v>
      </c>
      <c r="B34" s="645"/>
      <c r="C34" s="645"/>
      <c r="D34" s="608"/>
      <c r="E34" s="191"/>
      <c r="F34" s="501"/>
      <c r="G34" s="501"/>
      <c r="H34" s="501"/>
      <c r="I34" s="625"/>
    </row>
    <row r="35" spans="1:9">
      <c r="A35" s="119" t="s">
        <v>5</v>
      </c>
      <c r="B35" s="647">
        <v>2095.3000000000002</v>
      </c>
      <c r="C35" s="56">
        <v>1080</v>
      </c>
      <c r="D35" s="612">
        <v>83</v>
      </c>
      <c r="E35" s="11">
        <v>46.4</v>
      </c>
      <c r="F35" s="11">
        <v>17.600000000000001</v>
      </c>
      <c r="G35" s="11">
        <v>59.7</v>
      </c>
      <c r="H35" s="11">
        <v>22.8</v>
      </c>
      <c r="I35" s="580">
        <v>67.599999999999994</v>
      </c>
    </row>
    <row r="36" spans="1:9">
      <c r="A36" s="119" t="s">
        <v>6</v>
      </c>
      <c r="B36" s="648">
        <v>2121.1999999999998</v>
      </c>
      <c r="C36" s="648">
        <v>1082.8</v>
      </c>
      <c r="D36" s="612">
        <v>119</v>
      </c>
      <c r="E36" s="190">
        <v>41.4</v>
      </c>
      <c r="F36" s="494">
        <v>18.100000000000001</v>
      </c>
      <c r="G36" s="494">
        <v>61.1</v>
      </c>
      <c r="H36" s="494">
        <v>20.8</v>
      </c>
      <c r="I36" s="626">
        <v>63.7</v>
      </c>
    </row>
    <row r="37" spans="1:9">
      <c r="A37" s="118" t="s">
        <v>7</v>
      </c>
      <c r="B37" s="648">
        <v>1173.3</v>
      </c>
      <c r="C37" s="648">
        <v>601.79999999999995</v>
      </c>
      <c r="D37" s="612">
        <v>58</v>
      </c>
      <c r="E37" s="190">
        <v>60.8</v>
      </c>
      <c r="F37" s="499">
        <v>17.5</v>
      </c>
      <c r="G37" s="499">
        <v>60.6</v>
      </c>
      <c r="H37" s="499">
        <v>21.9</v>
      </c>
      <c r="I37" s="626">
        <v>65.099999999999994</v>
      </c>
    </row>
    <row r="38" spans="1:9">
      <c r="A38" s="116" t="s">
        <v>80</v>
      </c>
      <c r="B38" s="645">
        <v>5425</v>
      </c>
      <c r="C38" s="645">
        <v>2829.4</v>
      </c>
      <c r="D38" s="608">
        <v>153</v>
      </c>
      <c r="E38" s="191">
        <v>64.400000000000006</v>
      </c>
      <c r="F38" s="501">
        <v>19.399999999999999</v>
      </c>
      <c r="G38" s="501">
        <v>58.6</v>
      </c>
      <c r="H38" s="501">
        <v>22.1</v>
      </c>
      <c r="I38" s="625">
        <v>70.7</v>
      </c>
    </row>
    <row r="39" spans="1:9">
      <c r="A39" s="117" t="s">
        <v>74</v>
      </c>
      <c r="B39" s="649"/>
      <c r="C39" s="125"/>
      <c r="D39" s="125"/>
      <c r="E39" s="125"/>
      <c r="F39" s="125"/>
      <c r="G39" s="125"/>
      <c r="H39" s="125"/>
    </row>
    <row r="40" spans="1:9">
      <c r="A40" s="118" t="s">
        <v>43</v>
      </c>
      <c r="B40" s="648">
        <v>3099.8</v>
      </c>
      <c r="C40" s="648">
        <v>1644.9</v>
      </c>
      <c r="D40" s="612">
        <v>508</v>
      </c>
      <c r="E40" s="190">
        <v>80.3</v>
      </c>
      <c r="F40" s="190">
        <v>19.8</v>
      </c>
      <c r="G40" s="190">
        <v>57.7</v>
      </c>
      <c r="H40" s="190">
        <v>22.5</v>
      </c>
      <c r="I40" s="626">
        <v>73.3</v>
      </c>
    </row>
    <row r="41" spans="1:9">
      <c r="A41" s="118" t="s">
        <v>44</v>
      </c>
      <c r="B41" s="648">
        <v>2325.1999999999998</v>
      </c>
      <c r="C41" s="648">
        <v>1184.4000000000001</v>
      </c>
      <c r="D41" s="612">
        <v>79</v>
      </c>
      <c r="E41" s="190">
        <v>43.3</v>
      </c>
      <c r="F41" s="190">
        <v>18.8</v>
      </c>
      <c r="G41" s="190">
        <v>59.7</v>
      </c>
      <c r="H41" s="190">
        <v>21.5</v>
      </c>
      <c r="I41" s="626">
        <v>67.400000000000006</v>
      </c>
    </row>
  </sheetData>
  <mergeCells count="7">
    <mergeCell ref="A6:A8"/>
    <mergeCell ref="B6:H6"/>
    <mergeCell ref="I6:I8"/>
    <mergeCell ref="D7:D8"/>
    <mergeCell ref="E7:E8"/>
    <mergeCell ref="F7:H7"/>
    <mergeCell ref="B8:C8"/>
  </mergeCells>
  <phoneticPr fontId="2" type="noConversion"/>
  <pageMargins left="0.7" right="0.7" top="0.75" bottom="0.75" header="0.3" footer="0.3"/>
  <pageSetup paperSize="9" scale="67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>
    <tabColor rgb="FF92D050"/>
    <pageSetUpPr fitToPage="1"/>
  </sheetPr>
  <dimension ref="A1:K48"/>
  <sheetViews>
    <sheetView zoomScaleNormal="100" workbookViewId="0"/>
  </sheetViews>
  <sheetFormatPr defaultColWidth="12.28515625" defaultRowHeight="12.75"/>
  <cols>
    <col min="1" max="1" width="50.28515625" style="15" customWidth="1"/>
    <col min="2" max="2" width="9.85546875" style="15" customWidth="1"/>
    <col min="3" max="3" width="9.5703125" style="15" customWidth="1"/>
    <col min="4" max="4" width="8" style="15" customWidth="1"/>
    <col min="5" max="5" width="10.42578125" style="85" customWidth="1"/>
    <col min="6" max="6" width="11.85546875" style="85" customWidth="1"/>
    <col min="7" max="7" width="9.28515625" style="15" customWidth="1"/>
    <col min="8" max="8" width="10.85546875" style="15" customWidth="1"/>
    <col min="9" max="9" width="13.28515625" style="15" customWidth="1"/>
    <col min="10" max="223" width="9.140625" style="15" customWidth="1"/>
    <col min="224" max="224" width="30.5703125" style="15" customWidth="1"/>
    <col min="225" max="229" width="11" style="15" customWidth="1"/>
    <col min="230" max="231" width="8.7109375" style="15" customWidth="1"/>
    <col min="232" max="232" width="11.140625" style="15" customWidth="1"/>
    <col min="233" max="233" width="0.42578125" style="15" customWidth="1"/>
    <col min="234" max="247" width="9.140625" style="15" customWidth="1"/>
    <col min="248" max="248" width="50.28515625" style="15" customWidth="1"/>
    <col min="249" max="249" width="13.28515625" style="15" customWidth="1"/>
    <col min="250" max="251" width="11" style="15" customWidth="1"/>
    <col min="252" max="256" width="12.28515625" style="15"/>
    <col min="257" max="257" width="50.28515625" style="15" customWidth="1"/>
    <col min="258" max="258" width="9.85546875" style="15" customWidth="1"/>
    <col min="259" max="259" width="9.5703125" style="15" customWidth="1"/>
    <col min="260" max="260" width="8" style="15" customWidth="1"/>
    <col min="261" max="261" width="10.42578125" style="15" customWidth="1"/>
    <col min="262" max="262" width="11.85546875" style="15" customWidth="1"/>
    <col min="263" max="263" width="9.28515625" style="15" customWidth="1"/>
    <col min="264" max="264" width="10.85546875" style="15" customWidth="1"/>
    <col min="265" max="265" width="13.28515625" style="15" customWidth="1"/>
    <col min="266" max="479" width="9.140625" style="15" customWidth="1"/>
    <col min="480" max="480" width="30.5703125" style="15" customWidth="1"/>
    <col min="481" max="485" width="11" style="15" customWidth="1"/>
    <col min="486" max="487" width="8.7109375" style="15" customWidth="1"/>
    <col min="488" max="488" width="11.140625" style="15" customWidth="1"/>
    <col min="489" max="489" width="0.42578125" style="15" customWidth="1"/>
    <col min="490" max="503" width="9.140625" style="15" customWidth="1"/>
    <col min="504" max="504" width="50.28515625" style="15" customWidth="1"/>
    <col min="505" max="505" width="13.28515625" style="15" customWidth="1"/>
    <col min="506" max="507" width="11" style="15" customWidth="1"/>
    <col min="508" max="512" width="12.28515625" style="15"/>
    <col min="513" max="513" width="50.28515625" style="15" customWidth="1"/>
    <col min="514" max="514" width="9.85546875" style="15" customWidth="1"/>
    <col min="515" max="515" width="9.5703125" style="15" customWidth="1"/>
    <col min="516" max="516" width="8" style="15" customWidth="1"/>
    <col min="517" max="517" width="10.42578125" style="15" customWidth="1"/>
    <col min="518" max="518" width="11.85546875" style="15" customWidth="1"/>
    <col min="519" max="519" width="9.28515625" style="15" customWidth="1"/>
    <col min="520" max="520" width="10.85546875" style="15" customWidth="1"/>
    <col min="521" max="521" width="13.28515625" style="15" customWidth="1"/>
    <col min="522" max="735" width="9.140625" style="15" customWidth="1"/>
    <col min="736" max="736" width="30.5703125" style="15" customWidth="1"/>
    <col min="737" max="741" width="11" style="15" customWidth="1"/>
    <col min="742" max="743" width="8.7109375" style="15" customWidth="1"/>
    <col min="744" max="744" width="11.140625" style="15" customWidth="1"/>
    <col min="745" max="745" width="0.42578125" style="15" customWidth="1"/>
    <col min="746" max="759" width="9.140625" style="15" customWidth="1"/>
    <col min="760" max="760" width="50.28515625" style="15" customWidth="1"/>
    <col min="761" max="761" width="13.28515625" style="15" customWidth="1"/>
    <col min="762" max="763" width="11" style="15" customWidth="1"/>
    <col min="764" max="768" width="12.28515625" style="15"/>
    <col min="769" max="769" width="50.28515625" style="15" customWidth="1"/>
    <col min="770" max="770" width="9.85546875" style="15" customWidth="1"/>
    <col min="771" max="771" width="9.5703125" style="15" customWidth="1"/>
    <col min="772" max="772" width="8" style="15" customWidth="1"/>
    <col min="773" max="773" width="10.42578125" style="15" customWidth="1"/>
    <col min="774" max="774" width="11.85546875" style="15" customWidth="1"/>
    <col min="775" max="775" width="9.28515625" style="15" customWidth="1"/>
    <col min="776" max="776" width="10.85546875" style="15" customWidth="1"/>
    <col min="777" max="777" width="13.28515625" style="15" customWidth="1"/>
    <col min="778" max="991" width="9.140625" style="15" customWidth="1"/>
    <col min="992" max="992" width="30.5703125" style="15" customWidth="1"/>
    <col min="993" max="997" width="11" style="15" customWidth="1"/>
    <col min="998" max="999" width="8.7109375" style="15" customWidth="1"/>
    <col min="1000" max="1000" width="11.140625" style="15" customWidth="1"/>
    <col min="1001" max="1001" width="0.42578125" style="15" customWidth="1"/>
    <col min="1002" max="1015" width="9.140625" style="15" customWidth="1"/>
    <col min="1016" max="1016" width="50.28515625" style="15" customWidth="1"/>
    <col min="1017" max="1017" width="13.28515625" style="15" customWidth="1"/>
    <col min="1018" max="1019" width="11" style="15" customWidth="1"/>
    <col min="1020" max="1024" width="12.28515625" style="15"/>
    <col min="1025" max="1025" width="50.28515625" style="15" customWidth="1"/>
    <col min="1026" max="1026" width="9.85546875" style="15" customWidth="1"/>
    <col min="1027" max="1027" width="9.5703125" style="15" customWidth="1"/>
    <col min="1028" max="1028" width="8" style="15" customWidth="1"/>
    <col min="1029" max="1029" width="10.42578125" style="15" customWidth="1"/>
    <col min="1030" max="1030" width="11.85546875" style="15" customWidth="1"/>
    <col min="1031" max="1031" width="9.28515625" style="15" customWidth="1"/>
    <col min="1032" max="1032" width="10.85546875" style="15" customWidth="1"/>
    <col min="1033" max="1033" width="13.28515625" style="15" customWidth="1"/>
    <col min="1034" max="1247" width="9.140625" style="15" customWidth="1"/>
    <col min="1248" max="1248" width="30.5703125" style="15" customWidth="1"/>
    <col min="1249" max="1253" width="11" style="15" customWidth="1"/>
    <col min="1254" max="1255" width="8.7109375" style="15" customWidth="1"/>
    <col min="1256" max="1256" width="11.140625" style="15" customWidth="1"/>
    <col min="1257" max="1257" width="0.42578125" style="15" customWidth="1"/>
    <col min="1258" max="1271" width="9.140625" style="15" customWidth="1"/>
    <col min="1272" max="1272" width="50.28515625" style="15" customWidth="1"/>
    <col min="1273" max="1273" width="13.28515625" style="15" customWidth="1"/>
    <col min="1274" max="1275" width="11" style="15" customWidth="1"/>
    <col min="1276" max="1280" width="12.28515625" style="15"/>
    <col min="1281" max="1281" width="50.28515625" style="15" customWidth="1"/>
    <col min="1282" max="1282" width="9.85546875" style="15" customWidth="1"/>
    <col min="1283" max="1283" width="9.5703125" style="15" customWidth="1"/>
    <col min="1284" max="1284" width="8" style="15" customWidth="1"/>
    <col min="1285" max="1285" width="10.42578125" style="15" customWidth="1"/>
    <col min="1286" max="1286" width="11.85546875" style="15" customWidth="1"/>
    <col min="1287" max="1287" width="9.28515625" style="15" customWidth="1"/>
    <col min="1288" max="1288" width="10.85546875" style="15" customWidth="1"/>
    <col min="1289" max="1289" width="13.28515625" style="15" customWidth="1"/>
    <col min="1290" max="1503" width="9.140625" style="15" customWidth="1"/>
    <col min="1504" max="1504" width="30.5703125" style="15" customWidth="1"/>
    <col min="1505" max="1509" width="11" style="15" customWidth="1"/>
    <col min="1510" max="1511" width="8.7109375" style="15" customWidth="1"/>
    <col min="1512" max="1512" width="11.140625" style="15" customWidth="1"/>
    <col min="1513" max="1513" width="0.42578125" style="15" customWidth="1"/>
    <col min="1514" max="1527" width="9.140625" style="15" customWidth="1"/>
    <col min="1528" max="1528" width="50.28515625" style="15" customWidth="1"/>
    <col min="1529" max="1529" width="13.28515625" style="15" customWidth="1"/>
    <col min="1530" max="1531" width="11" style="15" customWidth="1"/>
    <col min="1532" max="1536" width="12.28515625" style="15"/>
    <col min="1537" max="1537" width="50.28515625" style="15" customWidth="1"/>
    <col min="1538" max="1538" width="9.85546875" style="15" customWidth="1"/>
    <col min="1539" max="1539" width="9.5703125" style="15" customWidth="1"/>
    <col min="1540" max="1540" width="8" style="15" customWidth="1"/>
    <col min="1541" max="1541" width="10.42578125" style="15" customWidth="1"/>
    <col min="1542" max="1542" width="11.85546875" style="15" customWidth="1"/>
    <col min="1543" max="1543" width="9.28515625" style="15" customWidth="1"/>
    <col min="1544" max="1544" width="10.85546875" style="15" customWidth="1"/>
    <col min="1545" max="1545" width="13.28515625" style="15" customWidth="1"/>
    <col min="1546" max="1759" width="9.140625" style="15" customWidth="1"/>
    <col min="1760" max="1760" width="30.5703125" style="15" customWidth="1"/>
    <col min="1761" max="1765" width="11" style="15" customWidth="1"/>
    <col min="1766" max="1767" width="8.7109375" style="15" customWidth="1"/>
    <col min="1768" max="1768" width="11.140625" style="15" customWidth="1"/>
    <col min="1769" max="1769" width="0.42578125" style="15" customWidth="1"/>
    <col min="1770" max="1783" width="9.140625" style="15" customWidth="1"/>
    <col min="1784" max="1784" width="50.28515625" style="15" customWidth="1"/>
    <col min="1785" max="1785" width="13.28515625" style="15" customWidth="1"/>
    <col min="1786" max="1787" width="11" style="15" customWidth="1"/>
    <col min="1788" max="1792" width="12.28515625" style="15"/>
    <col min="1793" max="1793" width="50.28515625" style="15" customWidth="1"/>
    <col min="1794" max="1794" width="9.85546875" style="15" customWidth="1"/>
    <col min="1795" max="1795" width="9.5703125" style="15" customWidth="1"/>
    <col min="1796" max="1796" width="8" style="15" customWidth="1"/>
    <col min="1797" max="1797" width="10.42578125" style="15" customWidth="1"/>
    <col min="1798" max="1798" width="11.85546875" style="15" customWidth="1"/>
    <col min="1799" max="1799" width="9.28515625" style="15" customWidth="1"/>
    <col min="1800" max="1800" width="10.85546875" style="15" customWidth="1"/>
    <col min="1801" max="1801" width="13.28515625" style="15" customWidth="1"/>
    <col min="1802" max="2015" width="9.140625" style="15" customWidth="1"/>
    <col min="2016" max="2016" width="30.5703125" style="15" customWidth="1"/>
    <col min="2017" max="2021" width="11" style="15" customWidth="1"/>
    <col min="2022" max="2023" width="8.7109375" style="15" customWidth="1"/>
    <col min="2024" max="2024" width="11.140625" style="15" customWidth="1"/>
    <col min="2025" max="2025" width="0.42578125" style="15" customWidth="1"/>
    <col min="2026" max="2039" width="9.140625" style="15" customWidth="1"/>
    <col min="2040" max="2040" width="50.28515625" style="15" customWidth="1"/>
    <col min="2041" max="2041" width="13.28515625" style="15" customWidth="1"/>
    <col min="2042" max="2043" width="11" style="15" customWidth="1"/>
    <col min="2044" max="2048" width="12.28515625" style="15"/>
    <col min="2049" max="2049" width="50.28515625" style="15" customWidth="1"/>
    <col min="2050" max="2050" width="9.85546875" style="15" customWidth="1"/>
    <col min="2051" max="2051" width="9.5703125" style="15" customWidth="1"/>
    <col min="2052" max="2052" width="8" style="15" customWidth="1"/>
    <col min="2053" max="2053" width="10.42578125" style="15" customWidth="1"/>
    <col min="2054" max="2054" width="11.85546875" style="15" customWidth="1"/>
    <col min="2055" max="2055" width="9.28515625" style="15" customWidth="1"/>
    <col min="2056" max="2056" width="10.85546875" style="15" customWidth="1"/>
    <col min="2057" max="2057" width="13.28515625" style="15" customWidth="1"/>
    <col min="2058" max="2271" width="9.140625" style="15" customWidth="1"/>
    <col min="2272" max="2272" width="30.5703125" style="15" customWidth="1"/>
    <col min="2273" max="2277" width="11" style="15" customWidth="1"/>
    <col min="2278" max="2279" width="8.7109375" style="15" customWidth="1"/>
    <col min="2280" max="2280" width="11.140625" style="15" customWidth="1"/>
    <col min="2281" max="2281" width="0.42578125" style="15" customWidth="1"/>
    <col min="2282" max="2295" width="9.140625" style="15" customWidth="1"/>
    <col min="2296" max="2296" width="50.28515625" style="15" customWidth="1"/>
    <col min="2297" max="2297" width="13.28515625" style="15" customWidth="1"/>
    <col min="2298" max="2299" width="11" style="15" customWidth="1"/>
    <col min="2300" max="2304" width="12.28515625" style="15"/>
    <col min="2305" max="2305" width="50.28515625" style="15" customWidth="1"/>
    <col min="2306" max="2306" width="9.85546875" style="15" customWidth="1"/>
    <col min="2307" max="2307" width="9.5703125" style="15" customWidth="1"/>
    <col min="2308" max="2308" width="8" style="15" customWidth="1"/>
    <col min="2309" max="2309" width="10.42578125" style="15" customWidth="1"/>
    <col min="2310" max="2310" width="11.85546875" style="15" customWidth="1"/>
    <col min="2311" max="2311" width="9.28515625" style="15" customWidth="1"/>
    <col min="2312" max="2312" width="10.85546875" style="15" customWidth="1"/>
    <col min="2313" max="2313" width="13.28515625" style="15" customWidth="1"/>
    <col min="2314" max="2527" width="9.140625" style="15" customWidth="1"/>
    <col min="2528" max="2528" width="30.5703125" style="15" customWidth="1"/>
    <col min="2529" max="2533" width="11" style="15" customWidth="1"/>
    <col min="2534" max="2535" width="8.7109375" style="15" customWidth="1"/>
    <col min="2536" max="2536" width="11.140625" style="15" customWidth="1"/>
    <col min="2537" max="2537" width="0.42578125" style="15" customWidth="1"/>
    <col min="2538" max="2551" width="9.140625" style="15" customWidth="1"/>
    <col min="2552" max="2552" width="50.28515625" style="15" customWidth="1"/>
    <col min="2553" max="2553" width="13.28515625" style="15" customWidth="1"/>
    <col min="2554" max="2555" width="11" style="15" customWidth="1"/>
    <col min="2556" max="2560" width="12.28515625" style="15"/>
    <col min="2561" max="2561" width="50.28515625" style="15" customWidth="1"/>
    <col min="2562" max="2562" width="9.85546875" style="15" customWidth="1"/>
    <col min="2563" max="2563" width="9.5703125" style="15" customWidth="1"/>
    <col min="2564" max="2564" width="8" style="15" customWidth="1"/>
    <col min="2565" max="2565" width="10.42578125" style="15" customWidth="1"/>
    <col min="2566" max="2566" width="11.85546875" style="15" customWidth="1"/>
    <col min="2567" max="2567" width="9.28515625" style="15" customWidth="1"/>
    <col min="2568" max="2568" width="10.85546875" style="15" customWidth="1"/>
    <col min="2569" max="2569" width="13.28515625" style="15" customWidth="1"/>
    <col min="2570" max="2783" width="9.140625" style="15" customWidth="1"/>
    <col min="2784" max="2784" width="30.5703125" style="15" customWidth="1"/>
    <col min="2785" max="2789" width="11" style="15" customWidth="1"/>
    <col min="2790" max="2791" width="8.7109375" style="15" customWidth="1"/>
    <col min="2792" max="2792" width="11.140625" style="15" customWidth="1"/>
    <col min="2793" max="2793" width="0.42578125" style="15" customWidth="1"/>
    <col min="2794" max="2807" width="9.140625" style="15" customWidth="1"/>
    <col min="2808" max="2808" width="50.28515625" style="15" customWidth="1"/>
    <col min="2809" max="2809" width="13.28515625" style="15" customWidth="1"/>
    <col min="2810" max="2811" width="11" style="15" customWidth="1"/>
    <col min="2812" max="2816" width="12.28515625" style="15"/>
    <col min="2817" max="2817" width="50.28515625" style="15" customWidth="1"/>
    <col min="2818" max="2818" width="9.85546875" style="15" customWidth="1"/>
    <col min="2819" max="2819" width="9.5703125" style="15" customWidth="1"/>
    <col min="2820" max="2820" width="8" style="15" customWidth="1"/>
    <col min="2821" max="2821" width="10.42578125" style="15" customWidth="1"/>
    <col min="2822" max="2822" width="11.85546875" style="15" customWidth="1"/>
    <col min="2823" max="2823" width="9.28515625" style="15" customWidth="1"/>
    <col min="2824" max="2824" width="10.85546875" style="15" customWidth="1"/>
    <col min="2825" max="2825" width="13.28515625" style="15" customWidth="1"/>
    <col min="2826" max="3039" width="9.140625" style="15" customWidth="1"/>
    <col min="3040" max="3040" width="30.5703125" style="15" customWidth="1"/>
    <col min="3041" max="3045" width="11" style="15" customWidth="1"/>
    <col min="3046" max="3047" width="8.7109375" style="15" customWidth="1"/>
    <col min="3048" max="3048" width="11.140625" style="15" customWidth="1"/>
    <col min="3049" max="3049" width="0.42578125" style="15" customWidth="1"/>
    <col min="3050" max="3063" width="9.140625" style="15" customWidth="1"/>
    <col min="3064" max="3064" width="50.28515625" style="15" customWidth="1"/>
    <col min="3065" max="3065" width="13.28515625" style="15" customWidth="1"/>
    <col min="3066" max="3067" width="11" style="15" customWidth="1"/>
    <col min="3068" max="3072" width="12.28515625" style="15"/>
    <col min="3073" max="3073" width="50.28515625" style="15" customWidth="1"/>
    <col min="3074" max="3074" width="9.85546875" style="15" customWidth="1"/>
    <col min="3075" max="3075" width="9.5703125" style="15" customWidth="1"/>
    <col min="3076" max="3076" width="8" style="15" customWidth="1"/>
    <col min="3077" max="3077" width="10.42578125" style="15" customWidth="1"/>
    <col min="3078" max="3078" width="11.85546875" style="15" customWidth="1"/>
    <col min="3079" max="3079" width="9.28515625" style="15" customWidth="1"/>
    <col min="3080" max="3080" width="10.85546875" style="15" customWidth="1"/>
    <col min="3081" max="3081" width="13.28515625" style="15" customWidth="1"/>
    <col min="3082" max="3295" width="9.140625" style="15" customWidth="1"/>
    <col min="3296" max="3296" width="30.5703125" style="15" customWidth="1"/>
    <col min="3297" max="3301" width="11" style="15" customWidth="1"/>
    <col min="3302" max="3303" width="8.7109375" style="15" customWidth="1"/>
    <col min="3304" max="3304" width="11.140625" style="15" customWidth="1"/>
    <col min="3305" max="3305" width="0.42578125" style="15" customWidth="1"/>
    <col min="3306" max="3319" width="9.140625" style="15" customWidth="1"/>
    <col min="3320" max="3320" width="50.28515625" style="15" customWidth="1"/>
    <col min="3321" max="3321" width="13.28515625" style="15" customWidth="1"/>
    <col min="3322" max="3323" width="11" style="15" customWidth="1"/>
    <col min="3324" max="3328" width="12.28515625" style="15"/>
    <col min="3329" max="3329" width="50.28515625" style="15" customWidth="1"/>
    <col min="3330" max="3330" width="9.85546875" style="15" customWidth="1"/>
    <col min="3331" max="3331" width="9.5703125" style="15" customWidth="1"/>
    <col min="3332" max="3332" width="8" style="15" customWidth="1"/>
    <col min="3333" max="3333" width="10.42578125" style="15" customWidth="1"/>
    <col min="3334" max="3334" width="11.85546875" style="15" customWidth="1"/>
    <col min="3335" max="3335" width="9.28515625" style="15" customWidth="1"/>
    <col min="3336" max="3336" width="10.85546875" style="15" customWidth="1"/>
    <col min="3337" max="3337" width="13.28515625" style="15" customWidth="1"/>
    <col min="3338" max="3551" width="9.140625" style="15" customWidth="1"/>
    <col min="3552" max="3552" width="30.5703125" style="15" customWidth="1"/>
    <col min="3553" max="3557" width="11" style="15" customWidth="1"/>
    <col min="3558" max="3559" width="8.7109375" style="15" customWidth="1"/>
    <col min="3560" max="3560" width="11.140625" style="15" customWidth="1"/>
    <col min="3561" max="3561" width="0.42578125" style="15" customWidth="1"/>
    <col min="3562" max="3575" width="9.140625" style="15" customWidth="1"/>
    <col min="3576" max="3576" width="50.28515625" style="15" customWidth="1"/>
    <col min="3577" max="3577" width="13.28515625" style="15" customWidth="1"/>
    <col min="3578" max="3579" width="11" style="15" customWidth="1"/>
    <col min="3580" max="3584" width="12.28515625" style="15"/>
    <col min="3585" max="3585" width="50.28515625" style="15" customWidth="1"/>
    <col min="3586" max="3586" width="9.85546875" style="15" customWidth="1"/>
    <col min="3587" max="3587" width="9.5703125" style="15" customWidth="1"/>
    <col min="3588" max="3588" width="8" style="15" customWidth="1"/>
    <col min="3589" max="3589" width="10.42578125" style="15" customWidth="1"/>
    <col min="3590" max="3590" width="11.85546875" style="15" customWidth="1"/>
    <col min="3591" max="3591" width="9.28515625" style="15" customWidth="1"/>
    <col min="3592" max="3592" width="10.85546875" style="15" customWidth="1"/>
    <col min="3593" max="3593" width="13.28515625" style="15" customWidth="1"/>
    <col min="3594" max="3807" width="9.140625" style="15" customWidth="1"/>
    <col min="3808" max="3808" width="30.5703125" style="15" customWidth="1"/>
    <col min="3809" max="3813" width="11" style="15" customWidth="1"/>
    <col min="3814" max="3815" width="8.7109375" style="15" customWidth="1"/>
    <col min="3816" max="3816" width="11.140625" style="15" customWidth="1"/>
    <col min="3817" max="3817" width="0.42578125" style="15" customWidth="1"/>
    <col min="3818" max="3831" width="9.140625" style="15" customWidth="1"/>
    <col min="3832" max="3832" width="50.28515625" style="15" customWidth="1"/>
    <col min="3833" max="3833" width="13.28515625" style="15" customWidth="1"/>
    <col min="3834" max="3835" width="11" style="15" customWidth="1"/>
    <col min="3836" max="3840" width="12.28515625" style="15"/>
    <col min="3841" max="3841" width="50.28515625" style="15" customWidth="1"/>
    <col min="3842" max="3842" width="9.85546875" style="15" customWidth="1"/>
    <col min="3843" max="3843" width="9.5703125" style="15" customWidth="1"/>
    <col min="3844" max="3844" width="8" style="15" customWidth="1"/>
    <col min="3845" max="3845" width="10.42578125" style="15" customWidth="1"/>
    <col min="3846" max="3846" width="11.85546875" style="15" customWidth="1"/>
    <col min="3847" max="3847" width="9.28515625" style="15" customWidth="1"/>
    <col min="3848" max="3848" width="10.85546875" style="15" customWidth="1"/>
    <col min="3849" max="3849" width="13.28515625" style="15" customWidth="1"/>
    <col min="3850" max="4063" width="9.140625" style="15" customWidth="1"/>
    <col min="4064" max="4064" width="30.5703125" style="15" customWidth="1"/>
    <col min="4065" max="4069" width="11" style="15" customWidth="1"/>
    <col min="4070" max="4071" width="8.7109375" style="15" customWidth="1"/>
    <col min="4072" max="4072" width="11.140625" style="15" customWidth="1"/>
    <col min="4073" max="4073" width="0.42578125" style="15" customWidth="1"/>
    <col min="4074" max="4087" width="9.140625" style="15" customWidth="1"/>
    <col min="4088" max="4088" width="50.28515625" style="15" customWidth="1"/>
    <col min="4089" max="4089" width="13.28515625" style="15" customWidth="1"/>
    <col min="4090" max="4091" width="11" style="15" customWidth="1"/>
    <col min="4092" max="4096" width="12.28515625" style="15"/>
    <col min="4097" max="4097" width="50.28515625" style="15" customWidth="1"/>
    <col min="4098" max="4098" width="9.85546875" style="15" customWidth="1"/>
    <col min="4099" max="4099" width="9.5703125" style="15" customWidth="1"/>
    <col min="4100" max="4100" width="8" style="15" customWidth="1"/>
    <col min="4101" max="4101" width="10.42578125" style="15" customWidth="1"/>
    <col min="4102" max="4102" width="11.85546875" style="15" customWidth="1"/>
    <col min="4103" max="4103" width="9.28515625" style="15" customWidth="1"/>
    <col min="4104" max="4104" width="10.85546875" style="15" customWidth="1"/>
    <col min="4105" max="4105" width="13.28515625" style="15" customWidth="1"/>
    <col min="4106" max="4319" width="9.140625" style="15" customWidth="1"/>
    <col min="4320" max="4320" width="30.5703125" style="15" customWidth="1"/>
    <col min="4321" max="4325" width="11" style="15" customWidth="1"/>
    <col min="4326" max="4327" width="8.7109375" style="15" customWidth="1"/>
    <col min="4328" max="4328" width="11.140625" style="15" customWidth="1"/>
    <col min="4329" max="4329" width="0.42578125" style="15" customWidth="1"/>
    <col min="4330" max="4343" width="9.140625" style="15" customWidth="1"/>
    <col min="4344" max="4344" width="50.28515625" style="15" customWidth="1"/>
    <col min="4345" max="4345" width="13.28515625" style="15" customWidth="1"/>
    <col min="4346" max="4347" width="11" style="15" customWidth="1"/>
    <col min="4348" max="4352" width="12.28515625" style="15"/>
    <col min="4353" max="4353" width="50.28515625" style="15" customWidth="1"/>
    <col min="4354" max="4354" width="9.85546875" style="15" customWidth="1"/>
    <col min="4355" max="4355" width="9.5703125" style="15" customWidth="1"/>
    <col min="4356" max="4356" width="8" style="15" customWidth="1"/>
    <col min="4357" max="4357" width="10.42578125" style="15" customWidth="1"/>
    <col min="4358" max="4358" width="11.85546875" style="15" customWidth="1"/>
    <col min="4359" max="4359" width="9.28515625" style="15" customWidth="1"/>
    <col min="4360" max="4360" width="10.85546875" style="15" customWidth="1"/>
    <col min="4361" max="4361" width="13.28515625" style="15" customWidth="1"/>
    <col min="4362" max="4575" width="9.140625" style="15" customWidth="1"/>
    <col min="4576" max="4576" width="30.5703125" style="15" customWidth="1"/>
    <col min="4577" max="4581" width="11" style="15" customWidth="1"/>
    <col min="4582" max="4583" width="8.7109375" style="15" customWidth="1"/>
    <col min="4584" max="4584" width="11.140625" style="15" customWidth="1"/>
    <col min="4585" max="4585" width="0.42578125" style="15" customWidth="1"/>
    <col min="4586" max="4599" width="9.140625" style="15" customWidth="1"/>
    <col min="4600" max="4600" width="50.28515625" style="15" customWidth="1"/>
    <col min="4601" max="4601" width="13.28515625" style="15" customWidth="1"/>
    <col min="4602" max="4603" width="11" style="15" customWidth="1"/>
    <col min="4604" max="4608" width="12.28515625" style="15"/>
    <col min="4609" max="4609" width="50.28515625" style="15" customWidth="1"/>
    <col min="4610" max="4610" width="9.85546875" style="15" customWidth="1"/>
    <col min="4611" max="4611" width="9.5703125" style="15" customWidth="1"/>
    <col min="4612" max="4612" width="8" style="15" customWidth="1"/>
    <col min="4613" max="4613" width="10.42578125" style="15" customWidth="1"/>
    <col min="4614" max="4614" width="11.85546875" style="15" customWidth="1"/>
    <col min="4615" max="4615" width="9.28515625" style="15" customWidth="1"/>
    <col min="4616" max="4616" width="10.85546875" style="15" customWidth="1"/>
    <col min="4617" max="4617" width="13.28515625" style="15" customWidth="1"/>
    <col min="4618" max="4831" width="9.140625" style="15" customWidth="1"/>
    <col min="4832" max="4832" width="30.5703125" style="15" customWidth="1"/>
    <col min="4833" max="4837" width="11" style="15" customWidth="1"/>
    <col min="4838" max="4839" width="8.7109375" style="15" customWidth="1"/>
    <col min="4840" max="4840" width="11.140625" style="15" customWidth="1"/>
    <col min="4841" max="4841" width="0.42578125" style="15" customWidth="1"/>
    <col min="4842" max="4855" width="9.140625" style="15" customWidth="1"/>
    <col min="4856" max="4856" width="50.28515625" style="15" customWidth="1"/>
    <col min="4857" max="4857" width="13.28515625" style="15" customWidth="1"/>
    <col min="4858" max="4859" width="11" style="15" customWidth="1"/>
    <col min="4860" max="4864" width="12.28515625" style="15"/>
    <col min="4865" max="4865" width="50.28515625" style="15" customWidth="1"/>
    <col min="4866" max="4866" width="9.85546875" style="15" customWidth="1"/>
    <col min="4867" max="4867" width="9.5703125" style="15" customWidth="1"/>
    <col min="4868" max="4868" width="8" style="15" customWidth="1"/>
    <col min="4869" max="4869" width="10.42578125" style="15" customWidth="1"/>
    <col min="4870" max="4870" width="11.85546875" style="15" customWidth="1"/>
    <col min="4871" max="4871" width="9.28515625" style="15" customWidth="1"/>
    <col min="4872" max="4872" width="10.85546875" style="15" customWidth="1"/>
    <col min="4873" max="4873" width="13.28515625" style="15" customWidth="1"/>
    <col min="4874" max="5087" width="9.140625" style="15" customWidth="1"/>
    <col min="5088" max="5088" width="30.5703125" style="15" customWidth="1"/>
    <col min="5089" max="5093" width="11" style="15" customWidth="1"/>
    <col min="5094" max="5095" width="8.7109375" style="15" customWidth="1"/>
    <col min="5096" max="5096" width="11.140625" style="15" customWidth="1"/>
    <col min="5097" max="5097" width="0.42578125" style="15" customWidth="1"/>
    <col min="5098" max="5111" width="9.140625" style="15" customWidth="1"/>
    <col min="5112" max="5112" width="50.28515625" style="15" customWidth="1"/>
    <col min="5113" max="5113" width="13.28515625" style="15" customWidth="1"/>
    <col min="5114" max="5115" width="11" style="15" customWidth="1"/>
    <col min="5116" max="5120" width="12.28515625" style="15"/>
    <col min="5121" max="5121" width="50.28515625" style="15" customWidth="1"/>
    <col min="5122" max="5122" width="9.85546875" style="15" customWidth="1"/>
    <col min="5123" max="5123" width="9.5703125" style="15" customWidth="1"/>
    <col min="5124" max="5124" width="8" style="15" customWidth="1"/>
    <col min="5125" max="5125" width="10.42578125" style="15" customWidth="1"/>
    <col min="5126" max="5126" width="11.85546875" style="15" customWidth="1"/>
    <col min="5127" max="5127" width="9.28515625" style="15" customWidth="1"/>
    <col min="5128" max="5128" width="10.85546875" style="15" customWidth="1"/>
    <col min="5129" max="5129" width="13.28515625" style="15" customWidth="1"/>
    <col min="5130" max="5343" width="9.140625" style="15" customWidth="1"/>
    <col min="5344" max="5344" width="30.5703125" style="15" customWidth="1"/>
    <col min="5345" max="5349" width="11" style="15" customWidth="1"/>
    <col min="5350" max="5351" width="8.7109375" style="15" customWidth="1"/>
    <col min="5352" max="5352" width="11.140625" style="15" customWidth="1"/>
    <col min="5353" max="5353" width="0.42578125" style="15" customWidth="1"/>
    <col min="5354" max="5367" width="9.140625" style="15" customWidth="1"/>
    <col min="5368" max="5368" width="50.28515625" style="15" customWidth="1"/>
    <col min="5369" max="5369" width="13.28515625" style="15" customWidth="1"/>
    <col min="5370" max="5371" width="11" style="15" customWidth="1"/>
    <col min="5372" max="5376" width="12.28515625" style="15"/>
    <col min="5377" max="5377" width="50.28515625" style="15" customWidth="1"/>
    <col min="5378" max="5378" width="9.85546875" style="15" customWidth="1"/>
    <col min="5379" max="5379" width="9.5703125" style="15" customWidth="1"/>
    <col min="5380" max="5380" width="8" style="15" customWidth="1"/>
    <col min="5381" max="5381" width="10.42578125" style="15" customWidth="1"/>
    <col min="5382" max="5382" width="11.85546875" style="15" customWidth="1"/>
    <col min="5383" max="5383" width="9.28515625" style="15" customWidth="1"/>
    <col min="5384" max="5384" width="10.85546875" style="15" customWidth="1"/>
    <col min="5385" max="5385" width="13.28515625" style="15" customWidth="1"/>
    <col min="5386" max="5599" width="9.140625" style="15" customWidth="1"/>
    <col min="5600" max="5600" width="30.5703125" style="15" customWidth="1"/>
    <col min="5601" max="5605" width="11" style="15" customWidth="1"/>
    <col min="5606" max="5607" width="8.7109375" style="15" customWidth="1"/>
    <col min="5608" max="5608" width="11.140625" style="15" customWidth="1"/>
    <col min="5609" max="5609" width="0.42578125" style="15" customWidth="1"/>
    <col min="5610" max="5623" width="9.140625" style="15" customWidth="1"/>
    <col min="5624" max="5624" width="50.28515625" style="15" customWidth="1"/>
    <col min="5625" max="5625" width="13.28515625" style="15" customWidth="1"/>
    <col min="5626" max="5627" width="11" style="15" customWidth="1"/>
    <col min="5628" max="5632" width="12.28515625" style="15"/>
    <col min="5633" max="5633" width="50.28515625" style="15" customWidth="1"/>
    <col min="5634" max="5634" width="9.85546875" style="15" customWidth="1"/>
    <col min="5635" max="5635" width="9.5703125" style="15" customWidth="1"/>
    <col min="5636" max="5636" width="8" style="15" customWidth="1"/>
    <col min="5637" max="5637" width="10.42578125" style="15" customWidth="1"/>
    <col min="5638" max="5638" width="11.85546875" style="15" customWidth="1"/>
    <col min="5639" max="5639" width="9.28515625" style="15" customWidth="1"/>
    <col min="5640" max="5640" width="10.85546875" style="15" customWidth="1"/>
    <col min="5641" max="5641" width="13.28515625" style="15" customWidth="1"/>
    <col min="5642" max="5855" width="9.140625" style="15" customWidth="1"/>
    <col min="5856" max="5856" width="30.5703125" style="15" customWidth="1"/>
    <col min="5857" max="5861" width="11" style="15" customWidth="1"/>
    <col min="5862" max="5863" width="8.7109375" style="15" customWidth="1"/>
    <col min="5864" max="5864" width="11.140625" style="15" customWidth="1"/>
    <col min="5865" max="5865" width="0.42578125" style="15" customWidth="1"/>
    <col min="5866" max="5879" width="9.140625" style="15" customWidth="1"/>
    <col min="5880" max="5880" width="50.28515625" style="15" customWidth="1"/>
    <col min="5881" max="5881" width="13.28515625" style="15" customWidth="1"/>
    <col min="5882" max="5883" width="11" style="15" customWidth="1"/>
    <col min="5884" max="5888" width="12.28515625" style="15"/>
    <col min="5889" max="5889" width="50.28515625" style="15" customWidth="1"/>
    <col min="5890" max="5890" width="9.85546875" style="15" customWidth="1"/>
    <col min="5891" max="5891" width="9.5703125" style="15" customWidth="1"/>
    <col min="5892" max="5892" width="8" style="15" customWidth="1"/>
    <col min="5893" max="5893" width="10.42578125" style="15" customWidth="1"/>
    <col min="5894" max="5894" width="11.85546875" style="15" customWidth="1"/>
    <col min="5895" max="5895" width="9.28515625" style="15" customWidth="1"/>
    <col min="5896" max="5896" width="10.85546875" style="15" customWidth="1"/>
    <col min="5897" max="5897" width="13.28515625" style="15" customWidth="1"/>
    <col min="5898" max="6111" width="9.140625" style="15" customWidth="1"/>
    <col min="6112" max="6112" width="30.5703125" style="15" customWidth="1"/>
    <col min="6113" max="6117" width="11" style="15" customWidth="1"/>
    <col min="6118" max="6119" width="8.7109375" style="15" customWidth="1"/>
    <col min="6120" max="6120" width="11.140625" style="15" customWidth="1"/>
    <col min="6121" max="6121" width="0.42578125" style="15" customWidth="1"/>
    <col min="6122" max="6135" width="9.140625" style="15" customWidth="1"/>
    <col min="6136" max="6136" width="50.28515625" style="15" customWidth="1"/>
    <col min="6137" max="6137" width="13.28515625" style="15" customWidth="1"/>
    <col min="6138" max="6139" width="11" style="15" customWidth="1"/>
    <col min="6140" max="6144" width="12.28515625" style="15"/>
    <col min="6145" max="6145" width="50.28515625" style="15" customWidth="1"/>
    <col min="6146" max="6146" width="9.85546875" style="15" customWidth="1"/>
    <col min="6147" max="6147" width="9.5703125" style="15" customWidth="1"/>
    <col min="6148" max="6148" width="8" style="15" customWidth="1"/>
    <col min="6149" max="6149" width="10.42578125" style="15" customWidth="1"/>
    <col min="6150" max="6150" width="11.85546875" style="15" customWidth="1"/>
    <col min="6151" max="6151" width="9.28515625" style="15" customWidth="1"/>
    <col min="6152" max="6152" width="10.85546875" style="15" customWidth="1"/>
    <col min="6153" max="6153" width="13.28515625" style="15" customWidth="1"/>
    <col min="6154" max="6367" width="9.140625" style="15" customWidth="1"/>
    <col min="6368" max="6368" width="30.5703125" style="15" customWidth="1"/>
    <col min="6369" max="6373" width="11" style="15" customWidth="1"/>
    <col min="6374" max="6375" width="8.7109375" style="15" customWidth="1"/>
    <col min="6376" max="6376" width="11.140625" style="15" customWidth="1"/>
    <col min="6377" max="6377" width="0.42578125" style="15" customWidth="1"/>
    <col min="6378" max="6391" width="9.140625" style="15" customWidth="1"/>
    <col min="6392" max="6392" width="50.28515625" style="15" customWidth="1"/>
    <col min="6393" max="6393" width="13.28515625" style="15" customWidth="1"/>
    <col min="6394" max="6395" width="11" style="15" customWidth="1"/>
    <col min="6396" max="6400" width="12.28515625" style="15"/>
    <col min="6401" max="6401" width="50.28515625" style="15" customWidth="1"/>
    <col min="6402" max="6402" width="9.85546875" style="15" customWidth="1"/>
    <col min="6403" max="6403" width="9.5703125" style="15" customWidth="1"/>
    <col min="6404" max="6404" width="8" style="15" customWidth="1"/>
    <col min="6405" max="6405" width="10.42578125" style="15" customWidth="1"/>
    <col min="6406" max="6406" width="11.85546875" style="15" customWidth="1"/>
    <col min="6407" max="6407" width="9.28515625" style="15" customWidth="1"/>
    <col min="6408" max="6408" width="10.85546875" style="15" customWidth="1"/>
    <col min="6409" max="6409" width="13.28515625" style="15" customWidth="1"/>
    <col min="6410" max="6623" width="9.140625" style="15" customWidth="1"/>
    <col min="6624" max="6624" width="30.5703125" style="15" customWidth="1"/>
    <col min="6625" max="6629" width="11" style="15" customWidth="1"/>
    <col min="6630" max="6631" width="8.7109375" style="15" customWidth="1"/>
    <col min="6632" max="6632" width="11.140625" style="15" customWidth="1"/>
    <col min="6633" max="6633" width="0.42578125" style="15" customWidth="1"/>
    <col min="6634" max="6647" width="9.140625" style="15" customWidth="1"/>
    <col min="6648" max="6648" width="50.28515625" style="15" customWidth="1"/>
    <col min="6649" max="6649" width="13.28515625" style="15" customWidth="1"/>
    <col min="6650" max="6651" width="11" style="15" customWidth="1"/>
    <col min="6652" max="6656" width="12.28515625" style="15"/>
    <col min="6657" max="6657" width="50.28515625" style="15" customWidth="1"/>
    <col min="6658" max="6658" width="9.85546875" style="15" customWidth="1"/>
    <col min="6659" max="6659" width="9.5703125" style="15" customWidth="1"/>
    <col min="6660" max="6660" width="8" style="15" customWidth="1"/>
    <col min="6661" max="6661" width="10.42578125" style="15" customWidth="1"/>
    <col min="6662" max="6662" width="11.85546875" style="15" customWidth="1"/>
    <col min="6663" max="6663" width="9.28515625" style="15" customWidth="1"/>
    <col min="6664" max="6664" width="10.85546875" style="15" customWidth="1"/>
    <col min="6665" max="6665" width="13.28515625" style="15" customWidth="1"/>
    <col min="6666" max="6879" width="9.140625" style="15" customWidth="1"/>
    <col min="6880" max="6880" width="30.5703125" style="15" customWidth="1"/>
    <col min="6881" max="6885" width="11" style="15" customWidth="1"/>
    <col min="6886" max="6887" width="8.7109375" style="15" customWidth="1"/>
    <col min="6888" max="6888" width="11.140625" style="15" customWidth="1"/>
    <col min="6889" max="6889" width="0.42578125" style="15" customWidth="1"/>
    <col min="6890" max="6903" width="9.140625" style="15" customWidth="1"/>
    <col min="6904" max="6904" width="50.28515625" style="15" customWidth="1"/>
    <col min="6905" max="6905" width="13.28515625" style="15" customWidth="1"/>
    <col min="6906" max="6907" width="11" style="15" customWidth="1"/>
    <col min="6908" max="6912" width="12.28515625" style="15"/>
    <col min="6913" max="6913" width="50.28515625" style="15" customWidth="1"/>
    <col min="6914" max="6914" width="9.85546875" style="15" customWidth="1"/>
    <col min="6915" max="6915" width="9.5703125" style="15" customWidth="1"/>
    <col min="6916" max="6916" width="8" style="15" customWidth="1"/>
    <col min="6917" max="6917" width="10.42578125" style="15" customWidth="1"/>
    <col min="6918" max="6918" width="11.85546875" style="15" customWidth="1"/>
    <col min="6919" max="6919" width="9.28515625" style="15" customWidth="1"/>
    <col min="6920" max="6920" width="10.85546875" style="15" customWidth="1"/>
    <col min="6921" max="6921" width="13.28515625" style="15" customWidth="1"/>
    <col min="6922" max="7135" width="9.140625" style="15" customWidth="1"/>
    <col min="7136" max="7136" width="30.5703125" style="15" customWidth="1"/>
    <col min="7137" max="7141" width="11" style="15" customWidth="1"/>
    <col min="7142" max="7143" width="8.7109375" style="15" customWidth="1"/>
    <col min="7144" max="7144" width="11.140625" style="15" customWidth="1"/>
    <col min="7145" max="7145" width="0.42578125" style="15" customWidth="1"/>
    <col min="7146" max="7159" width="9.140625" style="15" customWidth="1"/>
    <col min="7160" max="7160" width="50.28515625" style="15" customWidth="1"/>
    <col min="7161" max="7161" width="13.28515625" style="15" customWidth="1"/>
    <col min="7162" max="7163" width="11" style="15" customWidth="1"/>
    <col min="7164" max="7168" width="12.28515625" style="15"/>
    <col min="7169" max="7169" width="50.28515625" style="15" customWidth="1"/>
    <col min="7170" max="7170" width="9.85546875" style="15" customWidth="1"/>
    <col min="7171" max="7171" width="9.5703125" style="15" customWidth="1"/>
    <col min="7172" max="7172" width="8" style="15" customWidth="1"/>
    <col min="7173" max="7173" width="10.42578125" style="15" customWidth="1"/>
    <col min="7174" max="7174" width="11.85546875" style="15" customWidth="1"/>
    <col min="7175" max="7175" width="9.28515625" style="15" customWidth="1"/>
    <col min="7176" max="7176" width="10.85546875" style="15" customWidth="1"/>
    <col min="7177" max="7177" width="13.28515625" style="15" customWidth="1"/>
    <col min="7178" max="7391" width="9.140625" style="15" customWidth="1"/>
    <col min="7392" max="7392" width="30.5703125" style="15" customWidth="1"/>
    <col min="7393" max="7397" width="11" style="15" customWidth="1"/>
    <col min="7398" max="7399" width="8.7109375" style="15" customWidth="1"/>
    <col min="7400" max="7400" width="11.140625" style="15" customWidth="1"/>
    <col min="7401" max="7401" width="0.42578125" style="15" customWidth="1"/>
    <col min="7402" max="7415" width="9.140625" style="15" customWidth="1"/>
    <col min="7416" max="7416" width="50.28515625" style="15" customWidth="1"/>
    <col min="7417" max="7417" width="13.28515625" style="15" customWidth="1"/>
    <col min="7418" max="7419" width="11" style="15" customWidth="1"/>
    <col min="7420" max="7424" width="12.28515625" style="15"/>
    <col min="7425" max="7425" width="50.28515625" style="15" customWidth="1"/>
    <col min="7426" max="7426" width="9.85546875" style="15" customWidth="1"/>
    <col min="7427" max="7427" width="9.5703125" style="15" customWidth="1"/>
    <col min="7428" max="7428" width="8" style="15" customWidth="1"/>
    <col min="7429" max="7429" width="10.42578125" style="15" customWidth="1"/>
    <col min="7430" max="7430" width="11.85546875" style="15" customWidth="1"/>
    <col min="7431" max="7431" width="9.28515625" style="15" customWidth="1"/>
    <col min="7432" max="7432" width="10.85546875" style="15" customWidth="1"/>
    <col min="7433" max="7433" width="13.28515625" style="15" customWidth="1"/>
    <col min="7434" max="7647" width="9.140625" style="15" customWidth="1"/>
    <col min="7648" max="7648" width="30.5703125" style="15" customWidth="1"/>
    <col min="7649" max="7653" width="11" style="15" customWidth="1"/>
    <col min="7654" max="7655" width="8.7109375" style="15" customWidth="1"/>
    <col min="7656" max="7656" width="11.140625" style="15" customWidth="1"/>
    <col min="7657" max="7657" width="0.42578125" style="15" customWidth="1"/>
    <col min="7658" max="7671" width="9.140625" style="15" customWidth="1"/>
    <col min="7672" max="7672" width="50.28515625" style="15" customWidth="1"/>
    <col min="7673" max="7673" width="13.28515625" style="15" customWidth="1"/>
    <col min="7674" max="7675" width="11" style="15" customWidth="1"/>
    <col min="7676" max="7680" width="12.28515625" style="15"/>
    <col min="7681" max="7681" width="50.28515625" style="15" customWidth="1"/>
    <col min="7682" max="7682" width="9.85546875" style="15" customWidth="1"/>
    <col min="7683" max="7683" width="9.5703125" style="15" customWidth="1"/>
    <col min="7684" max="7684" width="8" style="15" customWidth="1"/>
    <col min="7685" max="7685" width="10.42578125" style="15" customWidth="1"/>
    <col min="7686" max="7686" width="11.85546875" style="15" customWidth="1"/>
    <col min="7687" max="7687" width="9.28515625" style="15" customWidth="1"/>
    <col min="7688" max="7688" width="10.85546875" style="15" customWidth="1"/>
    <col min="7689" max="7689" width="13.28515625" style="15" customWidth="1"/>
    <col min="7690" max="7903" width="9.140625" style="15" customWidth="1"/>
    <col min="7904" max="7904" width="30.5703125" style="15" customWidth="1"/>
    <col min="7905" max="7909" width="11" style="15" customWidth="1"/>
    <col min="7910" max="7911" width="8.7109375" style="15" customWidth="1"/>
    <col min="7912" max="7912" width="11.140625" style="15" customWidth="1"/>
    <col min="7913" max="7913" width="0.42578125" style="15" customWidth="1"/>
    <col min="7914" max="7927" width="9.140625" style="15" customWidth="1"/>
    <col min="7928" max="7928" width="50.28515625" style="15" customWidth="1"/>
    <col min="7929" max="7929" width="13.28515625" style="15" customWidth="1"/>
    <col min="7930" max="7931" width="11" style="15" customWidth="1"/>
    <col min="7932" max="7936" width="12.28515625" style="15"/>
    <col min="7937" max="7937" width="50.28515625" style="15" customWidth="1"/>
    <col min="7938" max="7938" width="9.85546875" style="15" customWidth="1"/>
    <col min="7939" max="7939" width="9.5703125" style="15" customWidth="1"/>
    <col min="7940" max="7940" width="8" style="15" customWidth="1"/>
    <col min="7941" max="7941" width="10.42578125" style="15" customWidth="1"/>
    <col min="7942" max="7942" width="11.85546875" style="15" customWidth="1"/>
    <col min="7943" max="7943" width="9.28515625" style="15" customWidth="1"/>
    <col min="7944" max="7944" width="10.85546875" style="15" customWidth="1"/>
    <col min="7945" max="7945" width="13.28515625" style="15" customWidth="1"/>
    <col min="7946" max="8159" width="9.140625" style="15" customWidth="1"/>
    <col min="8160" max="8160" width="30.5703125" style="15" customWidth="1"/>
    <col min="8161" max="8165" width="11" style="15" customWidth="1"/>
    <col min="8166" max="8167" width="8.7109375" style="15" customWidth="1"/>
    <col min="8168" max="8168" width="11.140625" style="15" customWidth="1"/>
    <col min="8169" max="8169" width="0.42578125" style="15" customWidth="1"/>
    <col min="8170" max="8183" width="9.140625" style="15" customWidth="1"/>
    <col min="8184" max="8184" width="50.28515625" style="15" customWidth="1"/>
    <col min="8185" max="8185" width="13.28515625" style="15" customWidth="1"/>
    <col min="8186" max="8187" width="11" style="15" customWidth="1"/>
    <col min="8188" max="8192" width="12.28515625" style="15"/>
    <col min="8193" max="8193" width="50.28515625" style="15" customWidth="1"/>
    <col min="8194" max="8194" width="9.85546875" style="15" customWidth="1"/>
    <col min="8195" max="8195" width="9.5703125" style="15" customWidth="1"/>
    <col min="8196" max="8196" width="8" style="15" customWidth="1"/>
    <col min="8197" max="8197" width="10.42578125" style="15" customWidth="1"/>
    <col min="8198" max="8198" width="11.85546875" style="15" customWidth="1"/>
    <col min="8199" max="8199" width="9.28515625" style="15" customWidth="1"/>
    <col min="8200" max="8200" width="10.85546875" style="15" customWidth="1"/>
    <col min="8201" max="8201" width="13.28515625" style="15" customWidth="1"/>
    <col min="8202" max="8415" width="9.140625" style="15" customWidth="1"/>
    <col min="8416" max="8416" width="30.5703125" style="15" customWidth="1"/>
    <col min="8417" max="8421" width="11" style="15" customWidth="1"/>
    <col min="8422" max="8423" width="8.7109375" style="15" customWidth="1"/>
    <col min="8424" max="8424" width="11.140625" style="15" customWidth="1"/>
    <col min="8425" max="8425" width="0.42578125" style="15" customWidth="1"/>
    <col min="8426" max="8439" width="9.140625" style="15" customWidth="1"/>
    <col min="8440" max="8440" width="50.28515625" style="15" customWidth="1"/>
    <col min="8441" max="8441" width="13.28515625" style="15" customWidth="1"/>
    <col min="8442" max="8443" width="11" style="15" customWidth="1"/>
    <col min="8444" max="8448" width="12.28515625" style="15"/>
    <col min="8449" max="8449" width="50.28515625" style="15" customWidth="1"/>
    <col min="8450" max="8450" width="9.85546875" style="15" customWidth="1"/>
    <col min="8451" max="8451" width="9.5703125" style="15" customWidth="1"/>
    <col min="8452" max="8452" width="8" style="15" customWidth="1"/>
    <col min="8453" max="8453" width="10.42578125" style="15" customWidth="1"/>
    <col min="8454" max="8454" width="11.85546875" style="15" customWidth="1"/>
    <col min="8455" max="8455" width="9.28515625" style="15" customWidth="1"/>
    <col min="8456" max="8456" width="10.85546875" style="15" customWidth="1"/>
    <col min="8457" max="8457" width="13.28515625" style="15" customWidth="1"/>
    <col min="8458" max="8671" width="9.140625" style="15" customWidth="1"/>
    <col min="8672" max="8672" width="30.5703125" style="15" customWidth="1"/>
    <col min="8673" max="8677" width="11" style="15" customWidth="1"/>
    <col min="8678" max="8679" width="8.7109375" style="15" customWidth="1"/>
    <col min="8680" max="8680" width="11.140625" style="15" customWidth="1"/>
    <col min="8681" max="8681" width="0.42578125" style="15" customWidth="1"/>
    <col min="8682" max="8695" width="9.140625" style="15" customWidth="1"/>
    <col min="8696" max="8696" width="50.28515625" style="15" customWidth="1"/>
    <col min="8697" max="8697" width="13.28515625" style="15" customWidth="1"/>
    <col min="8698" max="8699" width="11" style="15" customWidth="1"/>
    <col min="8700" max="8704" width="12.28515625" style="15"/>
    <col min="8705" max="8705" width="50.28515625" style="15" customWidth="1"/>
    <col min="8706" max="8706" width="9.85546875" style="15" customWidth="1"/>
    <col min="8707" max="8707" width="9.5703125" style="15" customWidth="1"/>
    <col min="8708" max="8708" width="8" style="15" customWidth="1"/>
    <col min="8709" max="8709" width="10.42578125" style="15" customWidth="1"/>
    <col min="8710" max="8710" width="11.85546875" style="15" customWidth="1"/>
    <col min="8711" max="8711" width="9.28515625" style="15" customWidth="1"/>
    <col min="8712" max="8712" width="10.85546875" style="15" customWidth="1"/>
    <col min="8713" max="8713" width="13.28515625" style="15" customWidth="1"/>
    <col min="8714" max="8927" width="9.140625" style="15" customWidth="1"/>
    <col min="8928" max="8928" width="30.5703125" style="15" customWidth="1"/>
    <col min="8929" max="8933" width="11" style="15" customWidth="1"/>
    <col min="8934" max="8935" width="8.7109375" style="15" customWidth="1"/>
    <col min="8936" max="8936" width="11.140625" style="15" customWidth="1"/>
    <col min="8937" max="8937" width="0.42578125" style="15" customWidth="1"/>
    <col min="8938" max="8951" width="9.140625" style="15" customWidth="1"/>
    <col min="8952" max="8952" width="50.28515625" style="15" customWidth="1"/>
    <col min="8953" max="8953" width="13.28515625" style="15" customWidth="1"/>
    <col min="8954" max="8955" width="11" style="15" customWidth="1"/>
    <col min="8956" max="8960" width="12.28515625" style="15"/>
    <col min="8961" max="8961" width="50.28515625" style="15" customWidth="1"/>
    <col min="8962" max="8962" width="9.85546875" style="15" customWidth="1"/>
    <col min="8963" max="8963" width="9.5703125" style="15" customWidth="1"/>
    <col min="8964" max="8964" width="8" style="15" customWidth="1"/>
    <col min="8965" max="8965" width="10.42578125" style="15" customWidth="1"/>
    <col min="8966" max="8966" width="11.85546875" style="15" customWidth="1"/>
    <col min="8967" max="8967" width="9.28515625" style="15" customWidth="1"/>
    <col min="8968" max="8968" width="10.85546875" style="15" customWidth="1"/>
    <col min="8969" max="8969" width="13.28515625" style="15" customWidth="1"/>
    <col min="8970" max="9183" width="9.140625" style="15" customWidth="1"/>
    <col min="9184" max="9184" width="30.5703125" style="15" customWidth="1"/>
    <col min="9185" max="9189" width="11" style="15" customWidth="1"/>
    <col min="9190" max="9191" width="8.7109375" style="15" customWidth="1"/>
    <col min="9192" max="9192" width="11.140625" style="15" customWidth="1"/>
    <col min="9193" max="9193" width="0.42578125" style="15" customWidth="1"/>
    <col min="9194" max="9207" width="9.140625" style="15" customWidth="1"/>
    <col min="9208" max="9208" width="50.28515625" style="15" customWidth="1"/>
    <col min="9209" max="9209" width="13.28515625" style="15" customWidth="1"/>
    <col min="9210" max="9211" width="11" style="15" customWidth="1"/>
    <col min="9212" max="9216" width="12.28515625" style="15"/>
    <col min="9217" max="9217" width="50.28515625" style="15" customWidth="1"/>
    <col min="9218" max="9218" width="9.85546875" style="15" customWidth="1"/>
    <col min="9219" max="9219" width="9.5703125" style="15" customWidth="1"/>
    <col min="9220" max="9220" width="8" style="15" customWidth="1"/>
    <col min="9221" max="9221" width="10.42578125" style="15" customWidth="1"/>
    <col min="9222" max="9222" width="11.85546875" style="15" customWidth="1"/>
    <col min="9223" max="9223" width="9.28515625" style="15" customWidth="1"/>
    <col min="9224" max="9224" width="10.85546875" style="15" customWidth="1"/>
    <col min="9225" max="9225" width="13.28515625" style="15" customWidth="1"/>
    <col min="9226" max="9439" width="9.140625" style="15" customWidth="1"/>
    <col min="9440" max="9440" width="30.5703125" style="15" customWidth="1"/>
    <col min="9441" max="9445" width="11" style="15" customWidth="1"/>
    <col min="9446" max="9447" width="8.7109375" style="15" customWidth="1"/>
    <col min="9448" max="9448" width="11.140625" style="15" customWidth="1"/>
    <col min="9449" max="9449" width="0.42578125" style="15" customWidth="1"/>
    <col min="9450" max="9463" width="9.140625" style="15" customWidth="1"/>
    <col min="9464" max="9464" width="50.28515625" style="15" customWidth="1"/>
    <col min="9465" max="9465" width="13.28515625" style="15" customWidth="1"/>
    <col min="9466" max="9467" width="11" style="15" customWidth="1"/>
    <col min="9468" max="9472" width="12.28515625" style="15"/>
    <col min="9473" max="9473" width="50.28515625" style="15" customWidth="1"/>
    <col min="9474" max="9474" width="9.85546875" style="15" customWidth="1"/>
    <col min="9475" max="9475" width="9.5703125" style="15" customWidth="1"/>
    <col min="9476" max="9476" width="8" style="15" customWidth="1"/>
    <col min="9477" max="9477" width="10.42578125" style="15" customWidth="1"/>
    <col min="9478" max="9478" width="11.85546875" style="15" customWidth="1"/>
    <col min="9479" max="9479" width="9.28515625" style="15" customWidth="1"/>
    <col min="9480" max="9480" width="10.85546875" style="15" customWidth="1"/>
    <col min="9481" max="9481" width="13.28515625" style="15" customWidth="1"/>
    <col min="9482" max="9695" width="9.140625" style="15" customWidth="1"/>
    <col min="9696" max="9696" width="30.5703125" style="15" customWidth="1"/>
    <col min="9697" max="9701" width="11" style="15" customWidth="1"/>
    <col min="9702" max="9703" width="8.7109375" style="15" customWidth="1"/>
    <col min="9704" max="9704" width="11.140625" style="15" customWidth="1"/>
    <col min="9705" max="9705" width="0.42578125" style="15" customWidth="1"/>
    <col min="9706" max="9719" width="9.140625" style="15" customWidth="1"/>
    <col min="9720" max="9720" width="50.28515625" style="15" customWidth="1"/>
    <col min="9721" max="9721" width="13.28515625" style="15" customWidth="1"/>
    <col min="9722" max="9723" width="11" style="15" customWidth="1"/>
    <col min="9724" max="9728" width="12.28515625" style="15"/>
    <col min="9729" max="9729" width="50.28515625" style="15" customWidth="1"/>
    <col min="9730" max="9730" width="9.85546875" style="15" customWidth="1"/>
    <col min="9731" max="9731" width="9.5703125" style="15" customWidth="1"/>
    <col min="9732" max="9732" width="8" style="15" customWidth="1"/>
    <col min="9733" max="9733" width="10.42578125" style="15" customWidth="1"/>
    <col min="9734" max="9734" width="11.85546875" style="15" customWidth="1"/>
    <col min="9735" max="9735" width="9.28515625" style="15" customWidth="1"/>
    <col min="9736" max="9736" width="10.85546875" style="15" customWidth="1"/>
    <col min="9737" max="9737" width="13.28515625" style="15" customWidth="1"/>
    <col min="9738" max="9951" width="9.140625" style="15" customWidth="1"/>
    <col min="9952" max="9952" width="30.5703125" style="15" customWidth="1"/>
    <col min="9953" max="9957" width="11" style="15" customWidth="1"/>
    <col min="9958" max="9959" width="8.7109375" style="15" customWidth="1"/>
    <col min="9960" max="9960" width="11.140625" style="15" customWidth="1"/>
    <col min="9961" max="9961" width="0.42578125" style="15" customWidth="1"/>
    <col min="9962" max="9975" width="9.140625" style="15" customWidth="1"/>
    <col min="9976" max="9976" width="50.28515625" style="15" customWidth="1"/>
    <col min="9977" max="9977" width="13.28515625" style="15" customWidth="1"/>
    <col min="9978" max="9979" width="11" style="15" customWidth="1"/>
    <col min="9980" max="9984" width="12.28515625" style="15"/>
    <col min="9985" max="9985" width="50.28515625" style="15" customWidth="1"/>
    <col min="9986" max="9986" width="9.85546875" style="15" customWidth="1"/>
    <col min="9987" max="9987" width="9.5703125" style="15" customWidth="1"/>
    <col min="9988" max="9988" width="8" style="15" customWidth="1"/>
    <col min="9989" max="9989" width="10.42578125" style="15" customWidth="1"/>
    <col min="9990" max="9990" width="11.85546875" style="15" customWidth="1"/>
    <col min="9991" max="9991" width="9.28515625" style="15" customWidth="1"/>
    <col min="9992" max="9992" width="10.85546875" style="15" customWidth="1"/>
    <col min="9993" max="9993" width="13.28515625" style="15" customWidth="1"/>
    <col min="9994" max="10207" width="9.140625" style="15" customWidth="1"/>
    <col min="10208" max="10208" width="30.5703125" style="15" customWidth="1"/>
    <col min="10209" max="10213" width="11" style="15" customWidth="1"/>
    <col min="10214" max="10215" width="8.7109375" style="15" customWidth="1"/>
    <col min="10216" max="10216" width="11.140625" style="15" customWidth="1"/>
    <col min="10217" max="10217" width="0.42578125" style="15" customWidth="1"/>
    <col min="10218" max="10231" width="9.140625" style="15" customWidth="1"/>
    <col min="10232" max="10232" width="50.28515625" style="15" customWidth="1"/>
    <col min="10233" max="10233" width="13.28515625" style="15" customWidth="1"/>
    <col min="10234" max="10235" width="11" style="15" customWidth="1"/>
    <col min="10236" max="10240" width="12.28515625" style="15"/>
    <col min="10241" max="10241" width="50.28515625" style="15" customWidth="1"/>
    <col min="10242" max="10242" width="9.85546875" style="15" customWidth="1"/>
    <col min="10243" max="10243" width="9.5703125" style="15" customWidth="1"/>
    <col min="10244" max="10244" width="8" style="15" customWidth="1"/>
    <col min="10245" max="10245" width="10.42578125" style="15" customWidth="1"/>
    <col min="10246" max="10246" width="11.85546875" style="15" customWidth="1"/>
    <col min="10247" max="10247" width="9.28515625" style="15" customWidth="1"/>
    <col min="10248" max="10248" width="10.85546875" style="15" customWidth="1"/>
    <col min="10249" max="10249" width="13.28515625" style="15" customWidth="1"/>
    <col min="10250" max="10463" width="9.140625" style="15" customWidth="1"/>
    <col min="10464" max="10464" width="30.5703125" style="15" customWidth="1"/>
    <col min="10465" max="10469" width="11" style="15" customWidth="1"/>
    <col min="10470" max="10471" width="8.7109375" style="15" customWidth="1"/>
    <col min="10472" max="10472" width="11.140625" style="15" customWidth="1"/>
    <col min="10473" max="10473" width="0.42578125" style="15" customWidth="1"/>
    <col min="10474" max="10487" width="9.140625" style="15" customWidth="1"/>
    <col min="10488" max="10488" width="50.28515625" style="15" customWidth="1"/>
    <col min="10489" max="10489" width="13.28515625" style="15" customWidth="1"/>
    <col min="10490" max="10491" width="11" style="15" customWidth="1"/>
    <col min="10492" max="10496" width="12.28515625" style="15"/>
    <col min="10497" max="10497" width="50.28515625" style="15" customWidth="1"/>
    <col min="10498" max="10498" width="9.85546875" style="15" customWidth="1"/>
    <col min="10499" max="10499" width="9.5703125" style="15" customWidth="1"/>
    <col min="10500" max="10500" width="8" style="15" customWidth="1"/>
    <col min="10501" max="10501" width="10.42578125" style="15" customWidth="1"/>
    <col min="10502" max="10502" width="11.85546875" style="15" customWidth="1"/>
    <col min="10503" max="10503" width="9.28515625" style="15" customWidth="1"/>
    <col min="10504" max="10504" width="10.85546875" style="15" customWidth="1"/>
    <col min="10505" max="10505" width="13.28515625" style="15" customWidth="1"/>
    <col min="10506" max="10719" width="9.140625" style="15" customWidth="1"/>
    <col min="10720" max="10720" width="30.5703125" style="15" customWidth="1"/>
    <col min="10721" max="10725" width="11" style="15" customWidth="1"/>
    <col min="10726" max="10727" width="8.7109375" style="15" customWidth="1"/>
    <col min="10728" max="10728" width="11.140625" style="15" customWidth="1"/>
    <col min="10729" max="10729" width="0.42578125" style="15" customWidth="1"/>
    <col min="10730" max="10743" width="9.140625" style="15" customWidth="1"/>
    <col min="10744" max="10744" width="50.28515625" style="15" customWidth="1"/>
    <col min="10745" max="10745" width="13.28515625" style="15" customWidth="1"/>
    <col min="10746" max="10747" width="11" style="15" customWidth="1"/>
    <col min="10748" max="10752" width="12.28515625" style="15"/>
    <col min="10753" max="10753" width="50.28515625" style="15" customWidth="1"/>
    <col min="10754" max="10754" width="9.85546875" style="15" customWidth="1"/>
    <col min="10755" max="10755" width="9.5703125" style="15" customWidth="1"/>
    <col min="10756" max="10756" width="8" style="15" customWidth="1"/>
    <col min="10757" max="10757" width="10.42578125" style="15" customWidth="1"/>
    <col min="10758" max="10758" width="11.85546875" style="15" customWidth="1"/>
    <col min="10759" max="10759" width="9.28515625" style="15" customWidth="1"/>
    <col min="10760" max="10760" width="10.85546875" style="15" customWidth="1"/>
    <col min="10761" max="10761" width="13.28515625" style="15" customWidth="1"/>
    <col min="10762" max="10975" width="9.140625" style="15" customWidth="1"/>
    <col min="10976" max="10976" width="30.5703125" style="15" customWidth="1"/>
    <col min="10977" max="10981" width="11" style="15" customWidth="1"/>
    <col min="10982" max="10983" width="8.7109375" style="15" customWidth="1"/>
    <col min="10984" max="10984" width="11.140625" style="15" customWidth="1"/>
    <col min="10985" max="10985" width="0.42578125" style="15" customWidth="1"/>
    <col min="10986" max="10999" width="9.140625" style="15" customWidth="1"/>
    <col min="11000" max="11000" width="50.28515625" style="15" customWidth="1"/>
    <col min="11001" max="11001" width="13.28515625" style="15" customWidth="1"/>
    <col min="11002" max="11003" width="11" style="15" customWidth="1"/>
    <col min="11004" max="11008" width="12.28515625" style="15"/>
    <col min="11009" max="11009" width="50.28515625" style="15" customWidth="1"/>
    <col min="11010" max="11010" width="9.85546875" style="15" customWidth="1"/>
    <col min="11011" max="11011" width="9.5703125" style="15" customWidth="1"/>
    <col min="11012" max="11012" width="8" style="15" customWidth="1"/>
    <col min="11013" max="11013" width="10.42578125" style="15" customWidth="1"/>
    <col min="11014" max="11014" width="11.85546875" style="15" customWidth="1"/>
    <col min="11015" max="11015" width="9.28515625" style="15" customWidth="1"/>
    <col min="11016" max="11016" width="10.85546875" style="15" customWidth="1"/>
    <col min="11017" max="11017" width="13.28515625" style="15" customWidth="1"/>
    <col min="11018" max="11231" width="9.140625" style="15" customWidth="1"/>
    <col min="11232" max="11232" width="30.5703125" style="15" customWidth="1"/>
    <col min="11233" max="11237" width="11" style="15" customWidth="1"/>
    <col min="11238" max="11239" width="8.7109375" style="15" customWidth="1"/>
    <col min="11240" max="11240" width="11.140625" style="15" customWidth="1"/>
    <col min="11241" max="11241" width="0.42578125" style="15" customWidth="1"/>
    <col min="11242" max="11255" width="9.140625" style="15" customWidth="1"/>
    <col min="11256" max="11256" width="50.28515625" style="15" customWidth="1"/>
    <col min="11257" max="11257" width="13.28515625" style="15" customWidth="1"/>
    <col min="11258" max="11259" width="11" style="15" customWidth="1"/>
    <col min="11260" max="11264" width="12.28515625" style="15"/>
    <col min="11265" max="11265" width="50.28515625" style="15" customWidth="1"/>
    <col min="11266" max="11266" width="9.85546875" style="15" customWidth="1"/>
    <col min="11267" max="11267" width="9.5703125" style="15" customWidth="1"/>
    <col min="11268" max="11268" width="8" style="15" customWidth="1"/>
    <col min="11269" max="11269" width="10.42578125" style="15" customWidth="1"/>
    <col min="11270" max="11270" width="11.85546875" style="15" customWidth="1"/>
    <col min="11271" max="11271" width="9.28515625" style="15" customWidth="1"/>
    <col min="11272" max="11272" width="10.85546875" style="15" customWidth="1"/>
    <col min="11273" max="11273" width="13.28515625" style="15" customWidth="1"/>
    <col min="11274" max="11487" width="9.140625" style="15" customWidth="1"/>
    <col min="11488" max="11488" width="30.5703125" style="15" customWidth="1"/>
    <col min="11489" max="11493" width="11" style="15" customWidth="1"/>
    <col min="11494" max="11495" width="8.7109375" style="15" customWidth="1"/>
    <col min="11496" max="11496" width="11.140625" style="15" customWidth="1"/>
    <col min="11497" max="11497" width="0.42578125" style="15" customWidth="1"/>
    <col min="11498" max="11511" width="9.140625" style="15" customWidth="1"/>
    <col min="11512" max="11512" width="50.28515625" style="15" customWidth="1"/>
    <col min="11513" max="11513" width="13.28515625" style="15" customWidth="1"/>
    <col min="11514" max="11515" width="11" style="15" customWidth="1"/>
    <col min="11516" max="11520" width="12.28515625" style="15"/>
    <col min="11521" max="11521" width="50.28515625" style="15" customWidth="1"/>
    <col min="11522" max="11522" width="9.85546875" style="15" customWidth="1"/>
    <col min="11523" max="11523" width="9.5703125" style="15" customWidth="1"/>
    <col min="11524" max="11524" width="8" style="15" customWidth="1"/>
    <col min="11525" max="11525" width="10.42578125" style="15" customWidth="1"/>
    <col min="11526" max="11526" width="11.85546875" style="15" customWidth="1"/>
    <col min="11527" max="11527" width="9.28515625" style="15" customWidth="1"/>
    <col min="11528" max="11528" width="10.85546875" style="15" customWidth="1"/>
    <col min="11529" max="11529" width="13.28515625" style="15" customWidth="1"/>
    <col min="11530" max="11743" width="9.140625" style="15" customWidth="1"/>
    <col min="11744" max="11744" width="30.5703125" style="15" customWidth="1"/>
    <col min="11745" max="11749" width="11" style="15" customWidth="1"/>
    <col min="11750" max="11751" width="8.7109375" style="15" customWidth="1"/>
    <col min="11752" max="11752" width="11.140625" style="15" customWidth="1"/>
    <col min="11753" max="11753" width="0.42578125" style="15" customWidth="1"/>
    <col min="11754" max="11767" width="9.140625" style="15" customWidth="1"/>
    <col min="11768" max="11768" width="50.28515625" style="15" customWidth="1"/>
    <col min="11769" max="11769" width="13.28515625" style="15" customWidth="1"/>
    <col min="11770" max="11771" width="11" style="15" customWidth="1"/>
    <col min="11772" max="11776" width="12.28515625" style="15"/>
    <col min="11777" max="11777" width="50.28515625" style="15" customWidth="1"/>
    <col min="11778" max="11778" width="9.85546875" style="15" customWidth="1"/>
    <col min="11779" max="11779" width="9.5703125" style="15" customWidth="1"/>
    <col min="11780" max="11780" width="8" style="15" customWidth="1"/>
    <col min="11781" max="11781" width="10.42578125" style="15" customWidth="1"/>
    <col min="11782" max="11782" width="11.85546875" style="15" customWidth="1"/>
    <col min="11783" max="11783" width="9.28515625" style="15" customWidth="1"/>
    <col min="11784" max="11784" width="10.85546875" style="15" customWidth="1"/>
    <col min="11785" max="11785" width="13.28515625" style="15" customWidth="1"/>
    <col min="11786" max="11999" width="9.140625" style="15" customWidth="1"/>
    <col min="12000" max="12000" width="30.5703125" style="15" customWidth="1"/>
    <col min="12001" max="12005" width="11" style="15" customWidth="1"/>
    <col min="12006" max="12007" width="8.7109375" style="15" customWidth="1"/>
    <col min="12008" max="12008" width="11.140625" style="15" customWidth="1"/>
    <col min="12009" max="12009" width="0.42578125" style="15" customWidth="1"/>
    <col min="12010" max="12023" width="9.140625" style="15" customWidth="1"/>
    <col min="12024" max="12024" width="50.28515625" style="15" customWidth="1"/>
    <col min="12025" max="12025" width="13.28515625" style="15" customWidth="1"/>
    <col min="12026" max="12027" width="11" style="15" customWidth="1"/>
    <col min="12028" max="12032" width="12.28515625" style="15"/>
    <col min="12033" max="12033" width="50.28515625" style="15" customWidth="1"/>
    <col min="12034" max="12034" width="9.85546875" style="15" customWidth="1"/>
    <col min="12035" max="12035" width="9.5703125" style="15" customWidth="1"/>
    <col min="12036" max="12036" width="8" style="15" customWidth="1"/>
    <col min="12037" max="12037" width="10.42578125" style="15" customWidth="1"/>
    <col min="12038" max="12038" width="11.85546875" style="15" customWidth="1"/>
    <col min="12039" max="12039" width="9.28515625" style="15" customWidth="1"/>
    <col min="12040" max="12040" width="10.85546875" style="15" customWidth="1"/>
    <col min="12041" max="12041" width="13.28515625" style="15" customWidth="1"/>
    <col min="12042" max="12255" width="9.140625" style="15" customWidth="1"/>
    <col min="12256" max="12256" width="30.5703125" style="15" customWidth="1"/>
    <col min="12257" max="12261" width="11" style="15" customWidth="1"/>
    <col min="12262" max="12263" width="8.7109375" style="15" customWidth="1"/>
    <col min="12264" max="12264" width="11.140625" style="15" customWidth="1"/>
    <col min="12265" max="12265" width="0.42578125" style="15" customWidth="1"/>
    <col min="12266" max="12279" width="9.140625" style="15" customWidth="1"/>
    <col min="12280" max="12280" width="50.28515625" style="15" customWidth="1"/>
    <col min="12281" max="12281" width="13.28515625" style="15" customWidth="1"/>
    <col min="12282" max="12283" width="11" style="15" customWidth="1"/>
    <col min="12284" max="12288" width="12.28515625" style="15"/>
    <col min="12289" max="12289" width="50.28515625" style="15" customWidth="1"/>
    <col min="12290" max="12290" width="9.85546875" style="15" customWidth="1"/>
    <col min="12291" max="12291" width="9.5703125" style="15" customWidth="1"/>
    <col min="12292" max="12292" width="8" style="15" customWidth="1"/>
    <col min="12293" max="12293" width="10.42578125" style="15" customWidth="1"/>
    <col min="12294" max="12294" width="11.85546875" style="15" customWidth="1"/>
    <col min="12295" max="12295" width="9.28515625" style="15" customWidth="1"/>
    <col min="12296" max="12296" width="10.85546875" style="15" customWidth="1"/>
    <col min="12297" max="12297" width="13.28515625" style="15" customWidth="1"/>
    <col min="12298" max="12511" width="9.140625" style="15" customWidth="1"/>
    <col min="12512" max="12512" width="30.5703125" style="15" customWidth="1"/>
    <col min="12513" max="12517" width="11" style="15" customWidth="1"/>
    <col min="12518" max="12519" width="8.7109375" style="15" customWidth="1"/>
    <col min="12520" max="12520" width="11.140625" style="15" customWidth="1"/>
    <col min="12521" max="12521" width="0.42578125" style="15" customWidth="1"/>
    <col min="12522" max="12535" width="9.140625" style="15" customWidth="1"/>
    <col min="12536" max="12536" width="50.28515625" style="15" customWidth="1"/>
    <col min="12537" max="12537" width="13.28515625" style="15" customWidth="1"/>
    <col min="12538" max="12539" width="11" style="15" customWidth="1"/>
    <col min="12540" max="12544" width="12.28515625" style="15"/>
    <col min="12545" max="12545" width="50.28515625" style="15" customWidth="1"/>
    <col min="12546" max="12546" width="9.85546875" style="15" customWidth="1"/>
    <col min="12547" max="12547" width="9.5703125" style="15" customWidth="1"/>
    <col min="12548" max="12548" width="8" style="15" customWidth="1"/>
    <col min="12549" max="12549" width="10.42578125" style="15" customWidth="1"/>
    <col min="12550" max="12550" width="11.85546875" style="15" customWidth="1"/>
    <col min="12551" max="12551" width="9.28515625" style="15" customWidth="1"/>
    <col min="12552" max="12552" width="10.85546875" style="15" customWidth="1"/>
    <col min="12553" max="12553" width="13.28515625" style="15" customWidth="1"/>
    <col min="12554" max="12767" width="9.140625" style="15" customWidth="1"/>
    <col min="12768" max="12768" width="30.5703125" style="15" customWidth="1"/>
    <col min="12769" max="12773" width="11" style="15" customWidth="1"/>
    <col min="12774" max="12775" width="8.7109375" style="15" customWidth="1"/>
    <col min="12776" max="12776" width="11.140625" style="15" customWidth="1"/>
    <col min="12777" max="12777" width="0.42578125" style="15" customWidth="1"/>
    <col min="12778" max="12791" width="9.140625" style="15" customWidth="1"/>
    <col min="12792" max="12792" width="50.28515625" style="15" customWidth="1"/>
    <col min="12793" max="12793" width="13.28515625" style="15" customWidth="1"/>
    <col min="12794" max="12795" width="11" style="15" customWidth="1"/>
    <col min="12796" max="12800" width="12.28515625" style="15"/>
    <col min="12801" max="12801" width="50.28515625" style="15" customWidth="1"/>
    <col min="12802" max="12802" width="9.85546875" style="15" customWidth="1"/>
    <col min="12803" max="12803" width="9.5703125" style="15" customWidth="1"/>
    <col min="12804" max="12804" width="8" style="15" customWidth="1"/>
    <col min="12805" max="12805" width="10.42578125" style="15" customWidth="1"/>
    <col min="12806" max="12806" width="11.85546875" style="15" customWidth="1"/>
    <col min="12807" max="12807" width="9.28515625" style="15" customWidth="1"/>
    <col min="12808" max="12808" width="10.85546875" style="15" customWidth="1"/>
    <col min="12809" max="12809" width="13.28515625" style="15" customWidth="1"/>
    <col min="12810" max="13023" width="9.140625" style="15" customWidth="1"/>
    <col min="13024" max="13024" width="30.5703125" style="15" customWidth="1"/>
    <col min="13025" max="13029" width="11" style="15" customWidth="1"/>
    <col min="13030" max="13031" width="8.7109375" style="15" customWidth="1"/>
    <col min="13032" max="13032" width="11.140625" style="15" customWidth="1"/>
    <col min="13033" max="13033" width="0.42578125" style="15" customWidth="1"/>
    <col min="13034" max="13047" width="9.140625" style="15" customWidth="1"/>
    <col min="13048" max="13048" width="50.28515625" style="15" customWidth="1"/>
    <col min="13049" max="13049" width="13.28515625" style="15" customWidth="1"/>
    <col min="13050" max="13051" width="11" style="15" customWidth="1"/>
    <col min="13052" max="13056" width="12.28515625" style="15"/>
    <col min="13057" max="13057" width="50.28515625" style="15" customWidth="1"/>
    <col min="13058" max="13058" width="9.85546875" style="15" customWidth="1"/>
    <col min="13059" max="13059" width="9.5703125" style="15" customWidth="1"/>
    <col min="13060" max="13060" width="8" style="15" customWidth="1"/>
    <col min="13061" max="13061" width="10.42578125" style="15" customWidth="1"/>
    <col min="13062" max="13062" width="11.85546875" style="15" customWidth="1"/>
    <col min="13063" max="13063" width="9.28515625" style="15" customWidth="1"/>
    <col min="13064" max="13064" width="10.85546875" style="15" customWidth="1"/>
    <col min="13065" max="13065" width="13.28515625" style="15" customWidth="1"/>
    <col min="13066" max="13279" width="9.140625" style="15" customWidth="1"/>
    <col min="13280" max="13280" width="30.5703125" style="15" customWidth="1"/>
    <col min="13281" max="13285" width="11" style="15" customWidth="1"/>
    <col min="13286" max="13287" width="8.7109375" style="15" customWidth="1"/>
    <col min="13288" max="13288" width="11.140625" style="15" customWidth="1"/>
    <col min="13289" max="13289" width="0.42578125" style="15" customWidth="1"/>
    <col min="13290" max="13303" width="9.140625" style="15" customWidth="1"/>
    <col min="13304" max="13304" width="50.28515625" style="15" customWidth="1"/>
    <col min="13305" max="13305" width="13.28515625" style="15" customWidth="1"/>
    <col min="13306" max="13307" width="11" style="15" customWidth="1"/>
    <col min="13308" max="13312" width="12.28515625" style="15"/>
    <col min="13313" max="13313" width="50.28515625" style="15" customWidth="1"/>
    <col min="13314" max="13314" width="9.85546875" style="15" customWidth="1"/>
    <col min="13315" max="13315" width="9.5703125" style="15" customWidth="1"/>
    <col min="13316" max="13316" width="8" style="15" customWidth="1"/>
    <col min="13317" max="13317" width="10.42578125" style="15" customWidth="1"/>
    <col min="13318" max="13318" width="11.85546875" style="15" customWidth="1"/>
    <col min="13319" max="13319" width="9.28515625" style="15" customWidth="1"/>
    <col min="13320" max="13320" width="10.85546875" style="15" customWidth="1"/>
    <col min="13321" max="13321" width="13.28515625" style="15" customWidth="1"/>
    <col min="13322" max="13535" width="9.140625" style="15" customWidth="1"/>
    <col min="13536" max="13536" width="30.5703125" style="15" customWidth="1"/>
    <col min="13537" max="13541" width="11" style="15" customWidth="1"/>
    <col min="13542" max="13543" width="8.7109375" style="15" customWidth="1"/>
    <col min="13544" max="13544" width="11.140625" style="15" customWidth="1"/>
    <col min="13545" max="13545" width="0.42578125" style="15" customWidth="1"/>
    <col min="13546" max="13559" width="9.140625" style="15" customWidth="1"/>
    <col min="13560" max="13560" width="50.28515625" style="15" customWidth="1"/>
    <col min="13561" max="13561" width="13.28515625" style="15" customWidth="1"/>
    <col min="13562" max="13563" width="11" style="15" customWidth="1"/>
    <col min="13564" max="13568" width="12.28515625" style="15"/>
    <col min="13569" max="13569" width="50.28515625" style="15" customWidth="1"/>
    <col min="13570" max="13570" width="9.85546875" style="15" customWidth="1"/>
    <col min="13571" max="13571" width="9.5703125" style="15" customWidth="1"/>
    <col min="13572" max="13572" width="8" style="15" customWidth="1"/>
    <col min="13573" max="13573" width="10.42578125" style="15" customWidth="1"/>
    <col min="13574" max="13574" width="11.85546875" style="15" customWidth="1"/>
    <col min="13575" max="13575" width="9.28515625" style="15" customWidth="1"/>
    <col min="13576" max="13576" width="10.85546875" style="15" customWidth="1"/>
    <col min="13577" max="13577" width="13.28515625" style="15" customWidth="1"/>
    <col min="13578" max="13791" width="9.140625" style="15" customWidth="1"/>
    <col min="13792" max="13792" width="30.5703125" style="15" customWidth="1"/>
    <col min="13793" max="13797" width="11" style="15" customWidth="1"/>
    <col min="13798" max="13799" width="8.7109375" style="15" customWidth="1"/>
    <col min="13800" max="13800" width="11.140625" style="15" customWidth="1"/>
    <col min="13801" max="13801" width="0.42578125" style="15" customWidth="1"/>
    <col min="13802" max="13815" width="9.140625" style="15" customWidth="1"/>
    <col min="13816" max="13816" width="50.28515625" style="15" customWidth="1"/>
    <col min="13817" max="13817" width="13.28515625" style="15" customWidth="1"/>
    <col min="13818" max="13819" width="11" style="15" customWidth="1"/>
    <col min="13820" max="13824" width="12.28515625" style="15"/>
    <col min="13825" max="13825" width="50.28515625" style="15" customWidth="1"/>
    <col min="13826" max="13826" width="9.85546875" style="15" customWidth="1"/>
    <col min="13827" max="13827" width="9.5703125" style="15" customWidth="1"/>
    <col min="13828" max="13828" width="8" style="15" customWidth="1"/>
    <col min="13829" max="13829" width="10.42578125" style="15" customWidth="1"/>
    <col min="13830" max="13830" width="11.85546875" style="15" customWidth="1"/>
    <col min="13831" max="13831" width="9.28515625" style="15" customWidth="1"/>
    <col min="13832" max="13832" width="10.85546875" style="15" customWidth="1"/>
    <col min="13833" max="13833" width="13.28515625" style="15" customWidth="1"/>
    <col min="13834" max="14047" width="9.140625" style="15" customWidth="1"/>
    <col min="14048" max="14048" width="30.5703125" style="15" customWidth="1"/>
    <col min="14049" max="14053" width="11" style="15" customWidth="1"/>
    <col min="14054" max="14055" width="8.7109375" style="15" customWidth="1"/>
    <col min="14056" max="14056" width="11.140625" style="15" customWidth="1"/>
    <col min="14057" max="14057" width="0.42578125" style="15" customWidth="1"/>
    <col min="14058" max="14071" width="9.140625" style="15" customWidth="1"/>
    <col min="14072" max="14072" width="50.28515625" style="15" customWidth="1"/>
    <col min="14073" max="14073" width="13.28515625" style="15" customWidth="1"/>
    <col min="14074" max="14075" width="11" style="15" customWidth="1"/>
    <col min="14076" max="14080" width="12.28515625" style="15"/>
    <col min="14081" max="14081" width="50.28515625" style="15" customWidth="1"/>
    <col min="14082" max="14082" width="9.85546875" style="15" customWidth="1"/>
    <col min="14083" max="14083" width="9.5703125" style="15" customWidth="1"/>
    <col min="14084" max="14084" width="8" style="15" customWidth="1"/>
    <col min="14085" max="14085" width="10.42578125" style="15" customWidth="1"/>
    <col min="14086" max="14086" width="11.85546875" style="15" customWidth="1"/>
    <col min="14087" max="14087" width="9.28515625" style="15" customWidth="1"/>
    <col min="14088" max="14088" width="10.85546875" style="15" customWidth="1"/>
    <col min="14089" max="14089" width="13.28515625" style="15" customWidth="1"/>
    <col min="14090" max="14303" width="9.140625" style="15" customWidth="1"/>
    <col min="14304" max="14304" width="30.5703125" style="15" customWidth="1"/>
    <col min="14305" max="14309" width="11" style="15" customWidth="1"/>
    <col min="14310" max="14311" width="8.7109375" style="15" customWidth="1"/>
    <col min="14312" max="14312" width="11.140625" style="15" customWidth="1"/>
    <col min="14313" max="14313" width="0.42578125" style="15" customWidth="1"/>
    <col min="14314" max="14327" width="9.140625" style="15" customWidth="1"/>
    <col min="14328" max="14328" width="50.28515625" style="15" customWidth="1"/>
    <col min="14329" max="14329" width="13.28515625" style="15" customWidth="1"/>
    <col min="14330" max="14331" width="11" style="15" customWidth="1"/>
    <col min="14332" max="14336" width="12.28515625" style="15"/>
    <col min="14337" max="14337" width="50.28515625" style="15" customWidth="1"/>
    <col min="14338" max="14338" width="9.85546875" style="15" customWidth="1"/>
    <col min="14339" max="14339" width="9.5703125" style="15" customWidth="1"/>
    <col min="14340" max="14340" width="8" style="15" customWidth="1"/>
    <col min="14341" max="14341" width="10.42578125" style="15" customWidth="1"/>
    <col min="14342" max="14342" width="11.85546875" style="15" customWidth="1"/>
    <col min="14343" max="14343" width="9.28515625" style="15" customWidth="1"/>
    <col min="14344" max="14344" width="10.85546875" style="15" customWidth="1"/>
    <col min="14345" max="14345" width="13.28515625" style="15" customWidth="1"/>
    <col min="14346" max="14559" width="9.140625" style="15" customWidth="1"/>
    <col min="14560" max="14560" width="30.5703125" style="15" customWidth="1"/>
    <col min="14561" max="14565" width="11" style="15" customWidth="1"/>
    <col min="14566" max="14567" width="8.7109375" style="15" customWidth="1"/>
    <col min="14568" max="14568" width="11.140625" style="15" customWidth="1"/>
    <col min="14569" max="14569" width="0.42578125" style="15" customWidth="1"/>
    <col min="14570" max="14583" width="9.140625" style="15" customWidth="1"/>
    <col min="14584" max="14584" width="50.28515625" style="15" customWidth="1"/>
    <col min="14585" max="14585" width="13.28515625" style="15" customWidth="1"/>
    <col min="14586" max="14587" width="11" style="15" customWidth="1"/>
    <col min="14588" max="14592" width="12.28515625" style="15"/>
    <col min="14593" max="14593" width="50.28515625" style="15" customWidth="1"/>
    <col min="14594" max="14594" width="9.85546875" style="15" customWidth="1"/>
    <col min="14595" max="14595" width="9.5703125" style="15" customWidth="1"/>
    <col min="14596" max="14596" width="8" style="15" customWidth="1"/>
    <col min="14597" max="14597" width="10.42578125" style="15" customWidth="1"/>
    <col min="14598" max="14598" width="11.85546875" style="15" customWidth="1"/>
    <col min="14599" max="14599" width="9.28515625" style="15" customWidth="1"/>
    <col min="14600" max="14600" width="10.85546875" style="15" customWidth="1"/>
    <col min="14601" max="14601" width="13.28515625" style="15" customWidth="1"/>
    <col min="14602" max="14815" width="9.140625" style="15" customWidth="1"/>
    <col min="14816" max="14816" width="30.5703125" style="15" customWidth="1"/>
    <col min="14817" max="14821" width="11" style="15" customWidth="1"/>
    <col min="14822" max="14823" width="8.7109375" style="15" customWidth="1"/>
    <col min="14824" max="14824" width="11.140625" style="15" customWidth="1"/>
    <col min="14825" max="14825" width="0.42578125" style="15" customWidth="1"/>
    <col min="14826" max="14839" width="9.140625" style="15" customWidth="1"/>
    <col min="14840" max="14840" width="50.28515625" style="15" customWidth="1"/>
    <col min="14841" max="14841" width="13.28515625" style="15" customWidth="1"/>
    <col min="14842" max="14843" width="11" style="15" customWidth="1"/>
    <col min="14844" max="14848" width="12.28515625" style="15"/>
    <col min="14849" max="14849" width="50.28515625" style="15" customWidth="1"/>
    <col min="14850" max="14850" width="9.85546875" style="15" customWidth="1"/>
    <col min="14851" max="14851" width="9.5703125" style="15" customWidth="1"/>
    <col min="14852" max="14852" width="8" style="15" customWidth="1"/>
    <col min="14853" max="14853" width="10.42578125" style="15" customWidth="1"/>
    <col min="14854" max="14854" width="11.85546875" style="15" customWidth="1"/>
    <col min="14855" max="14855" width="9.28515625" style="15" customWidth="1"/>
    <col min="14856" max="14856" width="10.85546875" style="15" customWidth="1"/>
    <col min="14857" max="14857" width="13.28515625" style="15" customWidth="1"/>
    <col min="14858" max="15071" width="9.140625" style="15" customWidth="1"/>
    <col min="15072" max="15072" width="30.5703125" style="15" customWidth="1"/>
    <col min="15073" max="15077" width="11" style="15" customWidth="1"/>
    <col min="15078" max="15079" width="8.7109375" style="15" customWidth="1"/>
    <col min="15080" max="15080" width="11.140625" style="15" customWidth="1"/>
    <col min="15081" max="15081" width="0.42578125" style="15" customWidth="1"/>
    <col min="15082" max="15095" width="9.140625" style="15" customWidth="1"/>
    <col min="15096" max="15096" width="50.28515625" style="15" customWidth="1"/>
    <col min="15097" max="15097" width="13.28515625" style="15" customWidth="1"/>
    <col min="15098" max="15099" width="11" style="15" customWidth="1"/>
    <col min="15100" max="15104" width="12.28515625" style="15"/>
    <col min="15105" max="15105" width="50.28515625" style="15" customWidth="1"/>
    <col min="15106" max="15106" width="9.85546875" style="15" customWidth="1"/>
    <col min="15107" max="15107" width="9.5703125" style="15" customWidth="1"/>
    <col min="15108" max="15108" width="8" style="15" customWidth="1"/>
    <col min="15109" max="15109" width="10.42578125" style="15" customWidth="1"/>
    <col min="15110" max="15110" width="11.85546875" style="15" customWidth="1"/>
    <col min="15111" max="15111" width="9.28515625" style="15" customWidth="1"/>
    <col min="15112" max="15112" width="10.85546875" style="15" customWidth="1"/>
    <col min="15113" max="15113" width="13.28515625" style="15" customWidth="1"/>
    <col min="15114" max="15327" width="9.140625" style="15" customWidth="1"/>
    <col min="15328" max="15328" width="30.5703125" style="15" customWidth="1"/>
    <col min="15329" max="15333" width="11" style="15" customWidth="1"/>
    <col min="15334" max="15335" width="8.7109375" style="15" customWidth="1"/>
    <col min="15336" max="15336" width="11.140625" style="15" customWidth="1"/>
    <col min="15337" max="15337" width="0.42578125" style="15" customWidth="1"/>
    <col min="15338" max="15351" width="9.140625" style="15" customWidth="1"/>
    <col min="15352" max="15352" width="50.28515625" style="15" customWidth="1"/>
    <col min="15353" max="15353" width="13.28515625" style="15" customWidth="1"/>
    <col min="15354" max="15355" width="11" style="15" customWidth="1"/>
    <col min="15356" max="15360" width="12.28515625" style="15"/>
    <col min="15361" max="15361" width="50.28515625" style="15" customWidth="1"/>
    <col min="15362" max="15362" width="9.85546875" style="15" customWidth="1"/>
    <col min="15363" max="15363" width="9.5703125" style="15" customWidth="1"/>
    <col min="15364" max="15364" width="8" style="15" customWidth="1"/>
    <col min="15365" max="15365" width="10.42578125" style="15" customWidth="1"/>
    <col min="15366" max="15366" width="11.85546875" style="15" customWidth="1"/>
    <col min="15367" max="15367" width="9.28515625" style="15" customWidth="1"/>
    <col min="15368" max="15368" width="10.85546875" style="15" customWidth="1"/>
    <col min="15369" max="15369" width="13.28515625" style="15" customWidth="1"/>
    <col min="15370" max="15583" width="9.140625" style="15" customWidth="1"/>
    <col min="15584" max="15584" width="30.5703125" style="15" customWidth="1"/>
    <col min="15585" max="15589" width="11" style="15" customWidth="1"/>
    <col min="15590" max="15591" width="8.7109375" style="15" customWidth="1"/>
    <col min="15592" max="15592" width="11.140625" style="15" customWidth="1"/>
    <col min="15593" max="15593" width="0.42578125" style="15" customWidth="1"/>
    <col min="15594" max="15607" width="9.140625" style="15" customWidth="1"/>
    <col min="15608" max="15608" width="50.28515625" style="15" customWidth="1"/>
    <col min="15609" max="15609" width="13.28515625" style="15" customWidth="1"/>
    <col min="15610" max="15611" width="11" style="15" customWidth="1"/>
    <col min="15612" max="15616" width="12.28515625" style="15"/>
    <col min="15617" max="15617" width="50.28515625" style="15" customWidth="1"/>
    <col min="15618" max="15618" width="9.85546875" style="15" customWidth="1"/>
    <col min="15619" max="15619" width="9.5703125" style="15" customWidth="1"/>
    <col min="15620" max="15620" width="8" style="15" customWidth="1"/>
    <col min="15621" max="15621" width="10.42578125" style="15" customWidth="1"/>
    <col min="15622" max="15622" width="11.85546875" style="15" customWidth="1"/>
    <col min="15623" max="15623" width="9.28515625" style="15" customWidth="1"/>
    <col min="15624" max="15624" width="10.85546875" style="15" customWidth="1"/>
    <col min="15625" max="15625" width="13.28515625" style="15" customWidth="1"/>
    <col min="15626" max="15839" width="9.140625" style="15" customWidth="1"/>
    <col min="15840" max="15840" width="30.5703125" style="15" customWidth="1"/>
    <col min="15841" max="15845" width="11" style="15" customWidth="1"/>
    <col min="15846" max="15847" width="8.7109375" style="15" customWidth="1"/>
    <col min="15848" max="15848" width="11.140625" style="15" customWidth="1"/>
    <col min="15849" max="15849" width="0.42578125" style="15" customWidth="1"/>
    <col min="15850" max="15863" width="9.140625" style="15" customWidth="1"/>
    <col min="15864" max="15864" width="50.28515625" style="15" customWidth="1"/>
    <col min="15865" max="15865" width="13.28515625" style="15" customWidth="1"/>
    <col min="15866" max="15867" width="11" style="15" customWidth="1"/>
    <col min="15868" max="15872" width="12.28515625" style="15"/>
    <col min="15873" max="15873" width="50.28515625" style="15" customWidth="1"/>
    <col min="15874" max="15874" width="9.85546875" style="15" customWidth="1"/>
    <col min="15875" max="15875" width="9.5703125" style="15" customWidth="1"/>
    <col min="15876" max="15876" width="8" style="15" customWidth="1"/>
    <col min="15877" max="15877" width="10.42578125" style="15" customWidth="1"/>
    <col min="15878" max="15878" width="11.85546875" style="15" customWidth="1"/>
    <col min="15879" max="15879" width="9.28515625" style="15" customWidth="1"/>
    <col min="15880" max="15880" width="10.85546875" style="15" customWidth="1"/>
    <col min="15881" max="15881" width="13.28515625" style="15" customWidth="1"/>
    <col min="15882" max="16095" width="9.140625" style="15" customWidth="1"/>
    <col min="16096" max="16096" width="30.5703125" style="15" customWidth="1"/>
    <col min="16097" max="16101" width="11" style="15" customWidth="1"/>
    <col min="16102" max="16103" width="8.7109375" style="15" customWidth="1"/>
    <col min="16104" max="16104" width="11.140625" style="15" customWidth="1"/>
    <col min="16105" max="16105" width="0.42578125" style="15" customWidth="1"/>
    <col min="16106" max="16119" width="9.140625" style="15" customWidth="1"/>
    <col min="16120" max="16120" width="50.28515625" style="15" customWidth="1"/>
    <col min="16121" max="16121" width="13.28515625" style="15" customWidth="1"/>
    <col min="16122" max="16123" width="11" style="15" customWidth="1"/>
    <col min="16124" max="16128" width="12.28515625" style="15"/>
    <col min="16129" max="16129" width="50.28515625" style="15" customWidth="1"/>
    <col min="16130" max="16130" width="9.85546875" style="15" customWidth="1"/>
    <col min="16131" max="16131" width="9.5703125" style="15" customWidth="1"/>
    <col min="16132" max="16132" width="8" style="15" customWidth="1"/>
    <col min="16133" max="16133" width="10.42578125" style="15" customWidth="1"/>
    <col min="16134" max="16134" width="11.85546875" style="15" customWidth="1"/>
    <col min="16135" max="16135" width="9.28515625" style="15" customWidth="1"/>
    <col min="16136" max="16136" width="10.85546875" style="15" customWidth="1"/>
    <col min="16137" max="16137" width="13.28515625" style="15" customWidth="1"/>
    <col min="16138" max="16351" width="9.140625" style="15" customWidth="1"/>
    <col min="16352" max="16352" width="30.5703125" style="15" customWidth="1"/>
    <col min="16353" max="16357" width="11" style="15" customWidth="1"/>
    <col min="16358" max="16359" width="8.7109375" style="15" customWidth="1"/>
    <col min="16360" max="16360" width="11.140625" style="15" customWidth="1"/>
    <col min="16361" max="16361" width="0.42578125" style="15" customWidth="1"/>
    <col min="16362" max="16375" width="9.140625" style="15" customWidth="1"/>
    <col min="16376" max="16376" width="50.28515625" style="15" customWidth="1"/>
    <col min="16377" max="16377" width="13.28515625" style="15" customWidth="1"/>
    <col min="16378" max="16379" width="11" style="15" customWidth="1"/>
    <col min="16380" max="16384" width="12.28515625" style="15"/>
  </cols>
  <sheetData>
    <row r="1" spans="1:10">
      <c r="A1" s="21" t="s">
        <v>46</v>
      </c>
      <c r="B1" s="74"/>
      <c r="C1" s="74"/>
      <c r="G1" s="74"/>
      <c r="H1" s="74"/>
      <c r="I1" s="74"/>
    </row>
    <row r="2" spans="1:10">
      <c r="A2" s="216" t="s">
        <v>47</v>
      </c>
      <c r="B2" s="74"/>
      <c r="C2" s="74"/>
      <c r="G2" s="74"/>
      <c r="H2" s="74"/>
      <c r="I2" s="74"/>
    </row>
    <row r="3" spans="1:10" ht="9.9499999999999993" customHeight="1" thickBot="1">
      <c r="B3" s="74"/>
      <c r="C3" s="74"/>
      <c r="D3" s="74"/>
      <c r="E3" s="75"/>
      <c r="F3" s="75"/>
    </row>
    <row r="4" spans="1:10" s="21" customFormat="1" ht="114.75" customHeight="1">
      <c r="A4" s="1012" t="s">
        <v>81</v>
      </c>
      <c r="B4" s="839" t="s">
        <v>177</v>
      </c>
      <c r="C4" s="840" t="s">
        <v>178</v>
      </c>
      <c r="D4" s="1016" t="s">
        <v>290</v>
      </c>
      <c r="E4" s="1017"/>
      <c r="F4" s="1018"/>
      <c r="G4" s="1019" t="s">
        <v>462</v>
      </c>
      <c r="H4" s="1020"/>
      <c r="I4" s="1021" t="s">
        <v>201</v>
      </c>
    </row>
    <row r="5" spans="1:10" s="21" customFormat="1" ht="94.5" customHeight="1">
      <c r="A5" s="1013"/>
      <c r="B5" s="1015" t="s">
        <v>289</v>
      </c>
      <c r="C5" s="1015"/>
      <c r="D5" s="76" t="s">
        <v>212</v>
      </c>
      <c r="E5" s="77" t="s">
        <v>179</v>
      </c>
      <c r="F5" s="77" t="s">
        <v>180</v>
      </c>
      <c r="G5" s="78" t="s">
        <v>181</v>
      </c>
      <c r="H5" s="79" t="s">
        <v>182</v>
      </c>
      <c r="I5" s="1022"/>
    </row>
    <row r="6" spans="1:10" ht="21" customHeight="1" thickBot="1">
      <c r="A6" s="1014"/>
      <c r="B6" s="1007">
        <v>2019</v>
      </c>
      <c r="C6" s="1007"/>
      <c r="D6" s="1007"/>
      <c r="E6" s="1007"/>
      <c r="F6" s="1008"/>
      <c r="G6" s="1009">
        <v>2020</v>
      </c>
      <c r="H6" s="1007"/>
      <c r="I6" s="1007"/>
    </row>
    <row r="7" spans="1:10" s="21" customFormat="1" ht="9.9499999999999993" customHeight="1">
      <c r="A7" s="347"/>
      <c r="B7" s="348"/>
      <c r="C7" s="80"/>
      <c r="D7" s="80"/>
      <c r="E7" s="81"/>
      <c r="F7" s="81"/>
      <c r="G7" s="350"/>
      <c r="H7" s="350"/>
      <c r="I7" s="349"/>
      <c r="J7" s="23"/>
    </row>
    <row r="8" spans="1:10">
      <c r="A8" s="115" t="s">
        <v>72</v>
      </c>
      <c r="B8" s="548">
        <v>23.7</v>
      </c>
      <c r="C8" s="495">
        <v>3.5</v>
      </c>
      <c r="D8" s="478">
        <v>314</v>
      </c>
      <c r="E8" s="478">
        <v>281.3</v>
      </c>
      <c r="F8" s="478">
        <v>156.80000000000001</v>
      </c>
      <c r="G8" s="725">
        <v>6691</v>
      </c>
      <c r="H8" s="725">
        <v>690.3</v>
      </c>
      <c r="I8" s="726">
        <v>128.19999999999999</v>
      </c>
      <c r="J8" s="217"/>
    </row>
    <row r="9" spans="1:10">
      <c r="A9" s="116" t="s">
        <v>73</v>
      </c>
      <c r="B9" s="548">
        <v>24.2</v>
      </c>
      <c r="C9" s="495">
        <v>3.7</v>
      </c>
      <c r="D9" s="478">
        <v>253.2</v>
      </c>
      <c r="E9" s="478">
        <v>238.7</v>
      </c>
      <c r="F9" s="478">
        <v>128.69999999999999</v>
      </c>
      <c r="G9" s="725">
        <v>6845.6</v>
      </c>
      <c r="H9" s="725">
        <v>772.8</v>
      </c>
      <c r="I9" s="726">
        <v>121.2</v>
      </c>
      <c r="J9" s="217"/>
    </row>
    <row r="10" spans="1:10">
      <c r="A10" s="117" t="s">
        <v>74</v>
      </c>
      <c r="B10" s="490"/>
      <c r="C10" s="490"/>
      <c r="D10" s="723"/>
      <c r="E10" s="723"/>
      <c r="F10" s="723"/>
      <c r="G10" s="725"/>
      <c r="H10" s="725"/>
      <c r="I10" s="726"/>
      <c r="J10" s="217"/>
    </row>
    <row r="11" spans="1:10">
      <c r="A11" s="118" t="s">
        <v>3</v>
      </c>
      <c r="B11" s="727">
        <v>23.9</v>
      </c>
      <c r="C11" s="490">
        <v>4.5999999999999996</v>
      </c>
      <c r="D11" s="723">
        <v>295.10000000000002</v>
      </c>
      <c r="E11" s="723">
        <v>261.39999999999998</v>
      </c>
      <c r="F11" s="723">
        <v>145.9</v>
      </c>
      <c r="G11" s="490">
        <v>6754.9</v>
      </c>
      <c r="H11" s="728">
        <v>840.8</v>
      </c>
      <c r="I11" s="729">
        <v>121.8</v>
      </c>
      <c r="J11" s="217"/>
    </row>
    <row r="12" spans="1:10">
      <c r="A12" s="118" t="s">
        <v>4</v>
      </c>
      <c r="B12" s="727">
        <v>24.5</v>
      </c>
      <c r="C12" s="490">
        <v>3.1</v>
      </c>
      <c r="D12" s="723">
        <v>221.7</v>
      </c>
      <c r="E12" s="723">
        <v>221.6</v>
      </c>
      <c r="F12" s="723">
        <v>115.7</v>
      </c>
      <c r="G12" s="490">
        <v>6914.2</v>
      </c>
      <c r="H12" s="728">
        <v>721.2</v>
      </c>
      <c r="I12" s="729">
        <v>120.7</v>
      </c>
      <c r="J12" s="217"/>
    </row>
    <row r="13" spans="1:10" s="21" customFormat="1">
      <c r="A13" s="116" t="s">
        <v>75</v>
      </c>
      <c r="B13" s="548">
        <v>19.3</v>
      </c>
      <c r="C13" s="495">
        <v>2.8</v>
      </c>
      <c r="D13" s="478">
        <v>313.2</v>
      </c>
      <c r="E13" s="478">
        <v>289.39999999999998</v>
      </c>
      <c r="F13" s="478">
        <v>147.30000000000001</v>
      </c>
      <c r="G13" s="495">
        <v>6354.9</v>
      </c>
      <c r="H13" s="725">
        <v>556.29999999999995</v>
      </c>
      <c r="I13" s="726">
        <v>133.4</v>
      </c>
      <c r="J13" s="217"/>
    </row>
    <row r="14" spans="1:10" s="21" customFormat="1">
      <c r="A14" s="117" t="s">
        <v>74</v>
      </c>
      <c r="B14" s="490"/>
      <c r="C14" s="490"/>
      <c r="D14" s="723"/>
      <c r="E14" s="723"/>
      <c r="F14" s="723"/>
      <c r="G14" s="495"/>
      <c r="H14" s="725"/>
      <c r="I14" s="726"/>
      <c r="J14" s="217"/>
    </row>
    <row r="15" spans="1:10">
      <c r="A15" s="118" t="s">
        <v>10</v>
      </c>
      <c r="B15" s="727">
        <v>15.1</v>
      </c>
      <c r="C15" s="490">
        <v>0.8</v>
      </c>
      <c r="D15" s="723">
        <v>286</v>
      </c>
      <c r="E15" s="723">
        <v>242.3</v>
      </c>
      <c r="F15" s="723">
        <v>142.1</v>
      </c>
      <c r="G15" s="85">
        <f>E15/I15*1000</f>
        <v>2017.5</v>
      </c>
      <c r="H15" s="85">
        <f>F15/I15*1000</f>
        <v>1183.2</v>
      </c>
      <c r="I15" s="729">
        <v>120.1</v>
      </c>
      <c r="J15" s="217"/>
    </row>
    <row r="16" spans="1:10">
      <c r="A16" s="118" t="s">
        <v>11</v>
      </c>
      <c r="B16" s="727">
        <v>27.4</v>
      </c>
      <c r="C16" s="490">
        <v>5.4</v>
      </c>
      <c r="D16" s="723">
        <v>328.6</v>
      </c>
      <c r="E16" s="723">
        <v>322.10000000000002</v>
      </c>
      <c r="F16" s="723">
        <v>150.80000000000001</v>
      </c>
      <c r="G16" s="85">
        <f>E16/I16*1000</f>
        <v>2084.8000000000002</v>
      </c>
      <c r="H16" s="85">
        <f>F16/I16*1000</f>
        <v>976.1</v>
      </c>
      <c r="I16" s="729">
        <v>154.5</v>
      </c>
      <c r="J16" s="217"/>
    </row>
    <row r="17" spans="1:10">
      <c r="A17" s="118" t="s">
        <v>9</v>
      </c>
      <c r="B17" s="727">
        <v>20.399999999999999</v>
      </c>
      <c r="C17" s="490">
        <v>5.6</v>
      </c>
      <c r="D17" s="723">
        <v>381.2</v>
      </c>
      <c r="E17" s="723">
        <v>397.1</v>
      </c>
      <c r="F17" s="723">
        <v>159.5</v>
      </c>
      <c r="G17" s="85">
        <f>E17/I17*1000</f>
        <v>2568.6</v>
      </c>
      <c r="H17" s="85">
        <f>F17/I17*1000</f>
        <v>1031.7</v>
      </c>
      <c r="I17" s="729">
        <v>154.6</v>
      </c>
      <c r="J17" s="217"/>
    </row>
    <row r="18" spans="1:10">
      <c r="A18" s="116" t="s">
        <v>76</v>
      </c>
      <c r="B18" s="548">
        <v>21.6</v>
      </c>
      <c r="C18" s="495">
        <v>3.1</v>
      </c>
      <c r="D18" s="478">
        <v>244.7</v>
      </c>
      <c r="E18" s="478">
        <v>246.2</v>
      </c>
      <c r="F18" s="478">
        <v>118.8</v>
      </c>
      <c r="G18" s="226">
        <f>E18/I18*1000</f>
        <v>1266.5</v>
      </c>
      <c r="H18" s="226">
        <f>F18/I18*1000</f>
        <v>611.1</v>
      </c>
      <c r="I18" s="726">
        <v>194.4</v>
      </c>
      <c r="J18" s="217"/>
    </row>
    <row r="19" spans="1:10" s="21" customFormat="1">
      <c r="A19" s="117" t="s">
        <v>74</v>
      </c>
      <c r="B19" s="495"/>
      <c r="C19" s="495"/>
      <c r="D19" s="723"/>
      <c r="E19" s="723"/>
      <c r="F19" s="723"/>
      <c r="G19" s="490"/>
      <c r="H19" s="728"/>
      <c r="I19" s="729"/>
      <c r="J19" s="217"/>
    </row>
    <row r="20" spans="1:10">
      <c r="A20" s="118" t="s">
        <v>12</v>
      </c>
      <c r="B20" s="727">
        <v>22.1</v>
      </c>
      <c r="C20" s="490">
        <v>2.6</v>
      </c>
      <c r="D20" s="723">
        <v>236.7</v>
      </c>
      <c r="E20" s="723">
        <v>243.4</v>
      </c>
      <c r="F20" s="723">
        <v>111.2</v>
      </c>
      <c r="G20" s="490">
        <v>6728.3</v>
      </c>
      <c r="H20" s="728">
        <v>775.5</v>
      </c>
      <c r="I20" s="729">
        <v>199.9</v>
      </c>
      <c r="J20" s="217"/>
    </row>
    <row r="21" spans="1:10">
      <c r="A21" s="118" t="s">
        <v>13</v>
      </c>
      <c r="B21" s="727">
        <v>20.100000000000001</v>
      </c>
      <c r="C21" s="490">
        <v>4.5</v>
      </c>
      <c r="D21" s="723">
        <v>268.10000000000002</v>
      </c>
      <c r="E21" s="723">
        <v>254.5</v>
      </c>
      <c r="F21" s="723">
        <v>141.30000000000001</v>
      </c>
      <c r="G21" s="490">
        <v>5854.8</v>
      </c>
      <c r="H21" s="728">
        <v>504.3</v>
      </c>
      <c r="I21" s="729">
        <v>176.5</v>
      </c>
      <c r="J21" s="217"/>
    </row>
    <row r="22" spans="1:10" s="21" customFormat="1">
      <c r="A22" s="116" t="s">
        <v>77</v>
      </c>
      <c r="B22" s="548">
        <v>23</v>
      </c>
      <c r="C22" s="495">
        <v>3.2</v>
      </c>
      <c r="D22" s="478">
        <v>418.8</v>
      </c>
      <c r="E22" s="478">
        <v>378.2</v>
      </c>
      <c r="F22" s="478">
        <v>211.8</v>
      </c>
      <c r="G22" s="495">
        <v>6599.4</v>
      </c>
      <c r="H22" s="725">
        <v>567.4</v>
      </c>
      <c r="I22" s="726">
        <v>106.6</v>
      </c>
      <c r="J22" s="217"/>
    </row>
    <row r="23" spans="1:10">
      <c r="A23" s="117" t="s">
        <v>74</v>
      </c>
      <c r="B23" s="490"/>
      <c r="C23" s="490"/>
      <c r="D23" s="723"/>
      <c r="E23" s="723"/>
      <c r="F23" s="723"/>
      <c r="G23" s="495"/>
      <c r="H23" s="725"/>
      <c r="I23" s="726"/>
      <c r="J23" s="217"/>
    </row>
    <row r="24" spans="1:10">
      <c r="A24" s="118" t="s">
        <v>16</v>
      </c>
      <c r="B24" s="727">
        <v>25.4</v>
      </c>
      <c r="C24" s="490">
        <v>3.8</v>
      </c>
      <c r="D24" s="723">
        <v>447</v>
      </c>
      <c r="E24" s="723">
        <v>438.6</v>
      </c>
      <c r="F24" s="723">
        <v>218</v>
      </c>
      <c r="G24" s="490">
        <v>6714.3</v>
      </c>
      <c r="H24" s="728">
        <v>542.6</v>
      </c>
      <c r="I24" s="729">
        <v>109.7</v>
      </c>
      <c r="J24" s="217"/>
    </row>
    <row r="25" spans="1:10">
      <c r="A25" s="118" t="s">
        <v>15</v>
      </c>
      <c r="B25" s="727">
        <v>21.6</v>
      </c>
      <c r="C25" s="490">
        <v>4</v>
      </c>
      <c r="D25" s="723">
        <v>542.6</v>
      </c>
      <c r="E25" s="723">
        <v>476.5</v>
      </c>
      <c r="F25" s="723">
        <v>269.5</v>
      </c>
      <c r="G25" s="490">
        <v>6119.9</v>
      </c>
      <c r="H25" s="728">
        <v>523.9</v>
      </c>
      <c r="I25" s="729">
        <v>91.8</v>
      </c>
      <c r="J25" s="217"/>
    </row>
    <row r="26" spans="1:10">
      <c r="A26" s="118" t="s">
        <v>14</v>
      </c>
      <c r="B26" s="727">
        <v>21.8</v>
      </c>
      <c r="C26" s="490">
        <v>2.2999999999999998</v>
      </c>
      <c r="D26" s="723">
        <v>318.2</v>
      </c>
      <c r="E26" s="723">
        <v>264.60000000000002</v>
      </c>
      <c r="F26" s="723">
        <v>171.1</v>
      </c>
      <c r="G26" s="490">
        <v>6788.3</v>
      </c>
      <c r="H26" s="728">
        <v>615.70000000000005</v>
      </c>
      <c r="I26" s="729">
        <v>111.6</v>
      </c>
      <c r="J26" s="217"/>
    </row>
    <row r="27" spans="1:10">
      <c r="A27" s="116" t="s">
        <v>78</v>
      </c>
      <c r="B27" s="548">
        <v>27</v>
      </c>
      <c r="C27" s="495">
        <v>4.2</v>
      </c>
      <c r="D27" s="478">
        <v>346.3</v>
      </c>
      <c r="E27" s="478">
        <v>339.4</v>
      </c>
      <c r="F27" s="478">
        <v>161.6</v>
      </c>
      <c r="G27" s="495">
        <v>6822.1</v>
      </c>
      <c r="H27" s="495">
        <v>649.6</v>
      </c>
      <c r="I27" s="730">
        <v>106.6</v>
      </c>
      <c r="J27" s="217"/>
    </row>
    <row r="28" spans="1:10">
      <c r="A28" s="117" t="s">
        <v>74</v>
      </c>
      <c r="B28" s="490"/>
      <c r="C28" s="490"/>
      <c r="D28" s="723"/>
      <c r="E28" s="723"/>
      <c r="F28" s="723"/>
      <c r="G28" s="495"/>
      <c r="H28" s="495"/>
      <c r="I28" s="730"/>
      <c r="J28" s="217"/>
    </row>
    <row r="29" spans="1:10">
      <c r="A29" s="118" t="s">
        <v>2</v>
      </c>
      <c r="B29" s="727">
        <v>28.5</v>
      </c>
      <c r="C29" s="490">
        <v>4.4000000000000004</v>
      </c>
      <c r="D29" s="723">
        <v>312.7</v>
      </c>
      <c r="E29" s="723">
        <v>341.2</v>
      </c>
      <c r="F29" s="723">
        <v>132.5</v>
      </c>
      <c r="G29" s="490">
        <v>7159.1</v>
      </c>
      <c r="H29" s="490">
        <v>722.9</v>
      </c>
      <c r="I29" s="731">
        <v>114.2</v>
      </c>
      <c r="J29" s="217"/>
    </row>
    <row r="30" spans="1:10">
      <c r="A30" s="118" t="s">
        <v>8</v>
      </c>
      <c r="B30" s="727">
        <v>24</v>
      </c>
      <c r="C30" s="490">
        <v>3.9</v>
      </c>
      <c r="D30" s="723">
        <v>413.2</v>
      </c>
      <c r="E30" s="723">
        <v>335.8</v>
      </c>
      <c r="F30" s="723">
        <v>219.3</v>
      </c>
      <c r="G30" s="490">
        <v>6151.3</v>
      </c>
      <c r="H30" s="490">
        <v>503.6</v>
      </c>
      <c r="I30" s="731">
        <v>90.2</v>
      </c>
      <c r="J30" s="217"/>
    </row>
    <row r="31" spans="1:10">
      <c r="A31" s="116" t="s">
        <v>79</v>
      </c>
      <c r="B31" s="548">
        <v>23.9</v>
      </c>
      <c r="C31" s="495">
        <v>4.2</v>
      </c>
      <c r="D31" s="478">
        <v>363</v>
      </c>
      <c r="E31" s="478">
        <v>284.5</v>
      </c>
      <c r="F31" s="478">
        <v>186.5</v>
      </c>
      <c r="G31" s="495">
        <v>6346.6</v>
      </c>
      <c r="H31" s="495">
        <v>722.4</v>
      </c>
      <c r="I31" s="730">
        <v>111.8</v>
      </c>
      <c r="J31" s="26"/>
    </row>
    <row r="32" spans="1:10">
      <c r="A32" s="117" t="s">
        <v>74</v>
      </c>
      <c r="B32" s="490"/>
      <c r="C32" s="490"/>
      <c r="D32" s="723"/>
      <c r="E32" s="723"/>
      <c r="F32" s="723"/>
      <c r="G32" s="495"/>
      <c r="H32" s="495"/>
      <c r="J32" s="26"/>
    </row>
    <row r="33" spans="1:11">
      <c r="A33" s="119" t="s">
        <v>5</v>
      </c>
      <c r="B33" s="727">
        <v>25.2</v>
      </c>
      <c r="C33" s="490">
        <v>4.0999999999999996</v>
      </c>
      <c r="D33" s="723">
        <v>328.9</v>
      </c>
      <c r="E33" s="723">
        <v>247.2</v>
      </c>
      <c r="F33" s="723">
        <v>174.9</v>
      </c>
      <c r="G33" s="490">
        <v>6735.9</v>
      </c>
      <c r="H33" s="490">
        <v>763.8</v>
      </c>
      <c r="I33" s="731">
        <v>100.2</v>
      </c>
      <c r="J33" s="26"/>
    </row>
    <row r="34" spans="1:11">
      <c r="A34" s="119" t="s">
        <v>6</v>
      </c>
      <c r="B34" s="727">
        <v>22.1</v>
      </c>
      <c r="C34" s="490">
        <v>5.0999999999999996</v>
      </c>
      <c r="D34" s="723">
        <v>370.7</v>
      </c>
      <c r="E34" s="723">
        <v>285.3</v>
      </c>
      <c r="F34" s="723">
        <v>194.2</v>
      </c>
      <c r="G34" s="490">
        <v>5918</v>
      </c>
      <c r="H34" s="490">
        <v>687.8</v>
      </c>
      <c r="I34" s="731">
        <v>116.3</v>
      </c>
      <c r="J34" s="26"/>
    </row>
    <row r="35" spans="1:11">
      <c r="A35" s="118" t="s">
        <v>7</v>
      </c>
      <c r="B35" s="727">
        <v>24.9</v>
      </c>
      <c r="C35" s="490">
        <v>2.9</v>
      </c>
      <c r="D35" s="723">
        <v>410.1</v>
      </c>
      <c r="E35" s="723">
        <v>349.8</v>
      </c>
      <c r="F35" s="723">
        <v>193.3</v>
      </c>
      <c r="G35" s="490">
        <v>6425</v>
      </c>
      <c r="H35" s="490">
        <v>710.7</v>
      </c>
      <c r="I35" s="731">
        <v>122.9</v>
      </c>
      <c r="J35" s="26"/>
    </row>
    <row r="36" spans="1:11">
      <c r="A36" s="116" t="s">
        <v>80</v>
      </c>
      <c r="B36" s="548">
        <v>27.6</v>
      </c>
      <c r="C36" s="495">
        <v>3.4</v>
      </c>
      <c r="D36" s="478">
        <v>269.89999999999998</v>
      </c>
      <c r="E36" s="478">
        <v>212.5</v>
      </c>
      <c r="F36" s="478">
        <v>143.69999999999999</v>
      </c>
      <c r="G36" s="495">
        <v>7337.5</v>
      </c>
      <c r="H36" s="495">
        <v>839.5</v>
      </c>
      <c r="I36" s="730">
        <v>139.4</v>
      </c>
      <c r="J36" s="26"/>
    </row>
    <row r="37" spans="1:11">
      <c r="A37" s="117" t="s">
        <v>74</v>
      </c>
      <c r="B37" s="490"/>
      <c r="C37" s="490"/>
      <c r="D37" s="732"/>
      <c r="E37" s="490"/>
      <c r="F37" s="733"/>
      <c r="G37" s="490"/>
      <c r="H37" s="490"/>
      <c r="I37" s="731"/>
      <c r="J37" s="26"/>
    </row>
    <row r="38" spans="1:11" ht="15.75">
      <c r="A38" s="118" t="s">
        <v>43</v>
      </c>
      <c r="B38" s="503" t="s">
        <v>455</v>
      </c>
      <c r="C38" s="490">
        <v>4.3</v>
      </c>
      <c r="D38" s="734" t="s">
        <v>372</v>
      </c>
      <c r="E38" s="734" t="s">
        <v>372</v>
      </c>
      <c r="F38" s="734" t="s">
        <v>372</v>
      </c>
      <c r="G38" s="490">
        <v>8590</v>
      </c>
      <c r="H38" s="490">
        <v>1083</v>
      </c>
      <c r="I38" s="731">
        <v>184.9</v>
      </c>
      <c r="J38" s="26"/>
      <c r="K38" s="85"/>
    </row>
    <row r="39" spans="1:11" ht="15.75">
      <c r="A39" s="118" t="s">
        <v>44</v>
      </c>
      <c r="B39" s="490">
        <v>17.7</v>
      </c>
      <c r="C39" s="490">
        <v>2.2999999999999998</v>
      </c>
      <c r="D39" s="734" t="s">
        <v>372</v>
      </c>
      <c r="E39" s="734" t="s">
        <v>372</v>
      </c>
      <c r="F39" s="734" t="s">
        <v>372</v>
      </c>
      <c r="G39" s="490">
        <v>5667.7</v>
      </c>
      <c r="H39" s="490">
        <v>515</v>
      </c>
      <c r="I39" s="731">
        <v>69</v>
      </c>
      <c r="J39" s="26"/>
      <c r="K39" s="85"/>
    </row>
    <row r="40" spans="1:11" ht="6" customHeight="1">
      <c r="A40" s="82"/>
      <c r="B40" s="83"/>
      <c r="C40" s="83"/>
      <c r="D40" s="84"/>
      <c r="F40" s="84"/>
      <c r="G40" s="86"/>
      <c r="H40" s="86"/>
      <c r="I40" s="87"/>
    </row>
    <row r="41" spans="1:11" ht="54" customHeight="1">
      <c r="A41" s="1010" t="s">
        <v>515</v>
      </c>
      <c r="B41" s="1010"/>
      <c r="C41" s="1010"/>
      <c r="D41" s="1010"/>
      <c r="E41" s="1010"/>
      <c r="F41" s="1010"/>
      <c r="G41" s="1010"/>
      <c r="H41" s="1010"/>
      <c r="I41" s="1010"/>
    </row>
    <row r="42" spans="1:11" ht="70.5" customHeight="1">
      <c r="A42" s="1011" t="s">
        <v>514</v>
      </c>
      <c r="B42" s="1011"/>
      <c r="C42" s="1011"/>
      <c r="D42" s="1011"/>
      <c r="E42" s="1011"/>
      <c r="F42" s="1011"/>
      <c r="G42" s="1011"/>
      <c r="H42" s="1011"/>
      <c r="I42" s="1011"/>
    </row>
    <row r="43" spans="1:11">
      <c r="A43" s="74"/>
      <c r="B43" s="75"/>
      <c r="C43" s="75"/>
      <c r="D43" s="74"/>
      <c r="E43" s="75"/>
      <c r="F43" s="75"/>
      <c r="G43" s="74"/>
      <c r="H43" s="74"/>
      <c r="I43" s="74"/>
    </row>
    <row r="44" spans="1:11">
      <c r="B44" s="75"/>
      <c r="C44" s="85"/>
    </row>
    <row r="45" spans="1:11">
      <c r="B45" s="75"/>
      <c r="C45" s="85"/>
    </row>
    <row r="46" spans="1:11">
      <c r="B46" s="75"/>
      <c r="C46" s="85"/>
    </row>
    <row r="47" spans="1:11">
      <c r="B47" s="75"/>
      <c r="C47" s="85"/>
    </row>
    <row r="48" spans="1:11">
      <c r="B48" s="75"/>
      <c r="C48" s="85"/>
    </row>
  </sheetData>
  <mergeCells count="9">
    <mergeCell ref="B6:F6"/>
    <mergeCell ref="G6:I6"/>
    <mergeCell ref="A41:I41"/>
    <mergeCell ref="A42:I42"/>
    <mergeCell ref="A4:A6"/>
    <mergeCell ref="B5:C5"/>
    <mergeCell ref="D4:F4"/>
    <mergeCell ref="G4:H4"/>
    <mergeCell ref="I4:I5"/>
  </mergeCells>
  <phoneticPr fontId="2" type="noConversion"/>
  <pageMargins left="0.7" right="0.7" top="0.75" bottom="0.75" header="0.3" footer="0.3"/>
  <pageSetup paperSize="9" scale="67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>
    <tabColor rgb="FF92D050"/>
    <pageSetUpPr fitToPage="1"/>
  </sheetPr>
  <dimension ref="A1:F46"/>
  <sheetViews>
    <sheetView zoomScaleNormal="100" workbookViewId="0"/>
  </sheetViews>
  <sheetFormatPr defaultRowHeight="12.75"/>
  <cols>
    <col min="1" max="1" width="50.85546875" style="2" customWidth="1"/>
    <col min="2" max="4" width="14.7109375" style="136" customWidth="1"/>
    <col min="5" max="6" width="14.7109375" style="2" customWidth="1"/>
    <col min="7" max="256" width="9.140625" style="2"/>
    <col min="257" max="257" width="50.85546875" style="2" customWidth="1"/>
    <col min="258" max="259" width="11.28515625" style="2" customWidth="1"/>
    <col min="260" max="260" width="12.85546875" style="2" customWidth="1"/>
    <col min="261" max="261" width="11.7109375" style="2" customWidth="1"/>
    <col min="262" max="262" width="11.42578125" style="2" customWidth="1"/>
    <col min="263" max="512" width="9.140625" style="2"/>
    <col min="513" max="513" width="50.85546875" style="2" customWidth="1"/>
    <col min="514" max="515" width="11.28515625" style="2" customWidth="1"/>
    <col min="516" max="516" width="12.85546875" style="2" customWidth="1"/>
    <col min="517" max="517" width="11.7109375" style="2" customWidth="1"/>
    <col min="518" max="518" width="11.42578125" style="2" customWidth="1"/>
    <col min="519" max="768" width="9.140625" style="2"/>
    <col min="769" max="769" width="50.85546875" style="2" customWidth="1"/>
    <col min="770" max="771" width="11.28515625" style="2" customWidth="1"/>
    <col min="772" max="772" width="12.85546875" style="2" customWidth="1"/>
    <col min="773" max="773" width="11.7109375" style="2" customWidth="1"/>
    <col min="774" max="774" width="11.42578125" style="2" customWidth="1"/>
    <col min="775" max="1024" width="9.140625" style="2"/>
    <col min="1025" max="1025" width="50.85546875" style="2" customWidth="1"/>
    <col min="1026" max="1027" width="11.28515625" style="2" customWidth="1"/>
    <col min="1028" max="1028" width="12.85546875" style="2" customWidth="1"/>
    <col min="1029" max="1029" width="11.7109375" style="2" customWidth="1"/>
    <col min="1030" max="1030" width="11.42578125" style="2" customWidth="1"/>
    <col min="1031" max="1280" width="9.140625" style="2"/>
    <col min="1281" max="1281" width="50.85546875" style="2" customWidth="1"/>
    <col min="1282" max="1283" width="11.28515625" style="2" customWidth="1"/>
    <col min="1284" max="1284" width="12.85546875" style="2" customWidth="1"/>
    <col min="1285" max="1285" width="11.7109375" style="2" customWidth="1"/>
    <col min="1286" max="1286" width="11.42578125" style="2" customWidth="1"/>
    <col min="1287" max="1536" width="9.140625" style="2"/>
    <col min="1537" max="1537" width="50.85546875" style="2" customWidth="1"/>
    <col min="1538" max="1539" width="11.28515625" style="2" customWidth="1"/>
    <col min="1540" max="1540" width="12.85546875" style="2" customWidth="1"/>
    <col min="1541" max="1541" width="11.7109375" style="2" customWidth="1"/>
    <col min="1542" max="1542" width="11.42578125" style="2" customWidth="1"/>
    <col min="1543" max="1792" width="9.140625" style="2"/>
    <col min="1793" max="1793" width="50.85546875" style="2" customWidth="1"/>
    <col min="1794" max="1795" width="11.28515625" style="2" customWidth="1"/>
    <col min="1796" max="1796" width="12.85546875" style="2" customWidth="1"/>
    <col min="1797" max="1797" width="11.7109375" style="2" customWidth="1"/>
    <col min="1798" max="1798" width="11.42578125" style="2" customWidth="1"/>
    <col min="1799" max="2048" width="9.140625" style="2"/>
    <col min="2049" max="2049" width="50.85546875" style="2" customWidth="1"/>
    <col min="2050" max="2051" width="11.28515625" style="2" customWidth="1"/>
    <col min="2052" max="2052" width="12.85546875" style="2" customWidth="1"/>
    <col min="2053" max="2053" width="11.7109375" style="2" customWidth="1"/>
    <col min="2054" max="2054" width="11.42578125" style="2" customWidth="1"/>
    <col min="2055" max="2304" width="9.140625" style="2"/>
    <col min="2305" max="2305" width="50.85546875" style="2" customWidth="1"/>
    <col min="2306" max="2307" width="11.28515625" style="2" customWidth="1"/>
    <col min="2308" max="2308" width="12.85546875" style="2" customWidth="1"/>
    <col min="2309" max="2309" width="11.7109375" style="2" customWidth="1"/>
    <col min="2310" max="2310" width="11.42578125" style="2" customWidth="1"/>
    <col min="2311" max="2560" width="9.140625" style="2"/>
    <col min="2561" max="2561" width="50.85546875" style="2" customWidth="1"/>
    <col min="2562" max="2563" width="11.28515625" style="2" customWidth="1"/>
    <col min="2564" max="2564" width="12.85546875" style="2" customWidth="1"/>
    <col min="2565" max="2565" width="11.7109375" style="2" customWidth="1"/>
    <col min="2566" max="2566" width="11.42578125" style="2" customWidth="1"/>
    <col min="2567" max="2816" width="9.140625" style="2"/>
    <col min="2817" max="2817" width="50.85546875" style="2" customWidth="1"/>
    <col min="2818" max="2819" width="11.28515625" style="2" customWidth="1"/>
    <col min="2820" max="2820" width="12.85546875" style="2" customWidth="1"/>
    <col min="2821" max="2821" width="11.7109375" style="2" customWidth="1"/>
    <col min="2822" max="2822" width="11.42578125" style="2" customWidth="1"/>
    <col min="2823" max="3072" width="9.140625" style="2"/>
    <col min="3073" max="3073" width="50.85546875" style="2" customWidth="1"/>
    <col min="3074" max="3075" width="11.28515625" style="2" customWidth="1"/>
    <col min="3076" max="3076" width="12.85546875" style="2" customWidth="1"/>
    <col min="3077" max="3077" width="11.7109375" style="2" customWidth="1"/>
    <col min="3078" max="3078" width="11.42578125" style="2" customWidth="1"/>
    <col min="3079" max="3328" width="9.140625" style="2"/>
    <col min="3329" max="3329" width="50.85546875" style="2" customWidth="1"/>
    <col min="3330" max="3331" width="11.28515625" style="2" customWidth="1"/>
    <col min="3332" max="3332" width="12.85546875" style="2" customWidth="1"/>
    <col min="3333" max="3333" width="11.7109375" style="2" customWidth="1"/>
    <col min="3334" max="3334" width="11.42578125" style="2" customWidth="1"/>
    <col min="3335" max="3584" width="9.140625" style="2"/>
    <col min="3585" max="3585" width="50.85546875" style="2" customWidth="1"/>
    <col min="3586" max="3587" width="11.28515625" style="2" customWidth="1"/>
    <col min="3588" max="3588" width="12.85546875" style="2" customWidth="1"/>
    <col min="3589" max="3589" width="11.7109375" style="2" customWidth="1"/>
    <col min="3590" max="3590" width="11.42578125" style="2" customWidth="1"/>
    <col min="3591" max="3840" width="9.140625" style="2"/>
    <col min="3841" max="3841" width="50.85546875" style="2" customWidth="1"/>
    <col min="3842" max="3843" width="11.28515625" style="2" customWidth="1"/>
    <col min="3844" max="3844" width="12.85546875" style="2" customWidth="1"/>
    <col min="3845" max="3845" width="11.7109375" style="2" customWidth="1"/>
    <col min="3846" max="3846" width="11.42578125" style="2" customWidth="1"/>
    <col min="3847" max="4096" width="9.140625" style="2"/>
    <col min="4097" max="4097" width="50.85546875" style="2" customWidth="1"/>
    <col min="4098" max="4099" width="11.28515625" style="2" customWidth="1"/>
    <col min="4100" max="4100" width="12.85546875" style="2" customWidth="1"/>
    <col min="4101" max="4101" width="11.7109375" style="2" customWidth="1"/>
    <col min="4102" max="4102" width="11.42578125" style="2" customWidth="1"/>
    <col min="4103" max="4352" width="9.140625" style="2"/>
    <col min="4353" max="4353" width="50.85546875" style="2" customWidth="1"/>
    <col min="4354" max="4355" width="11.28515625" style="2" customWidth="1"/>
    <col min="4356" max="4356" width="12.85546875" style="2" customWidth="1"/>
    <col min="4357" max="4357" width="11.7109375" style="2" customWidth="1"/>
    <col min="4358" max="4358" width="11.42578125" style="2" customWidth="1"/>
    <col min="4359" max="4608" width="9.140625" style="2"/>
    <col min="4609" max="4609" width="50.85546875" style="2" customWidth="1"/>
    <col min="4610" max="4611" width="11.28515625" style="2" customWidth="1"/>
    <col min="4612" max="4612" width="12.85546875" style="2" customWidth="1"/>
    <col min="4613" max="4613" width="11.7109375" style="2" customWidth="1"/>
    <col min="4614" max="4614" width="11.42578125" style="2" customWidth="1"/>
    <col min="4615" max="4864" width="9.140625" style="2"/>
    <col min="4865" max="4865" width="50.85546875" style="2" customWidth="1"/>
    <col min="4866" max="4867" width="11.28515625" style="2" customWidth="1"/>
    <col min="4868" max="4868" width="12.85546875" style="2" customWidth="1"/>
    <col min="4869" max="4869" width="11.7109375" style="2" customWidth="1"/>
    <col min="4870" max="4870" width="11.42578125" style="2" customWidth="1"/>
    <col min="4871" max="5120" width="9.140625" style="2"/>
    <col min="5121" max="5121" width="50.85546875" style="2" customWidth="1"/>
    <col min="5122" max="5123" width="11.28515625" style="2" customWidth="1"/>
    <col min="5124" max="5124" width="12.85546875" style="2" customWidth="1"/>
    <col min="5125" max="5125" width="11.7109375" style="2" customWidth="1"/>
    <col min="5126" max="5126" width="11.42578125" style="2" customWidth="1"/>
    <col min="5127" max="5376" width="9.140625" style="2"/>
    <col min="5377" max="5377" width="50.85546875" style="2" customWidth="1"/>
    <col min="5378" max="5379" width="11.28515625" style="2" customWidth="1"/>
    <col min="5380" max="5380" width="12.85546875" style="2" customWidth="1"/>
    <col min="5381" max="5381" width="11.7109375" style="2" customWidth="1"/>
    <col min="5382" max="5382" width="11.42578125" style="2" customWidth="1"/>
    <col min="5383" max="5632" width="9.140625" style="2"/>
    <col min="5633" max="5633" width="50.85546875" style="2" customWidth="1"/>
    <col min="5634" max="5635" width="11.28515625" style="2" customWidth="1"/>
    <col min="5636" max="5636" width="12.85546875" style="2" customWidth="1"/>
    <col min="5637" max="5637" width="11.7109375" style="2" customWidth="1"/>
    <col min="5638" max="5638" width="11.42578125" style="2" customWidth="1"/>
    <col min="5639" max="5888" width="9.140625" style="2"/>
    <col min="5889" max="5889" width="50.85546875" style="2" customWidth="1"/>
    <col min="5890" max="5891" width="11.28515625" style="2" customWidth="1"/>
    <col min="5892" max="5892" width="12.85546875" style="2" customWidth="1"/>
    <col min="5893" max="5893" width="11.7109375" style="2" customWidth="1"/>
    <col min="5894" max="5894" width="11.42578125" style="2" customWidth="1"/>
    <col min="5895" max="6144" width="9.140625" style="2"/>
    <col min="6145" max="6145" width="50.85546875" style="2" customWidth="1"/>
    <col min="6146" max="6147" width="11.28515625" style="2" customWidth="1"/>
    <col min="6148" max="6148" width="12.85546875" style="2" customWidth="1"/>
    <col min="6149" max="6149" width="11.7109375" style="2" customWidth="1"/>
    <col min="6150" max="6150" width="11.42578125" style="2" customWidth="1"/>
    <col min="6151" max="6400" width="9.140625" style="2"/>
    <col min="6401" max="6401" width="50.85546875" style="2" customWidth="1"/>
    <col min="6402" max="6403" width="11.28515625" style="2" customWidth="1"/>
    <col min="6404" max="6404" width="12.85546875" style="2" customWidth="1"/>
    <col min="6405" max="6405" width="11.7109375" style="2" customWidth="1"/>
    <col min="6406" max="6406" width="11.42578125" style="2" customWidth="1"/>
    <col min="6407" max="6656" width="9.140625" style="2"/>
    <col min="6657" max="6657" width="50.85546875" style="2" customWidth="1"/>
    <col min="6658" max="6659" width="11.28515625" style="2" customWidth="1"/>
    <col min="6660" max="6660" width="12.85546875" style="2" customWidth="1"/>
    <col min="6661" max="6661" width="11.7109375" style="2" customWidth="1"/>
    <col min="6662" max="6662" width="11.42578125" style="2" customWidth="1"/>
    <col min="6663" max="6912" width="9.140625" style="2"/>
    <col min="6913" max="6913" width="50.85546875" style="2" customWidth="1"/>
    <col min="6914" max="6915" width="11.28515625" style="2" customWidth="1"/>
    <col min="6916" max="6916" width="12.85546875" style="2" customWidth="1"/>
    <col min="6917" max="6917" width="11.7109375" style="2" customWidth="1"/>
    <col min="6918" max="6918" width="11.42578125" style="2" customWidth="1"/>
    <col min="6919" max="7168" width="9.140625" style="2"/>
    <col min="7169" max="7169" width="50.85546875" style="2" customWidth="1"/>
    <col min="7170" max="7171" width="11.28515625" style="2" customWidth="1"/>
    <col min="7172" max="7172" width="12.85546875" style="2" customWidth="1"/>
    <col min="7173" max="7173" width="11.7109375" style="2" customWidth="1"/>
    <col min="7174" max="7174" width="11.42578125" style="2" customWidth="1"/>
    <col min="7175" max="7424" width="9.140625" style="2"/>
    <col min="7425" max="7425" width="50.85546875" style="2" customWidth="1"/>
    <col min="7426" max="7427" width="11.28515625" style="2" customWidth="1"/>
    <col min="7428" max="7428" width="12.85546875" style="2" customWidth="1"/>
    <col min="7429" max="7429" width="11.7109375" style="2" customWidth="1"/>
    <col min="7430" max="7430" width="11.42578125" style="2" customWidth="1"/>
    <col min="7431" max="7680" width="9.140625" style="2"/>
    <col min="7681" max="7681" width="50.85546875" style="2" customWidth="1"/>
    <col min="7682" max="7683" width="11.28515625" style="2" customWidth="1"/>
    <col min="7684" max="7684" width="12.85546875" style="2" customWidth="1"/>
    <col min="7685" max="7685" width="11.7109375" style="2" customWidth="1"/>
    <col min="7686" max="7686" width="11.42578125" style="2" customWidth="1"/>
    <col min="7687" max="7936" width="9.140625" style="2"/>
    <col min="7937" max="7937" width="50.85546875" style="2" customWidth="1"/>
    <col min="7938" max="7939" width="11.28515625" style="2" customWidth="1"/>
    <col min="7940" max="7940" width="12.85546875" style="2" customWidth="1"/>
    <col min="7941" max="7941" width="11.7109375" style="2" customWidth="1"/>
    <col min="7942" max="7942" width="11.42578125" style="2" customWidth="1"/>
    <col min="7943" max="8192" width="9.140625" style="2"/>
    <col min="8193" max="8193" width="50.85546875" style="2" customWidth="1"/>
    <col min="8194" max="8195" width="11.28515625" style="2" customWidth="1"/>
    <col min="8196" max="8196" width="12.85546875" style="2" customWidth="1"/>
    <col min="8197" max="8197" width="11.7109375" style="2" customWidth="1"/>
    <col min="8198" max="8198" width="11.42578125" style="2" customWidth="1"/>
    <col min="8199" max="8448" width="9.140625" style="2"/>
    <col min="8449" max="8449" width="50.85546875" style="2" customWidth="1"/>
    <col min="8450" max="8451" width="11.28515625" style="2" customWidth="1"/>
    <col min="8452" max="8452" width="12.85546875" style="2" customWidth="1"/>
    <col min="8453" max="8453" width="11.7109375" style="2" customWidth="1"/>
    <col min="8454" max="8454" width="11.42578125" style="2" customWidth="1"/>
    <col min="8455" max="8704" width="9.140625" style="2"/>
    <col min="8705" max="8705" width="50.85546875" style="2" customWidth="1"/>
    <col min="8706" max="8707" width="11.28515625" style="2" customWidth="1"/>
    <col min="8708" max="8708" width="12.85546875" style="2" customWidth="1"/>
    <col min="8709" max="8709" width="11.7109375" style="2" customWidth="1"/>
    <col min="8710" max="8710" width="11.42578125" style="2" customWidth="1"/>
    <col min="8711" max="8960" width="9.140625" style="2"/>
    <col min="8961" max="8961" width="50.85546875" style="2" customWidth="1"/>
    <col min="8962" max="8963" width="11.28515625" style="2" customWidth="1"/>
    <col min="8964" max="8964" width="12.85546875" style="2" customWidth="1"/>
    <col min="8965" max="8965" width="11.7109375" style="2" customWidth="1"/>
    <col min="8966" max="8966" width="11.42578125" style="2" customWidth="1"/>
    <col min="8967" max="9216" width="9.140625" style="2"/>
    <col min="9217" max="9217" width="50.85546875" style="2" customWidth="1"/>
    <col min="9218" max="9219" width="11.28515625" style="2" customWidth="1"/>
    <col min="9220" max="9220" width="12.85546875" style="2" customWidth="1"/>
    <col min="9221" max="9221" width="11.7109375" style="2" customWidth="1"/>
    <col min="9222" max="9222" width="11.42578125" style="2" customWidth="1"/>
    <col min="9223" max="9472" width="9.140625" style="2"/>
    <col min="9473" max="9473" width="50.85546875" style="2" customWidth="1"/>
    <col min="9474" max="9475" width="11.28515625" style="2" customWidth="1"/>
    <col min="9476" max="9476" width="12.85546875" style="2" customWidth="1"/>
    <col min="9477" max="9477" width="11.7109375" style="2" customWidth="1"/>
    <col min="9478" max="9478" width="11.42578125" style="2" customWidth="1"/>
    <col min="9479" max="9728" width="9.140625" style="2"/>
    <col min="9729" max="9729" width="50.85546875" style="2" customWidth="1"/>
    <col min="9730" max="9731" width="11.28515625" style="2" customWidth="1"/>
    <col min="9732" max="9732" width="12.85546875" style="2" customWidth="1"/>
    <col min="9733" max="9733" width="11.7109375" style="2" customWidth="1"/>
    <col min="9734" max="9734" width="11.42578125" style="2" customWidth="1"/>
    <col min="9735" max="9984" width="9.140625" style="2"/>
    <col min="9985" max="9985" width="50.85546875" style="2" customWidth="1"/>
    <col min="9986" max="9987" width="11.28515625" style="2" customWidth="1"/>
    <col min="9988" max="9988" width="12.85546875" style="2" customWidth="1"/>
    <col min="9989" max="9989" width="11.7109375" style="2" customWidth="1"/>
    <col min="9990" max="9990" width="11.42578125" style="2" customWidth="1"/>
    <col min="9991" max="10240" width="9.140625" style="2"/>
    <col min="10241" max="10241" width="50.85546875" style="2" customWidth="1"/>
    <col min="10242" max="10243" width="11.28515625" style="2" customWidth="1"/>
    <col min="10244" max="10244" width="12.85546875" style="2" customWidth="1"/>
    <col min="10245" max="10245" width="11.7109375" style="2" customWidth="1"/>
    <col min="10246" max="10246" width="11.42578125" style="2" customWidth="1"/>
    <col min="10247" max="10496" width="9.140625" style="2"/>
    <col min="10497" max="10497" width="50.85546875" style="2" customWidth="1"/>
    <col min="10498" max="10499" width="11.28515625" style="2" customWidth="1"/>
    <col min="10500" max="10500" width="12.85546875" style="2" customWidth="1"/>
    <col min="10501" max="10501" width="11.7109375" style="2" customWidth="1"/>
    <col min="10502" max="10502" width="11.42578125" style="2" customWidth="1"/>
    <col min="10503" max="10752" width="9.140625" style="2"/>
    <col min="10753" max="10753" width="50.85546875" style="2" customWidth="1"/>
    <col min="10754" max="10755" width="11.28515625" style="2" customWidth="1"/>
    <col min="10756" max="10756" width="12.85546875" style="2" customWidth="1"/>
    <col min="10757" max="10757" width="11.7109375" style="2" customWidth="1"/>
    <col min="10758" max="10758" width="11.42578125" style="2" customWidth="1"/>
    <col min="10759" max="11008" width="9.140625" style="2"/>
    <col min="11009" max="11009" width="50.85546875" style="2" customWidth="1"/>
    <col min="11010" max="11011" width="11.28515625" style="2" customWidth="1"/>
    <col min="11012" max="11012" width="12.85546875" style="2" customWidth="1"/>
    <col min="11013" max="11013" width="11.7109375" style="2" customWidth="1"/>
    <col min="11014" max="11014" width="11.42578125" style="2" customWidth="1"/>
    <col min="11015" max="11264" width="9.140625" style="2"/>
    <col min="11265" max="11265" width="50.85546875" style="2" customWidth="1"/>
    <col min="11266" max="11267" width="11.28515625" style="2" customWidth="1"/>
    <col min="11268" max="11268" width="12.85546875" style="2" customWidth="1"/>
    <col min="11269" max="11269" width="11.7109375" style="2" customWidth="1"/>
    <col min="11270" max="11270" width="11.42578125" style="2" customWidth="1"/>
    <col min="11271" max="11520" width="9.140625" style="2"/>
    <col min="11521" max="11521" width="50.85546875" style="2" customWidth="1"/>
    <col min="11522" max="11523" width="11.28515625" style="2" customWidth="1"/>
    <col min="11524" max="11524" width="12.85546875" style="2" customWidth="1"/>
    <col min="11525" max="11525" width="11.7109375" style="2" customWidth="1"/>
    <col min="11526" max="11526" width="11.42578125" style="2" customWidth="1"/>
    <col min="11527" max="11776" width="9.140625" style="2"/>
    <col min="11777" max="11777" width="50.85546875" style="2" customWidth="1"/>
    <col min="11778" max="11779" width="11.28515625" style="2" customWidth="1"/>
    <col min="11780" max="11780" width="12.85546875" style="2" customWidth="1"/>
    <col min="11781" max="11781" width="11.7109375" style="2" customWidth="1"/>
    <col min="11782" max="11782" width="11.42578125" style="2" customWidth="1"/>
    <col min="11783" max="12032" width="9.140625" style="2"/>
    <col min="12033" max="12033" width="50.85546875" style="2" customWidth="1"/>
    <col min="12034" max="12035" width="11.28515625" style="2" customWidth="1"/>
    <col min="12036" max="12036" width="12.85546875" style="2" customWidth="1"/>
    <col min="12037" max="12037" width="11.7109375" style="2" customWidth="1"/>
    <col min="12038" max="12038" width="11.42578125" style="2" customWidth="1"/>
    <col min="12039" max="12288" width="9.140625" style="2"/>
    <col min="12289" max="12289" width="50.85546875" style="2" customWidth="1"/>
    <col min="12290" max="12291" width="11.28515625" style="2" customWidth="1"/>
    <col min="12292" max="12292" width="12.85546875" style="2" customWidth="1"/>
    <col min="12293" max="12293" width="11.7109375" style="2" customWidth="1"/>
    <col min="12294" max="12294" width="11.42578125" style="2" customWidth="1"/>
    <col min="12295" max="12544" width="9.140625" style="2"/>
    <col min="12545" max="12545" width="50.85546875" style="2" customWidth="1"/>
    <col min="12546" max="12547" width="11.28515625" style="2" customWidth="1"/>
    <col min="12548" max="12548" width="12.85546875" style="2" customWidth="1"/>
    <col min="12549" max="12549" width="11.7109375" style="2" customWidth="1"/>
    <col min="12550" max="12550" width="11.42578125" style="2" customWidth="1"/>
    <col min="12551" max="12800" width="9.140625" style="2"/>
    <col min="12801" max="12801" width="50.85546875" style="2" customWidth="1"/>
    <col min="12802" max="12803" width="11.28515625" style="2" customWidth="1"/>
    <col min="12804" max="12804" width="12.85546875" style="2" customWidth="1"/>
    <col min="12805" max="12805" width="11.7109375" style="2" customWidth="1"/>
    <col min="12806" max="12806" width="11.42578125" style="2" customWidth="1"/>
    <col min="12807" max="13056" width="9.140625" style="2"/>
    <col min="13057" max="13057" width="50.85546875" style="2" customWidth="1"/>
    <col min="13058" max="13059" width="11.28515625" style="2" customWidth="1"/>
    <col min="13060" max="13060" width="12.85546875" style="2" customWidth="1"/>
    <col min="13061" max="13061" width="11.7109375" style="2" customWidth="1"/>
    <col min="13062" max="13062" width="11.42578125" style="2" customWidth="1"/>
    <col min="13063" max="13312" width="9.140625" style="2"/>
    <col min="13313" max="13313" width="50.85546875" style="2" customWidth="1"/>
    <col min="13314" max="13315" width="11.28515625" style="2" customWidth="1"/>
    <col min="13316" max="13316" width="12.85546875" style="2" customWidth="1"/>
    <col min="13317" max="13317" width="11.7109375" style="2" customWidth="1"/>
    <col min="13318" max="13318" width="11.42578125" style="2" customWidth="1"/>
    <col min="13319" max="13568" width="9.140625" style="2"/>
    <col min="13569" max="13569" width="50.85546875" style="2" customWidth="1"/>
    <col min="13570" max="13571" width="11.28515625" style="2" customWidth="1"/>
    <col min="13572" max="13572" width="12.85546875" style="2" customWidth="1"/>
    <col min="13573" max="13573" width="11.7109375" style="2" customWidth="1"/>
    <col min="13574" max="13574" width="11.42578125" style="2" customWidth="1"/>
    <col min="13575" max="13824" width="9.140625" style="2"/>
    <col min="13825" max="13825" width="50.85546875" style="2" customWidth="1"/>
    <col min="13826" max="13827" width="11.28515625" style="2" customWidth="1"/>
    <col min="13828" max="13828" width="12.85546875" style="2" customWidth="1"/>
    <col min="13829" max="13829" width="11.7109375" style="2" customWidth="1"/>
    <col min="13830" max="13830" width="11.42578125" style="2" customWidth="1"/>
    <col min="13831" max="14080" width="9.140625" style="2"/>
    <col min="14081" max="14081" width="50.85546875" style="2" customWidth="1"/>
    <col min="14082" max="14083" width="11.28515625" style="2" customWidth="1"/>
    <col min="14084" max="14084" width="12.85546875" style="2" customWidth="1"/>
    <col min="14085" max="14085" width="11.7109375" style="2" customWidth="1"/>
    <col min="14086" max="14086" width="11.42578125" style="2" customWidth="1"/>
    <col min="14087" max="14336" width="9.140625" style="2"/>
    <col min="14337" max="14337" width="50.85546875" style="2" customWidth="1"/>
    <col min="14338" max="14339" width="11.28515625" style="2" customWidth="1"/>
    <col min="14340" max="14340" width="12.85546875" style="2" customWidth="1"/>
    <col min="14341" max="14341" width="11.7109375" style="2" customWidth="1"/>
    <col min="14342" max="14342" width="11.42578125" style="2" customWidth="1"/>
    <col min="14343" max="14592" width="9.140625" style="2"/>
    <col min="14593" max="14593" width="50.85546875" style="2" customWidth="1"/>
    <col min="14594" max="14595" width="11.28515625" style="2" customWidth="1"/>
    <col min="14596" max="14596" width="12.85546875" style="2" customWidth="1"/>
    <col min="14597" max="14597" width="11.7109375" style="2" customWidth="1"/>
    <col min="14598" max="14598" width="11.42578125" style="2" customWidth="1"/>
    <col min="14599" max="14848" width="9.140625" style="2"/>
    <col min="14849" max="14849" width="50.85546875" style="2" customWidth="1"/>
    <col min="14850" max="14851" width="11.28515625" style="2" customWidth="1"/>
    <col min="14852" max="14852" width="12.85546875" style="2" customWidth="1"/>
    <col min="14853" max="14853" width="11.7109375" style="2" customWidth="1"/>
    <col min="14854" max="14854" width="11.42578125" style="2" customWidth="1"/>
    <col min="14855" max="15104" width="9.140625" style="2"/>
    <col min="15105" max="15105" width="50.85546875" style="2" customWidth="1"/>
    <col min="15106" max="15107" width="11.28515625" style="2" customWidth="1"/>
    <col min="15108" max="15108" width="12.85546875" style="2" customWidth="1"/>
    <col min="15109" max="15109" width="11.7109375" style="2" customWidth="1"/>
    <col min="15110" max="15110" width="11.42578125" style="2" customWidth="1"/>
    <col min="15111" max="15360" width="9.140625" style="2"/>
    <col min="15361" max="15361" width="50.85546875" style="2" customWidth="1"/>
    <col min="15362" max="15363" width="11.28515625" style="2" customWidth="1"/>
    <col min="15364" max="15364" width="12.85546875" style="2" customWidth="1"/>
    <col min="15365" max="15365" width="11.7109375" style="2" customWidth="1"/>
    <col min="15366" max="15366" width="11.42578125" style="2" customWidth="1"/>
    <col min="15367" max="15616" width="9.140625" style="2"/>
    <col min="15617" max="15617" width="50.85546875" style="2" customWidth="1"/>
    <col min="15618" max="15619" width="11.28515625" style="2" customWidth="1"/>
    <col min="15620" max="15620" width="12.85546875" style="2" customWidth="1"/>
    <col min="15621" max="15621" width="11.7109375" style="2" customWidth="1"/>
    <col min="15622" max="15622" width="11.42578125" style="2" customWidth="1"/>
    <col min="15623" max="15872" width="9.140625" style="2"/>
    <col min="15873" max="15873" width="50.85546875" style="2" customWidth="1"/>
    <col min="15874" max="15875" width="11.28515625" style="2" customWidth="1"/>
    <col min="15876" max="15876" width="12.85546875" style="2" customWidth="1"/>
    <col min="15877" max="15877" width="11.7109375" style="2" customWidth="1"/>
    <col min="15878" max="15878" width="11.42578125" style="2" customWidth="1"/>
    <col min="15879" max="16128" width="9.140625" style="2"/>
    <col min="16129" max="16129" width="50.85546875" style="2" customWidth="1"/>
    <col min="16130" max="16131" width="11.28515625" style="2" customWidth="1"/>
    <col min="16132" max="16132" width="12.85546875" style="2" customWidth="1"/>
    <col min="16133" max="16133" width="11.7109375" style="2" customWidth="1"/>
    <col min="16134" max="16134" width="11.42578125" style="2" customWidth="1"/>
    <col min="16135" max="16384" width="9.140625" style="2"/>
  </cols>
  <sheetData>
    <row r="1" spans="1:6" s="307" customFormat="1" ht="15" customHeight="1">
      <c r="A1" s="461" t="s">
        <v>480</v>
      </c>
      <c r="B1" s="328"/>
    </row>
    <row r="2" spans="1:6" s="307" customFormat="1" ht="15" customHeight="1">
      <c r="A2" s="835" t="s">
        <v>481</v>
      </c>
      <c r="B2" s="328"/>
    </row>
    <row r="3" spans="1:6" s="420" customFormat="1" ht="9.9499999999999993" customHeight="1" thickBot="1">
      <c r="A3" s="417"/>
      <c r="B3" s="418"/>
      <c r="C3" s="419"/>
      <c r="D3" s="419"/>
    </row>
    <row r="4" spans="1:6" s="421" customFormat="1" ht="37.5" customHeight="1">
      <c r="A4" s="1025" t="s">
        <v>284</v>
      </c>
      <c r="B4" s="1028" t="s">
        <v>426</v>
      </c>
      <c r="C4" s="1028"/>
      <c r="D4" s="1029"/>
      <c r="E4" s="1030" t="s">
        <v>427</v>
      </c>
      <c r="F4" s="1030" t="s">
        <v>428</v>
      </c>
    </row>
    <row r="5" spans="1:6" s="421" customFormat="1" ht="73.5" customHeight="1">
      <c r="A5" s="1026"/>
      <c r="B5" s="438" t="s">
        <v>429</v>
      </c>
      <c r="C5" s="422" t="s">
        <v>430</v>
      </c>
      <c r="D5" s="1033" t="s">
        <v>431</v>
      </c>
      <c r="E5" s="1031"/>
      <c r="F5" s="1032"/>
    </row>
    <row r="6" spans="1:6" s="421" customFormat="1" ht="43.5" customHeight="1" thickBot="1">
      <c r="A6" s="1027"/>
      <c r="B6" s="1035" t="s">
        <v>432</v>
      </c>
      <c r="C6" s="1036"/>
      <c r="D6" s="1034"/>
      <c r="E6" s="1037" t="s">
        <v>433</v>
      </c>
      <c r="F6" s="1035"/>
    </row>
    <row r="7" spans="1:6" s="421" customFormat="1" ht="9.9499999999999993" customHeight="1">
      <c r="A7" s="439"/>
      <c r="B7" s="443"/>
      <c r="C7" s="436"/>
      <c r="D7" s="435"/>
      <c r="E7" s="444"/>
      <c r="F7" s="437"/>
    </row>
    <row r="8" spans="1:6" s="384" customFormat="1" ht="15">
      <c r="A8" s="115" t="s">
        <v>72</v>
      </c>
      <c r="B8" s="699">
        <v>128</v>
      </c>
      <c r="C8" s="700">
        <v>3268</v>
      </c>
      <c r="D8" s="701">
        <v>15.8</v>
      </c>
      <c r="E8" s="701">
        <v>2.6</v>
      </c>
      <c r="F8" s="610">
        <v>7.6</v>
      </c>
    </row>
    <row r="9" spans="1:6" s="384" customFormat="1" ht="15">
      <c r="A9" s="116" t="s">
        <v>73</v>
      </c>
      <c r="B9" s="702">
        <v>147</v>
      </c>
      <c r="C9" s="703">
        <v>3367</v>
      </c>
      <c r="D9" s="617">
        <v>15.1</v>
      </c>
      <c r="E9" s="617">
        <v>2.6</v>
      </c>
      <c r="F9" s="610">
        <v>8.4</v>
      </c>
    </row>
    <row r="10" spans="1:6" s="385" customFormat="1" ht="14.25">
      <c r="A10" s="117" t="s">
        <v>74</v>
      </c>
      <c r="B10" s="704"/>
      <c r="C10" s="705"/>
      <c r="D10" s="705"/>
      <c r="E10" s="705"/>
      <c r="F10" s="614"/>
    </row>
    <row r="11" spans="1:6" s="385" customFormat="1" ht="14.25">
      <c r="A11" s="118" t="s">
        <v>3</v>
      </c>
      <c r="B11" s="706">
        <v>160</v>
      </c>
      <c r="C11" s="707">
        <v>3275</v>
      </c>
      <c r="D11" s="621">
        <v>12.8</v>
      </c>
      <c r="E11" s="621">
        <v>2.4</v>
      </c>
      <c r="F11" s="622">
        <v>7.2</v>
      </c>
    </row>
    <row r="12" spans="1:6" s="385" customFormat="1" ht="14.25">
      <c r="A12" s="118" t="s">
        <v>4</v>
      </c>
      <c r="B12" s="706">
        <v>137</v>
      </c>
      <c r="C12" s="707">
        <v>3438</v>
      </c>
      <c r="D12" s="621">
        <v>17.100000000000001</v>
      </c>
      <c r="E12" s="621">
        <v>2.8</v>
      </c>
      <c r="F12" s="622">
        <v>9.3000000000000007</v>
      </c>
    </row>
    <row r="13" spans="1:6" s="384" customFormat="1" ht="15">
      <c r="A13" s="116" t="s">
        <v>75</v>
      </c>
      <c r="B13" s="702">
        <v>113</v>
      </c>
      <c r="C13" s="703">
        <v>3480</v>
      </c>
      <c r="D13" s="617">
        <v>17.399999999999999</v>
      </c>
      <c r="E13" s="617">
        <v>2.2000000000000002</v>
      </c>
      <c r="F13" s="610">
        <v>7.1</v>
      </c>
    </row>
    <row r="14" spans="1:6" s="385" customFormat="1" ht="14.25">
      <c r="A14" s="117" t="s">
        <v>74</v>
      </c>
      <c r="B14" s="704"/>
      <c r="C14" s="705"/>
      <c r="D14" s="705"/>
      <c r="E14" s="705"/>
      <c r="F14" s="614"/>
    </row>
    <row r="15" spans="1:6" s="385" customFormat="1" ht="14.25">
      <c r="A15" s="118" t="s">
        <v>10</v>
      </c>
      <c r="B15" s="706">
        <v>120</v>
      </c>
      <c r="C15" s="707">
        <v>3321</v>
      </c>
      <c r="D15" s="621">
        <v>18.399999999999999</v>
      </c>
      <c r="E15" s="621">
        <v>1.7</v>
      </c>
      <c r="F15" s="622">
        <v>7.9</v>
      </c>
    </row>
    <row r="16" spans="1:6" s="385" customFormat="1" ht="14.25">
      <c r="A16" s="118" t="s">
        <v>11</v>
      </c>
      <c r="B16" s="706">
        <v>103</v>
      </c>
      <c r="C16" s="707">
        <v>3578</v>
      </c>
      <c r="D16" s="621">
        <v>15</v>
      </c>
      <c r="E16" s="621">
        <v>2.8</v>
      </c>
      <c r="F16" s="622">
        <v>6.4</v>
      </c>
    </row>
    <row r="17" spans="1:6" s="385" customFormat="1" ht="14.25">
      <c r="A17" s="118" t="s">
        <v>9</v>
      </c>
      <c r="B17" s="706">
        <v>108</v>
      </c>
      <c r="C17" s="708">
        <v>3873</v>
      </c>
      <c r="D17" s="621">
        <v>17</v>
      </c>
      <c r="E17" s="621">
        <v>2.6</v>
      </c>
      <c r="F17" s="622">
        <v>5.0999999999999996</v>
      </c>
    </row>
    <row r="18" spans="1:6" s="385" customFormat="1" ht="14.25">
      <c r="A18" s="116" t="s">
        <v>76</v>
      </c>
      <c r="B18" s="702">
        <v>122</v>
      </c>
      <c r="C18" s="703">
        <v>3102</v>
      </c>
      <c r="D18" s="617">
        <v>15.1</v>
      </c>
      <c r="E18" s="617">
        <v>3</v>
      </c>
      <c r="F18" s="610">
        <v>9.6</v>
      </c>
    </row>
    <row r="19" spans="1:6" s="385" customFormat="1" ht="14.25">
      <c r="A19" s="117" t="s">
        <v>74</v>
      </c>
      <c r="B19" s="704"/>
      <c r="C19" s="705"/>
      <c r="D19" s="705"/>
      <c r="E19" s="705"/>
      <c r="F19" s="614"/>
    </row>
    <row r="20" spans="1:6" s="385" customFormat="1" ht="14.25">
      <c r="A20" s="118" t="s">
        <v>12</v>
      </c>
      <c r="B20" s="706">
        <v>122</v>
      </c>
      <c r="C20" s="707">
        <v>2895</v>
      </c>
      <c r="D20" s="621">
        <v>14.7</v>
      </c>
      <c r="E20" s="621">
        <v>3.1</v>
      </c>
      <c r="F20" s="622">
        <v>11.4</v>
      </c>
    </row>
    <row r="21" spans="1:6" s="385" customFormat="1" ht="14.25">
      <c r="A21" s="118" t="s">
        <v>13</v>
      </c>
      <c r="B21" s="706">
        <v>124</v>
      </c>
      <c r="C21" s="707">
        <v>3715</v>
      </c>
      <c r="D21" s="621">
        <v>16.3</v>
      </c>
      <c r="E21" s="621">
        <v>2.5</v>
      </c>
      <c r="F21" s="622">
        <v>4.3</v>
      </c>
    </row>
    <row r="22" spans="1:6" s="385" customFormat="1" ht="14.25">
      <c r="A22" s="116" t="s">
        <v>77</v>
      </c>
      <c r="B22" s="702">
        <v>115</v>
      </c>
      <c r="C22" s="703">
        <v>2722</v>
      </c>
      <c r="D22" s="617">
        <v>15.4</v>
      </c>
      <c r="E22" s="617">
        <v>3.6</v>
      </c>
      <c r="F22" s="610">
        <v>6.6</v>
      </c>
    </row>
    <row r="23" spans="1:6" s="384" customFormat="1" ht="15">
      <c r="A23" s="117" t="s">
        <v>74</v>
      </c>
      <c r="B23" s="704"/>
      <c r="C23" s="705"/>
      <c r="D23" s="705"/>
      <c r="E23" s="709"/>
      <c r="F23" s="614"/>
    </row>
    <row r="24" spans="1:6" s="385" customFormat="1" ht="14.25">
      <c r="A24" s="118" t="s">
        <v>16</v>
      </c>
      <c r="B24" s="706">
        <v>98</v>
      </c>
      <c r="C24" s="707">
        <v>3368</v>
      </c>
      <c r="D24" s="621">
        <v>18</v>
      </c>
      <c r="E24" s="621">
        <v>2.4</v>
      </c>
      <c r="F24" s="622">
        <v>7</v>
      </c>
    </row>
    <row r="25" spans="1:6" s="385" customFormat="1" ht="14.25">
      <c r="A25" s="118" t="s">
        <v>15</v>
      </c>
      <c r="B25" s="706">
        <v>112</v>
      </c>
      <c r="C25" s="707">
        <v>2785</v>
      </c>
      <c r="D25" s="621">
        <v>17.8</v>
      </c>
      <c r="E25" s="621">
        <v>1.4</v>
      </c>
      <c r="F25" s="622">
        <v>5.8</v>
      </c>
    </row>
    <row r="26" spans="1:6" s="385" customFormat="1" ht="14.25">
      <c r="A26" s="118" t="s">
        <v>14</v>
      </c>
      <c r="B26" s="706">
        <v>132</v>
      </c>
      <c r="C26" s="707">
        <v>2117</v>
      </c>
      <c r="D26" s="621">
        <v>12.4</v>
      </c>
      <c r="E26" s="621">
        <v>6</v>
      </c>
      <c r="F26" s="622">
        <v>6.7</v>
      </c>
    </row>
    <row r="27" spans="1:6" s="385" customFormat="1" ht="14.25">
      <c r="A27" s="116" t="s">
        <v>78</v>
      </c>
      <c r="B27" s="702">
        <v>120</v>
      </c>
      <c r="C27" s="703">
        <v>3269</v>
      </c>
      <c r="D27" s="617">
        <v>17.5</v>
      </c>
      <c r="E27" s="617">
        <v>2</v>
      </c>
      <c r="F27" s="610">
        <v>5.7</v>
      </c>
    </row>
    <row r="28" spans="1:6" s="384" customFormat="1" ht="15">
      <c r="A28" s="117" t="s">
        <v>74</v>
      </c>
      <c r="B28" s="704"/>
      <c r="C28" s="705"/>
      <c r="D28" s="705"/>
      <c r="E28" s="709"/>
      <c r="F28" s="614"/>
    </row>
    <row r="29" spans="1:6" s="385" customFormat="1" ht="14.25">
      <c r="A29" s="118" t="s">
        <v>2</v>
      </c>
      <c r="B29" s="706">
        <v>128</v>
      </c>
      <c r="C29" s="707">
        <v>3199</v>
      </c>
      <c r="D29" s="621">
        <v>17.5</v>
      </c>
      <c r="E29" s="621">
        <v>2.1</v>
      </c>
      <c r="F29" s="622">
        <v>5.7</v>
      </c>
    </row>
    <row r="30" spans="1:6" s="385" customFormat="1" ht="14.25">
      <c r="A30" s="118" t="s">
        <v>8</v>
      </c>
      <c r="B30" s="706">
        <v>103</v>
      </c>
      <c r="C30" s="707">
        <v>3410</v>
      </c>
      <c r="D30" s="621">
        <v>17.5</v>
      </c>
      <c r="E30" s="621">
        <v>1.7</v>
      </c>
      <c r="F30" s="622">
        <v>5.7</v>
      </c>
    </row>
    <row r="31" spans="1:6" s="385" customFormat="1" ht="14.25">
      <c r="A31" s="116" t="s">
        <v>79</v>
      </c>
      <c r="B31" s="702">
        <v>128</v>
      </c>
      <c r="C31" s="703">
        <v>3625</v>
      </c>
      <c r="D31" s="617">
        <v>16.899999999999999</v>
      </c>
      <c r="E31" s="617">
        <v>1.3</v>
      </c>
      <c r="F31" s="610">
        <v>5.9</v>
      </c>
    </row>
    <row r="32" spans="1:6" s="384" customFormat="1" ht="15">
      <c r="A32" s="117" t="s">
        <v>74</v>
      </c>
      <c r="B32" s="704"/>
      <c r="C32" s="705"/>
      <c r="D32" s="705"/>
      <c r="E32" s="709"/>
      <c r="F32" s="614"/>
    </row>
    <row r="33" spans="1:6" s="385" customFormat="1" ht="14.25">
      <c r="A33" s="119" t="s">
        <v>5</v>
      </c>
      <c r="B33" s="706">
        <v>140</v>
      </c>
      <c r="C33" s="707">
        <v>3051</v>
      </c>
      <c r="D33" s="621">
        <v>16.5</v>
      </c>
      <c r="E33" s="621">
        <v>0.9</v>
      </c>
      <c r="F33" s="622">
        <v>5.4</v>
      </c>
    </row>
    <row r="34" spans="1:6" s="385" customFormat="1" ht="14.25">
      <c r="A34" s="119" t="s">
        <v>6</v>
      </c>
      <c r="B34" s="706">
        <v>129</v>
      </c>
      <c r="C34" s="707">
        <v>3959</v>
      </c>
      <c r="D34" s="621">
        <v>17.600000000000001</v>
      </c>
      <c r="E34" s="621">
        <v>0.7</v>
      </c>
      <c r="F34" s="622">
        <v>6.5</v>
      </c>
    </row>
    <row r="35" spans="1:6" s="385" customFormat="1" ht="14.25">
      <c r="A35" s="118" t="s">
        <v>7</v>
      </c>
      <c r="B35" s="706">
        <v>104</v>
      </c>
      <c r="C35" s="707">
        <v>4050</v>
      </c>
      <c r="D35" s="621">
        <v>16.7</v>
      </c>
      <c r="E35" s="621">
        <v>3.2</v>
      </c>
      <c r="F35" s="622">
        <v>5.6</v>
      </c>
    </row>
    <row r="36" spans="1:6" s="385" customFormat="1" ht="14.25">
      <c r="A36" s="116" t="s">
        <v>82</v>
      </c>
      <c r="B36" s="702">
        <v>143</v>
      </c>
      <c r="C36" s="703">
        <v>3227</v>
      </c>
      <c r="D36" s="617">
        <v>14.1</v>
      </c>
      <c r="E36" s="617">
        <v>3.7</v>
      </c>
      <c r="F36" s="610">
        <v>9.6999999999999993</v>
      </c>
    </row>
    <row r="37" spans="1:6" s="385" customFormat="1" ht="14.25">
      <c r="A37" s="117" t="s">
        <v>74</v>
      </c>
      <c r="B37" s="704"/>
      <c r="C37" s="705"/>
      <c r="D37" s="705"/>
      <c r="E37" s="705"/>
      <c r="F37" s="614"/>
    </row>
    <row r="38" spans="1:6" s="385" customFormat="1" ht="14.25">
      <c r="A38" s="118" t="s">
        <v>43</v>
      </c>
      <c r="B38" s="706">
        <v>170</v>
      </c>
      <c r="C38" s="707">
        <v>3195</v>
      </c>
      <c r="D38" s="621">
        <v>13.4</v>
      </c>
      <c r="E38" s="613">
        <v>5.8</v>
      </c>
      <c r="F38" s="710">
        <v>13</v>
      </c>
    </row>
    <row r="39" spans="1:6" s="385" customFormat="1" ht="14.25">
      <c r="A39" s="118" t="s">
        <v>44</v>
      </c>
      <c r="B39" s="706">
        <v>107</v>
      </c>
      <c r="C39" s="707">
        <v>3269</v>
      </c>
      <c r="D39" s="621">
        <v>15.5</v>
      </c>
      <c r="E39" s="621">
        <v>1</v>
      </c>
      <c r="F39" s="710">
        <v>5.3</v>
      </c>
    </row>
    <row r="40" spans="1:6" s="385" customFormat="1" ht="12.75" customHeight="1">
      <c r="A40" s="63"/>
      <c r="B40" s="440"/>
      <c r="C40" s="440"/>
      <c r="D40" s="441"/>
      <c r="E40" s="441"/>
      <c r="F40" s="442"/>
    </row>
    <row r="41" spans="1:6" s="423" customFormat="1">
      <c r="A41" s="1023" t="s">
        <v>350</v>
      </c>
      <c r="B41" s="1023"/>
      <c r="C41" s="1023"/>
      <c r="D41" s="1023"/>
      <c r="E41" s="1023"/>
      <c r="F41" s="1023"/>
    </row>
    <row r="42" spans="1:6" s="423" customFormat="1">
      <c r="A42" s="1024" t="s">
        <v>482</v>
      </c>
      <c r="B42" s="1024"/>
      <c r="C42" s="1024"/>
      <c r="D42" s="1024"/>
      <c r="E42" s="1024"/>
      <c r="F42" s="1024"/>
    </row>
    <row r="46" spans="1:6">
      <c r="A46" s="62"/>
      <c r="B46" s="424"/>
      <c r="C46" s="425"/>
      <c r="D46" s="425"/>
      <c r="E46" s="425"/>
      <c r="F46" s="426"/>
    </row>
  </sheetData>
  <mergeCells count="9">
    <mergeCell ref="A41:F41"/>
    <mergeCell ref="A42:F42"/>
    <mergeCell ref="A4:A6"/>
    <mergeCell ref="B4:D4"/>
    <mergeCell ref="E4:E5"/>
    <mergeCell ref="F4:F5"/>
    <mergeCell ref="D5:D6"/>
    <mergeCell ref="B6:C6"/>
    <mergeCell ref="E6:F6"/>
  </mergeCells>
  <phoneticPr fontId="2" type="noConversion"/>
  <pageMargins left="0.7" right="0.7" top="0.75" bottom="0.75" header="0.3" footer="0.3"/>
  <pageSetup paperSize="9" scale="71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>
    <tabColor rgb="FF92D050"/>
    <pageSetUpPr fitToPage="1"/>
  </sheetPr>
  <dimension ref="A1:Y55"/>
  <sheetViews>
    <sheetView zoomScaleNormal="100" workbookViewId="0">
      <selection sqref="A1:G1"/>
    </sheetView>
  </sheetViews>
  <sheetFormatPr defaultColWidth="18.28515625" defaultRowHeight="12.75"/>
  <cols>
    <col min="1" max="1" width="50" style="2" customWidth="1"/>
    <col min="2" max="2" width="8.85546875" style="2" customWidth="1"/>
    <col min="3" max="3" width="10.28515625" style="136" customWidth="1"/>
    <col min="4" max="4" width="11.140625" style="136" customWidth="1"/>
    <col min="5" max="5" width="10.28515625" style="136" customWidth="1"/>
    <col min="6" max="6" width="9.5703125" style="136" customWidth="1"/>
    <col min="7" max="7" width="10" style="136" customWidth="1"/>
    <col min="8" max="252" width="18.28515625" style="2"/>
    <col min="253" max="253" width="50" style="2" customWidth="1"/>
    <col min="254" max="254" width="8.85546875" style="2" customWidth="1"/>
    <col min="255" max="255" width="10.28515625" style="2" customWidth="1"/>
    <col min="256" max="256" width="11.140625" style="2" customWidth="1"/>
    <col min="257" max="257" width="10.28515625" style="2" customWidth="1"/>
    <col min="258" max="258" width="9.5703125" style="2" customWidth="1"/>
    <col min="259" max="259" width="10" style="2" customWidth="1"/>
    <col min="260" max="260" width="3.28515625" style="2" customWidth="1"/>
    <col min="261" max="261" width="7.7109375" style="2" customWidth="1"/>
    <col min="262" max="262" width="23.85546875" style="2" customWidth="1"/>
    <col min="263" max="508" width="18.28515625" style="2"/>
    <col min="509" max="509" width="50" style="2" customWidth="1"/>
    <col min="510" max="510" width="8.85546875" style="2" customWidth="1"/>
    <col min="511" max="511" width="10.28515625" style="2" customWidth="1"/>
    <col min="512" max="512" width="11.140625" style="2" customWidth="1"/>
    <col min="513" max="513" width="10.28515625" style="2" customWidth="1"/>
    <col min="514" max="514" width="9.5703125" style="2" customWidth="1"/>
    <col min="515" max="515" width="10" style="2" customWidth="1"/>
    <col min="516" max="516" width="3.28515625" style="2" customWidth="1"/>
    <col min="517" max="517" width="7.7109375" style="2" customWidth="1"/>
    <col min="518" max="518" width="23.85546875" style="2" customWidth="1"/>
    <col min="519" max="764" width="18.28515625" style="2"/>
    <col min="765" max="765" width="50" style="2" customWidth="1"/>
    <col min="766" max="766" width="8.85546875" style="2" customWidth="1"/>
    <col min="767" max="767" width="10.28515625" style="2" customWidth="1"/>
    <col min="768" max="768" width="11.140625" style="2" customWidth="1"/>
    <col min="769" max="769" width="10.28515625" style="2" customWidth="1"/>
    <col min="770" max="770" width="9.5703125" style="2" customWidth="1"/>
    <col min="771" max="771" width="10" style="2" customWidth="1"/>
    <col min="772" max="772" width="3.28515625" style="2" customWidth="1"/>
    <col min="773" max="773" width="7.7109375" style="2" customWidth="1"/>
    <col min="774" max="774" width="23.85546875" style="2" customWidth="1"/>
    <col min="775" max="1020" width="18.28515625" style="2"/>
    <col min="1021" max="1021" width="50" style="2" customWidth="1"/>
    <col min="1022" max="1022" width="8.85546875" style="2" customWidth="1"/>
    <col min="1023" max="1023" width="10.28515625" style="2" customWidth="1"/>
    <col min="1024" max="1024" width="11.140625" style="2" customWidth="1"/>
    <col min="1025" max="1025" width="10.28515625" style="2" customWidth="1"/>
    <col min="1026" max="1026" width="9.5703125" style="2" customWidth="1"/>
    <col min="1027" max="1027" width="10" style="2" customWidth="1"/>
    <col min="1028" max="1028" width="3.28515625" style="2" customWidth="1"/>
    <col min="1029" max="1029" width="7.7109375" style="2" customWidth="1"/>
    <col min="1030" max="1030" width="23.85546875" style="2" customWidth="1"/>
    <col min="1031" max="1276" width="18.28515625" style="2"/>
    <col min="1277" max="1277" width="50" style="2" customWidth="1"/>
    <col min="1278" max="1278" width="8.85546875" style="2" customWidth="1"/>
    <col min="1279" max="1279" width="10.28515625" style="2" customWidth="1"/>
    <col min="1280" max="1280" width="11.140625" style="2" customWidth="1"/>
    <col min="1281" max="1281" width="10.28515625" style="2" customWidth="1"/>
    <col min="1282" max="1282" width="9.5703125" style="2" customWidth="1"/>
    <col min="1283" max="1283" width="10" style="2" customWidth="1"/>
    <col min="1284" max="1284" width="3.28515625" style="2" customWidth="1"/>
    <col min="1285" max="1285" width="7.7109375" style="2" customWidth="1"/>
    <col min="1286" max="1286" width="23.85546875" style="2" customWidth="1"/>
    <col min="1287" max="1532" width="18.28515625" style="2"/>
    <col min="1533" max="1533" width="50" style="2" customWidth="1"/>
    <col min="1534" max="1534" width="8.85546875" style="2" customWidth="1"/>
    <col min="1535" max="1535" width="10.28515625" style="2" customWidth="1"/>
    <col min="1536" max="1536" width="11.140625" style="2" customWidth="1"/>
    <col min="1537" max="1537" width="10.28515625" style="2" customWidth="1"/>
    <col min="1538" max="1538" width="9.5703125" style="2" customWidth="1"/>
    <col min="1539" max="1539" width="10" style="2" customWidth="1"/>
    <col min="1540" max="1540" width="3.28515625" style="2" customWidth="1"/>
    <col min="1541" max="1541" width="7.7109375" style="2" customWidth="1"/>
    <col min="1542" max="1542" width="23.85546875" style="2" customWidth="1"/>
    <col min="1543" max="1788" width="18.28515625" style="2"/>
    <col min="1789" max="1789" width="50" style="2" customWidth="1"/>
    <col min="1790" max="1790" width="8.85546875" style="2" customWidth="1"/>
    <col min="1791" max="1791" width="10.28515625" style="2" customWidth="1"/>
    <col min="1792" max="1792" width="11.140625" style="2" customWidth="1"/>
    <col min="1793" max="1793" width="10.28515625" style="2" customWidth="1"/>
    <col min="1794" max="1794" width="9.5703125" style="2" customWidth="1"/>
    <col min="1795" max="1795" width="10" style="2" customWidth="1"/>
    <col min="1796" max="1796" width="3.28515625" style="2" customWidth="1"/>
    <col min="1797" max="1797" width="7.7109375" style="2" customWidth="1"/>
    <col min="1798" max="1798" width="23.85546875" style="2" customWidth="1"/>
    <col min="1799" max="2044" width="18.28515625" style="2"/>
    <col min="2045" max="2045" width="50" style="2" customWidth="1"/>
    <col min="2046" max="2046" width="8.85546875" style="2" customWidth="1"/>
    <col min="2047" max="2047" width="10.28515625" style="2" customWidth="1"/>
    <col min="2048" max="2048" width="11.140625" style="2" customWidth="1"/>
    <col min="2049" max="2049" width="10.28515625" style="2" customWidth="1"/>
    <col min="2050" max="2050" width="9.5703125" style="2" customWidth="1"/>
    <col min="2051" max="2051" width="10" style="2" customWidth="1"/>
    <col min="2052" max="2052" width="3.28515625" style="2" customWidth="1"/>
    <col min="2053" max="2053" width="7.7109375" style="2" customWidth="1"/>
    <col min="2054" max="2054" width="23.85546875" style="2" customWidth="1"/>
    <col min="2055" max="2300" width="18.28515625" style="2"/>
    <col min="2301" max="2301" width="50" style="2" customWidth="1"/>
    <col min="2302" max="2302" width="8.85546875" style="2" customWidth="1"/>
    <col min="2303" max="2303" width="10.28515625" style="2" customWidth="1"/>
    <col min="2304" max="2304" width="11.140625" style="2" customWidth="1"/>
    <col min="2305" max="2305" width="10.28515625" style="2" customWidth="1"/>
    <col min="2306" max="2306" width="9.5703125" style="2" customWidth="1"/>
    <col min="2307" max="2307" width="10" style="2" customWidth="1"/>
    <col min="2308" max="2308" width="3.28515625" style="2" customWidth="1"/>
    <col min="2309" max="2309" width="7.7109375" style="2" customWidth="1"/>
    <col min="2310" max="2310" width="23.85546875" style="2" customWidth="1"/>
    <col min="2311" max="2556" width="18.28515625" style="2"/>
    <col min="2557" max="2557" width="50" style="2" customWidth="1"/>
    <col min="2558" max="2558" width="8.85546875" style="2" customWidth="1"/>
    <col min="2559" max="2559" width="10.28515625" style="2" customWidth="1"/>
    <col min="2560" max="2560" width="11.140625" style="2" customWidth="1"/>
    <col min="2561" max="2561" width="10.28515625" style="2" customWidth="1"/>
    <col min="2562" max="2562" width="9.5703125" style="2" customWidth="1"/>
    <col min="2563" max="2563" width="10" style="2" customWidth="1"/>
    <col min="2564" max="2564" width="3.28515625" style="2" customWidth="1"/>
    <col min="2565" max="2565" width="7.7109375" style="2" customWidth="1"/>
    <col min="2566" max="2566" width="23.85546875" style="2" customWidth="1"/>
    <col min="2567" max="2812" width="18.28515625" style="2"/>
    <col min="2813" max="2813" width="50" style="2" customWidth="1"/>
    <col min="2814" max="2814" width="8.85546875" style="2" customWidth="1"/>
    <col min="2815" max="2815" width="10.28515625" style="2" customWidth="1"/>
    <col min="2816" max="2816" width="11.140625" style="2" customWidth="1"/>
    <col min="2817" max="2817" width="10.28515625" style="2" customWidth="1"/>
    <col min="2818" max="2818" width="9.5703125" style="2" customWidth="1"/>
    <col min="2819" max="2819" width="10" style="2" customWidth="1"/>
    <col min="2820" max="2820" width="3.28515625" style="2" customWidth="1"/>
    <col min="2821" max="2821" width="7.7109375" style="2" customWidth="1"/>
    <col min="2822" max="2822" width="23.85546875" style="2" customWidth="1"/>
    <col min="2823" max="3068" width="18.28515625" style="2"/>
    <col min="3069" max="3069" width="50" style="2" customWidth="1"/>
    <col min="3070" max="3070" width="8.85546875" style="2" customWidth="1"/>
    <col min="3071" max="3071" width="10.28515625" style="2" customWidth="1"/>
    <col min="3072" max="3072" width="11.140625" style="2" customWidth="1"/>
    <col min="3073" max="3073" width="10.28515625" style="2" customWidth="1"/>
    <col min="3074" max="3074" width="9.5703125" style="2" customWidth="1"/>
    <col min="3075" max="3075" width="10" style="2" customWidth="1"/>
    <col min="3076" max="3076" width="3.28515625" style="2" customWidth="1"/>
    <col min="3077" max="3077" width="7.7109375" style="2" customWidth="1"/>
    <col min="3078" max="3078" width="23.85546875" style="2" customWidth="1"/>
    <col min="3079" max="3324" width="18.28515625" style="2"/>
    <col min="3325" max="3325" width="50" style="2" customWidth="1"/>
    <col min="3326" max="3326" width="8.85546875" style="2" customWidth="1"/>
    <col min="3327" max="3327" width="10.28515625" style="2" customWidth="1"/>
    <col min="3328" max="3328" width="11.140625" style="2" customWidth="1"/>
    <col min="3329" max="3329" width="10.28515625" style="2" customWidth="1"/>
    <col min="3330" max="3330" width="9.5703125" style="2" customWidth="1"/>
    <col min="3331" max="3331" width="10" style="2" customWidth="1"/>
    <col min="3332" max="3332" width="3.28515625" style="2" customWidth="1"/>
    <col min="3333" max="3333" width="7.7109375" style="2" customWidth="1"/>
    <col min="3334" max="3334" width="23.85546875" style="2" customWidth="1"/>
    <col min="3335" max="3580" width="18.28515625" style="2"/>
    <col min="3581" max="3581" width="50" style="2" customWidth="1"/>
    <col min="3582" max="3582" width="8.85546875" style="2" customWidth="1"/>
    <col min="3583" max="3583" width="10.28515625" style="2" customWidth="1"/>
    <col min="3584" max="3584" width="11.140625" style="2" customWidth="1"/>
    <col min="3585" max="3585" width="10.28515625" style="2" customWidth="1"/>
    <col min="3586" max="3586" width="9.5703125" style="2" customWidth="1"/>
    <col min="3587" max="3587" width="10" style="2" customWidth="1"/>
    <col min="3588" max="3588" width="3.28515625" style="2" customWidth="1"/>
    <col min="3589" max="3589" width="7.7109375" style="2" customWidth="1"/>
    <col min="3590" max="3590" width="23.85546875" style="2" customWidth="1"/>
    <col min="3591" max="3836" width="18.28515625" style="2"/>
    <col min="3837" max="3837" width="50" style="2" customWidth="1"/>
    <col min="3838" max="3838" width="8.85546875" style="2" customWidth="1"/>
    <col min="3839" max="3839" width="10.28515625" style="2" customWidth="1"/>
    <col min="3840" max="3840" width="11.140625" style="2" customWidth="1"/>
    <col min="3841" max="3841" width="10.28515625" style="2" customWidth="1"/>
    <col min="3842" max="3842" width="9.5703125" style="2" customWidth="1"/>
    <col min="3843" max="3843" width="10" style="2" customWidth="1"/>
    <col min="3844" max="3844" width="3.28515625" style="2" customWidth="1"/>
    <col min="3845" max="3845" width="7.7109375" style="2" customWidth="1"/>
    <col min="3846" max="3846" width="23.85546875" style="2" customWidth="1"/>
    <col min="3847" max="4092" width="18.28515625" style="2"/>
    <col min="4093" max="4093" width="50" style="2" customWidth="1"/>
    <col min="4094" max="4094" width="8.85546875" style="2" customWidth="1"/>
    <col min="4095" max="4095" width="10.28515625" style="2" customWidth="1"/>
    <col min="4096" max="4096" width="11.140625" style="2" customWidth="1"/>
    <col min="4097" max="4097" width="10.28515625" style="2" customWidth="1"/>
    <col min="4098" max="4098" width="9.5703125" style="2" customWidth="1"/>
    <col min="4099" max="4099" width="10" style="2" customWidth="1"/>
    <col min="4100" max="4100" width="3.28515625" style="2" customWidth="1"/>
    <col min="4101" max="4101" width="7.7109375" style="2" customWidth="1"/>
    <col min="4102" max="4102" width="23.85546875" style="2" customWidth="1"/>
    <col min="4103" max="4348" width="18.28515625" style="2"/>
    <col min="4349" max="4349" width="50" style="2" customWidth="1"/>
    <col min="4350" max="4350" width="8.85546875" style="2" customWidth="1"/>
    <col min="4351" max="4351" width="10.28515625" style="2" customWidth="1"/>
    <col min="4352" max="4352" width="11.140625" style="2" customWidth="1"/>
    <col min="4353" max="4353" width="10.28515625" style="2" customWidth="1"/>
    <col min="4354" max="4354" width="9.5703125" style="2" customWidth="1"/>
    <col min="4355" max="4355" width="10" style="2" customWidth="1"/>
    <col min="4356" max="4356" width="3.28515625" style="2" customWidth="1"/>
    <col min="4357" max="4357" width="7.7109375" style="2" customWidth="1"/>
    <col min="4358" max="4358" width="23.85546875" style="2" customWidth="1"/>
    <col min="4359" max="4604" width="18.28515625" style="2"/>
    <col min="4605" max="4605" width="50" style="2" customWidth="1"/>
    <col min="4606" max="4606" width="8.85546875" style="2" customWidth="1"/>
    <col min="4607" max="4607" width="10.28515625" style="2" customWidth="1"/>
    <col min="4608" max="4608" width="11.140625" style="2" customWidth="1"/>
    <col min="4609" max="4609" width="10.28515625" style="2" customWidth="1"/>
    <col min="4610" max="4610" width="9.5703125" style="2" customWidth="1"/>
    <col min="4611" max="4611" width="10" style="2" customWidth="1"/>
    <col min="4612" max="4612" width="3.28515625" style="2" customWidth="1"/>
    <col min="4613" max="4613" width="7.7109375" style="2" customWidth="1"/>
    <col min="4614" max="4614" width="23.85546875" style="2" customWidth="1"/>
    <col min="4615" max="4860" width="18.28515625" style="2"/>
    <col min="4861" max="4861" width="50" style="2" customWidth="1"/>
    <col min="4862" max="4862" width="8.85546875" style="2" customWidth="1"/>
    <col min="4863" max="4863" width="10.28515625" style="2" customWidth="1"/>
    <col min="4864" max="4864" width="11.140625" style="2" customWidth="1"/>
    <col min="4865" max="4865" width="10.28515625" style="2" customWidth="1"/>
    <col min="4866" max="4866" width="9.5703125" style="2" customWidth="1"/>
    <col min="4867" max="4867" width="10" style="2" customWidth="1"/>
    <col min="4868" max="4868" width="3.28515625" style="2" customWidth="1"/>
    <col min="4869" max="4869" width="7.7109375" style="2" customWidth="1"/>
    <col min="4870" max="4870" width="23.85546875" style="2" customWidth="1"/>
    <col min="4871" max="5116" width="18.28515625" style="2"/>
    <col min="5117" max="5117" width="50" style="2" customWidth="1"/>
    <col min="5118" max="5118" width="8.85546875" style="2" customWidth="1"/>
    <col min="5119" max="5119" width="10.28515625" style="2" customWidth="1"/>
    <col min="5120" max="5120" width="11.140625" style="2" customWidth="1"/>
    <col min="5121" max="5121" width="10.28515625" style="2" customWidth="1"/>
    <col min="5122" max="5122" width="9.5703125" style="2" customWidth="1"/>
    <col min="5123" max="5123" width="10" style="2" customWidth="1"/>
    <col min="5124" max="5124" width="3.28515625" style="2" customWidth="1"/>
    <col min="5125" max="5125" width="7.7109375" style="2" customWidth="1"/>
    <col min="5126" max="5126" width="23.85546875" style="2" customWidth="1"/>
    <col min="5127" max="5372" width="18.28515625" style="2"/>
    <col min="5373" max="5373" width="50" style="2" customWidth="1"/>
    <col min="5374" max="5374" width="8.85546875" style="2" customWidth="1"/>
    <col min="5375" max="5375" width="10.28515625" style="2" customWidth="1"/>
    <col min="5376" max="5376" width="11.140625" style="2" customWidth="1"/>
    <col min="5377" max="5377" width="10.28515625" style="2" customWidth="1"/>
    <col min="5378" max="5378" width="9.5703125" style="2" customWidth="1"/>
    <col min="5379" max="5379" width="10" style="2" customWidth="1"/>
    <col min="5380" max="5380" width="3.28515625" style="2" customWidth="1"/>
    <col min="5381" max="5381" width="7.7109375" style="2" customWidth="1"/>
    <col min="5382" max="5382" width="23.85546875" style="2" customWidth="1"/>
    <col min="5383" max="5628" width="18.28515625" style="2"/>
    <col min="5629" max="5629" width="50" style="2" customWidth="1"/>
    <col min="5630" max="5630" width="8.85546875" style="2" customWidth="1"/>
    <col min="5631" max="5631" width="10.28515625" style="2" customWidth="1"/>
    <col min="5632" max="5632" width="11.140625" style="2" customWidth="1"/>
    <col min="5633" max="5633" width="10.28515625" style="2" customWidth="1"/>
    <col min="5634" max="5634" width="9.5703125" style="2" customWidth="1"/>
    <col min="5635" max="5635" width="10" style="2" customWidth="1"/>
    <col min="5636" max="5636" width="3.28515625" style="2" customWidth="1"/>
    <col min="5637" max="5637" width="7.7109375" style="2" customWidth="1"/>
    <col min="5638" max="5638" width="23.85546875" style="2" customWidth="1"/>
    <col min="5639" max="5884" width="18.28515625" style="2"/>
    <col min="5885" max="5885" width="50" style="2" customWidth="1"/>
    <col min="5886" max="5886" width="8.85546875" style="2" customWidth="1"/>
    <col min="5887" max="5887" width="10.28515625" style="2" customWidth="1"/>
    <col min="5888" max="5888" width="11.140625" style="2" customWidth="1"/>
    <col min="5889" max="5889" width="10.28515625" style="2" customWidth="1"/>
    <col min="5890" max="5890" width="9.5703125" style="2" customWidth="1"/>
    <col min="5891" max="5891" width="10" style="2" customWidth="1"/>
    <col min="5892" max="5892" width="3.28515625" style="2" customWidth="1"/>
    <col min="5893" max="5893" width="7.7109375" style="2" customWidth="1"/>
    <col min="5894" max="5894" width="23.85546875" style="2" customWidth="1"/>
    <col min="5895" max="6140" width="18.28515625" style="2"/>
    <col min="6141" max="6141" width="50" style="2" customWidth="1"/>
    <col min="6142" max="6142" width="8.85546875" style="2" customWidth="1"/>
    <col min="6143" max="6143" width="10.28515625" style="2" customWidth="1"/>
    <col min="6144" max="6144" width="11.140625" style="2" customWidth="1"/>
    <col min="6145" max="6145" width="10.28515625" style="2" customWidth="1"/>
    <col min="6146" max="6146" width="9.5703125" style="2" customWidth="1"/>
    <col min="6147" max="6147" width="10" style="2" customWidth="1"/>
    <col min="6148" max="6148" width="3.28515625" style="2" customWidth="1"/>
    <col min="6149" max="6149" width="7.7109375" style="2" customWidth="1"/>
    <col min="6150" max="6150" width="23.85546875" style="2" customWidth="1"/>
    <col min="6151" max="6396" width="18.28515625" style="2"/>
    <col min="6397" max="6397" width="50" style="2" customWidth="1"/>
    <col min="6398" max="6398" width="8.85546875" style="2" customWidth="1"/>
    <col min="6399" max="6399" width="10.28515625" style="2" customWidth="1"/>
    <col min="6400" max="6400" width="11.140625" style="2" customWidth="1"/>
    <col min="6401" max="6401" width="10.28515625" style="2" customWidth="1"/>
    <col min="6402" max="6402" width="9.5703125" style="2" customWidth="1"/>
    <col min="6403" max="6403" width="10" style="2" customWidth="1"/>
    <col min="6404" max="6404" width="3.28515625" style="2" customWidth="1"/>
    <col min="6405" max="6405" width="7.7109375" style="2" customWidth="1"/>
    <col min="6406" max="6406" width="23.85546875" style="2" customWidth="1"/>
    <col min="6407" max="6652" width="18.28515625" style="2"/>
    <col min="6653" max="6653" width="50" style="2" customWidth="1"/>
    <col min="6654" max="6654" width="8.85546875" style="2" customWidth="1"/>
    <col min="6655" max="6655" width="10.28515625" style="2" customWidth="1"/>
    <col min="6656" max="6656" width="11.140625" style="2" customWidth="1"/>
    <col min="6657" max="6657" width="10.28515625" style="2" customWidth="1"/>
    <col min="6658" max="6658" width="9.5703125" style="2" customWidth="1"/>
    <col min="6659" max="6659" width="10" style="2" customWidth="1"/>
    <col min="6660" max="6660" width="3.28515625" style="2" customWidth="1"/>
    <col min="6661" max="6661" width="7.7109375" style="2" customWidth="1"/>
    <col min="6662" max="6662" width="23.85546875" style="2" customWidth="1"/>
    <col min="6663" max="6908" width="18.28515625" style="2"/>
    <col min="6909" max="6909" width="50" style="2" customWidth="1"/>
    <col min="6910" max="6910" width="8.85546875" style="2" customWidth="1"/>
    <col min="6911" max="6911" width="10.28515625" style="2" customWidth="1"/>
    <col min="6912" max="6912" width="11.140625" style="2" customWidth="1"/>
    <col min="6913" max="6913" width="10.28515625" style="2" customWidth="1"/>
    <col min="6914" max="6914" width="9.5703125" style="2" customWidth="1"/>
    <col min="6915" max="6915" width="10" style="2" customWidth="1"/>
    <col min="6916" max="6916" width="3.28515625" style="2" customWidth="1"/>
    <col min="6917" max="6917" width="7.7109375" style="2" customWidth="1"/>
    <col min="6918" max="6918" width="23.85546875" style="2" customWidth="1"/>
    <col min="6919" max="7164" width="18.28515625" style="2"/>
    <col min="7165" max="7165" width="50" style="2" customWidth="1"/>
    <col min="7166" max="7166" width="8.85546875" style="2" customWidth="1"/>
    <col min="7167" max="7167" width="10.28515625" style="2" customWidth="1"/>
    <col min="7168" max="7168" width="11.140625" style="2" customWidth="1"/>
    <col min="7169" max="7169" width="10.28515625" style="2" customWidth="1"/>
    <col min="7170" max="7170" width="9.5703125" style="2" customWidth="1"/>
    <col min="7171" max="7171" width="10" style="2" customWidth="1"/>
    <col min="7172" max="7172" width="3.28515625" style="2" customWidth="1"/>
    <col min="7173" max="7173" width="7.7109375" style="2" customWidth="1"/>
    <col min="7174" max="7174" width="23.85546875" style="2" customWidth="1"/>
    <col min="7175" max="7420" width="18.28515625" style="2"/>
    <col min="7421" max="7421" width="50" style="2" customWidth="1"/>
    <col min="7422" max="7422" width="8.85546875" style="2" customWidth="1"/>
    <col min="7423" max="7423" width="10.28515625" style="2" customWidth="1"/>
    <col min="7424" max="7424" width="11.140625" style="2" customWidth="1"/>
    <col min="7425" max="7425" width="10.28515625" style="2" customWidth="1"/>
    <col min="7426" max="7426" width="9.5703125" style="2" customWidth="1"/>
    <col min="7427" max="7427" width="10" style="2" customWidth="1"/>
    <col min="7428" max="7428" width="3.28515625" style="2" customWidth="1"/>
    <col min="7429" max="7429" width="7.7109375" style="2" customWidth="1"/>
    <col min="7430" max="7430" width="23.85546875" style="2" customWidth="1"/>
    <col min="7431" max="7676" width="18.28515625" style="2"/>
    <col min="7677" max="7677" width="50" style="2" customWidth="1"/>
    <col min="7678" max="7678" width="8.85546875" style="2" customWidth="1"/>
    <col min="7679" max="7679" width="10.28515625" style="2" customWidth="1"/>
    <col min="7680" max="7680" width="11.140625" style="2" customWidth="1"/>
    <col min="7681" max="7681" width="10.28515625" style="2" customWidth="1"/>
    <col min="7682" max="7682" width="9.5703125" style="2" customWidth="1"/>
    <col min="7683" max="7683" width="10" style="2" customWidth="1"/>
    <col min="7684" max="7684" width="3.28515625" style="2" customWidth="1"/>
    <col min="7685" max="7685" width="7.7109375" style="2" customWidth="1"/>
    <col min="7686" max="7686" width="23.85546875" style="2" customWidth="1"/>
    <col min="7687" max="7932" width="18.28515625" style="2"/>
    <col min="7933" max="7933" width="50" style="2" customWidth="1"/>
    <col min="7934" max="7934" width="8.85546875" style="2" customWidth="1"/>
    <col min="7935" max="7935" width="10.28515625" style="2" customWidth="1"/>
    <col min="7936" max="7936" width="11.140625" style="2" customWidth="1"/>
    <col min="7937" max="7937" width="10.28515625" style="2" customWidth="1"/>
    <col min="7938" max="7938" width="9.5703125" style="2" customWidth="1"/>
    <col min="7939" max="7939" width="10" style="2" customWidth="1"/>
    <col min="7940" max="7940" width="3.28515625" style="2" customWidth="1"/>
    <col min="7941" max="7941" width="7.7109375" style="2" customWidth="1"/>
    <col min="7942" max="7942" width="23.85546875" style="2" customWidth="1"/>
    <col min="7943" max="8188" width="18.28515625" style="2"/>
    <col min="8189" max="8189" width="50" style="2" customWidth="1"/>
    <col min="8190" max="8190" width="8.85546875" style="2" customWidth="1"/>
    <col min="8191" max="8191" width="10.28515625" style="2" customWidth="1"/>
    <col min="8192" max="8192" width="11.140625" style="2" customWidth="1"/>
    <col min="8193" max="8193" width="10.28515625" style="2" customWidth="1"/>
    <col min="8194" max="8194" width="9.5703125" style="2" customWidth="1"/>
    <col min="8195" max="8195" width="10" style="2" customWidth="1"/>
    <col min="8196" max="8196" width="3.28515625" style="2" customWidth="1"/>
    <col min="8197" max="8197" width="7.7109375" style="2" customWidth="1"/>
    <col min="8198" max="8198" width="23.85546875" style="2" customWidth="1"/>
    <col min="8199" max="8444" width="18.28515625" style="2"/>
    <col min="8445" max="8445" width="50" style="2" customWidth="1"/>
    <col min="8446" max="8446" width="8.85546875" style="2" customWidth="1"/>
    <col min="8447" max="8447" width="10.28515625" style="2" customWidth="1"/>
    <col min="8448" max="8448" width="11.140625" style="2" customWidth="1"/>
    <col min="8449" max="8449" width="10.28515625" style="2" customWidth="1"/>
    <col min="8450" max="8450" width="9.5703125" style="2" customWidth="1"/>
    <col min="8451" max="8451" width="10" style="2" customWidth="1"/>
    <col min="8452" max="8452" width="3.28515625" style="2" customWidth="1"/>
    <col min="8453" max="8453" width="7.7109375" style="2" customWidth="1"/>
    <col min="8454" max="8454" width="23.85546875" style="2" customWidth="1"/>
    <col min="8455" max="8700" width="18.28515625" style="2"/>
    <col min="8701" max="8701" width="50" style="2" customWidth="1"/>
    <col min="8702" max="8702" width="8.85546875" style="2" customWidth="1"/>
    <col min="8703" max="8703" width="10.28515625" style="2" customWidth="1"/>
    <col min="8704" max="8704" width="11.140625" style="2" customWidth="1"/>
    <col min="8705" max="8705" width="10.28515625" style="2" customWidth="1"/>
    <col min="8706" max="8706" width="9.5703125" style="2" customWidth="1"/>
    <col min="8707" max="8707" width="10" style="2" customWidth="1"/>
    <col min="8708" max="8708" width="3.28515625" style="2" customWidth="1"/>
    <col min="8709" max="8709" width="7.7109375" style="2" customWidth="1"/>
    <col min="8710" max="8710" width="23.85546875" style="2" customWidth="1"/>
    <col min="8711" max="8956" width="18.28515625" style="2"/>
    <col min="8957" max="8957" width="50" style="2" customWidth="1"/>
    <col min="8958" max="8958" width="8.85546875" style="2" customWidth="1"/>
    <col min="8959" max="8959" width="10.28515625" style="2" customWidth="1"/>
    <col min="8960" max="8960" width="11.140625" style="2" customWidth="1"/>
    <col min="8961" max="8961" width="10.28515625" style="2" customWidth="1"/>
    <col min="8962" max="8962" width="9.5703125" style="2" customWidth="1"/>
    <col min="8963" max="8963" width="10" style="2" customWidth="1"/>
    <col min="8964" max="8964" width="3.28515625" style="2" customWidth="1"/>
    <col min="8965" max="8965" width="7.7109375" style="2" customWidth="1"/>
    <col min="8966" max="8966" width="23.85546875" style="2" customWidth="1"/>
    <col min="8967" max="9212" width="18.28515625" style="2"/>
    <col min="9213" max="9213" width="50" style="2" customWidth="1"/>
    <col min="9214" max="9214" width="8.85546875" style="2" customWidth="1"/>
    <col min="9215" max="9215" width="10.28515625" style="2" customWidth="1"/>
    <col min="9216" max="9216" width="11.140625" style="2" customWidth="1"/>
    <col min="9217" max="9217" width="10.28515625" style="2" customWidth="1"/>
    <col min="9218" max="9218" width="9.5703125" style="2" customWidth="1"/>
    <col min="9219" max="9219" width="10" style="2" customWidth="1"/>
    <col min="9220" max="9220" width="3.28515625" style="2" customWidth="1"/>
    <col min="9221" max="9221" width="7.7109375" style="2" customWidth="1"/>
    <col min="9222" max="9222" width="23.85546875" style="2" customWidth="1"/>
    <col min="9223" max="9468" width="18.28515625" style="2"/>
    <col min="9469" max="9469" width="50" style="2" customWidth="1"/>
    <col min="9470" max="9470" width="8.85546875" style="2" customWidth="1"/>
    <col min="9471" max="9471" width="10.28515625" style="2" customWidth="1"/>
    <col min="9472" max="9472" width="11.140625" style="2" customWidth="1"/>
    <col min="9473" max="9473" width="10.28515625" style="2" customWidth="1"/>
    <col min="9474" max="9474" width="9.5703125" style="2" customWidth="1"/>
    <col min="9475" max="9475" width="10" style="2" customWidth="1"/>
    <col min="9476" max="9476" width="3.28515625" style="2" customWidth="1"/>
    <col min="9477" max="9477" width="7.7109375" style="2" customWidth="1"/>
    <col min="9478" max="9478" width="23.85546875" style="2" customWidth="1"/>
    <col min="9479" max="9724" width="18.28515625" style="2"/>
    <col min="9725" max="9725" width="50" style="2" customWidth="1"/>
    <col min="9726" max="9726" width="8.85546875" style="2" customWidth="1"/>
    <col min="9727" max="9727" width="10.28515625" style="2" customWidth="1"/>
    <col min="9728" max="9728" width="11.140625" style="2" customWidth="1"/>
    <col min="9729" max="9729" width="10.28515625" style="2" customWidth="1"/>
    <col min="9730" max="9730" width="9.5703125" style="2" customWidth="1"/>
    <col min="9731" max="9731" width="10" style="2" customWidth="1"/>
    <col min="9732" max="9732" width="3.28515625" style="2" customWidth="1"/>
    <col min="9733" max="9733" width="7.7109375" style="2" customWidth="1"/>
    <col min="9734" max="9734" width="23.85546875" style="2" customWidth="1"/>
    <col min="9735" max="9980" width="18.28515625" style="2"/>
    <col min="9981" max="9981" width="50" style="2" customWidth="1"/>
    <col min="9982" max="9982" width="8.85546875" style="2" customWidth="1"/>
    <col min="9983" max="9983" width="10.28515625" style="2" customWidth="1"/>
    <col min="9984" max="9984" width="11.140625" style="2" customWidth="1"/>
    <col min="9985" max="9985" width="10.28515625" style="2" customWidth="1"/>
    <col min="9986" max="9986" width="9.5703125" style="2" customWidth="1"/>
    <col min="9987" max="9987" width="10" style="2" customWidth="1"/>
    <col min="9988" max="9988" width="3.28515625" style="2" customWidth="1"/>
    <col min="9989" max="9989" width="7.7109375" style="2" customWidth="1"/>
    <col min="9990" max="9990" width="23.85546875" style="2" customWidth="1"/>
    <col min="9991" max="10236" width="18.28515625" style="2"/>
    <col min="10237" max="10237" width="50" style="2" customWidth="1"/>
    <col min="10238" max="10238" width="8.85546875" style="2" customWidth="1"/>
    <col min="10239" max="10239" width="10.28515625" style="2" customWidth="1"/>
    <col min="10240" max="10240" width="11.140625" style="2" customWidth="1"/>
    <col min="10241" max="10241" width="10.28515625" style="2" customWidth="1"/>
    <col min="10242" max="10242" width="9.5703125" style="2" customWidth="1"/>
    <col min="10243" max="10243" width="10" style="2" customWidth="1"/>
    <col min="10244" max="10244" width="3.28515625" style="2" customWidth="1"/>
    <col min="10245" max="10245" width="7.7109375" style="2" customWidth="1"/>
    <col min="10246" max="10246" width="23.85546875" style="2" customWidth="1"/>
    <col min="10247" max="10492" width="18.28515625" style="2"/>
    <col min="10493" max="10493" width="50" style="2" customWidth="1"/>
    <col min="10494" max="10494" width="8.85546875" style="2" customWidth="1"/>
    <col min="10495" max="10495" width="10.28515625" style="2" customWidth="1"/>
    <col min="10496" max="10496" width="11.140625" style="2" customWidth="1"/>
    <col min="10497" max="10497" width="10.28515625" style="2" customWidth="1"/>
    <col min="10498" max="10498" width="9.5703125" style="2" customWidth="1"/>
    <col min="10499" max="10499" width="10" style="2" customWidth="1"/>
    <col min="10500" max="10500" width="3.28515625" style="2" customWidth="1"/>
    <col min="10501" max="10501" width="7.7109375" style="2" customWidth="1"/>
    <col min="10502" max="10502" width="23.85546875" style="2" customWidth="1"/>
    <col min="10503" max="10748" width="18.28515625" style="2"/>
    <col min="10749" max="10749" width="50" style="2" customWidth="1"/>
    <col min="10750" max="10750" width="8.85546875" style="2" customWidth="1"/>
    <col min="10751" max="10751" width="10.28515625" style="2" customWidth="1"/>
    <col min="10752" max="10752" width="11.140625" style="2" customWidth="1"/>
    <col min="10753" max="10753" width="10.28515625" style="2" customWidth="1"/>
    <col min="10754" max="10754" width="9.5703125" style="2" customWidth="1"/>
    <col min="10755" max="10755" width="10" style="2" customWidth="1"/>
    <col min="10756" max="10756" width="3.28515625" style="2" customWidth="1"/>
    <col min="10757" max="10757" width="7.7109375" style="2" customWidth="1"/>
    <col min="10758" max="10758" width="23.85546875" style="2" customWidth="1"/>
    <col min="10759" max="11004" width="18.28515625" style="2"/>
    <col min="11005" max="11005" width="50" style="2" customWidth="1"/>
    <col min="11006" max="11006" width="8.85546875" style="2" customWidth="1"/>
    <col min="11007" max="11007" width="10.28515625" style="2" customWidth="1"/>
    <col min="11008" max="11008" width="11.140625" style="2" customWidth="1"/>
    <col min="11009" max="11009" width="10.28515625" style="2" customWidth="1"/>
    <col min="11010" max="11010" width="9.5703125" style="2" customWidth="1"/>
    <col min="11011" max="11011" width="10" style="2" customWidth="1"/>
    <col min="11012" max="11012" width="3.28515625" style="2" customWidth="1"/>
    <col min="11013" max="11013" width="7.7109375" style="2" customWidth="1"/>
    <col min="11014" max="11014" width="23.85546875" style="2" customWidth="1"/>
    <col min="11015" max="11260" width="18.28515625" style="2"/>
    <col min="11261" max="11261" width="50" style="2" customWidth="1"/>
    <col min="11262" max="11262" width="8.85546875" style="2" customWidth="1"/>
    <col min="11263" max="11263" width="10.28515625" style="2" customWidth="1"/>
    <col min="11264" max="11264" width="11.140625" style="2" customWidth="1"/>
    <col min="11265" max="11265" width="10.28515625" style="2" customWidth="1"/>
    <col min="11266" max="11266" width="9.5703125" style="2" customWidth="1"/>
    <col min="11267" max="11267" width="10" style="2" customWidth="1"/>
    <col min="11268" max="11268" width="3.28515625" style="2" customWidth="1"/>
    <col min="11269" max="11269" width="7.7109375" style="2" customWidth="1"/>
    <col min="11270" max="11270" width="23.85546875" style="2" customWidth="1"/>
    <col min="11271" max="11516" width="18.28515625" style="2"/>
    <col min="11517" max="11517" width="50" style="2" customWidth="1"/>
    <col min="11518" max="11518" width="8.85546875" style="2" customWidth="1"/>
    <col min="11519" max="11519" width="10.28515625" style="2" customWidth="1"/>
    <col min="11520" max="11520" width="11.140625" style="2" customWidth="1"/>
    <col min="11521" max="11521" width="10.28515625" style="2" customWidth="1"/>
    <col min="11522" max="11522" width="9.5703125" style="2" customWidth="1"/>
    <col min="11523" max="11523" width="10" style="2" customWidth="1"/>
    <col min="11524" max="11524" width="3.28515625" style="2" customWidth="1"/>
    <col min="11525" max="11525" width="7.7109375" style="2" customWidth="1"/>
    <col min="11526" max="11526" width="23.85546875" style="2" customWidth="1"/>
    <col min="11527" max="11772" width="18.28515625" style="2"/>
    <col min="11773" max="11773" width="50" style="2" customWidth="1"/>
    <col min="11774" max="11774" width="8.85546875" style="2" customWidth="1"/>
    <col min="11775" max="11775" width="10.28515625" style="2" customWidth="1"/>
    <col min="11776" max="11776" width="11.140625" style="2" customWidth="1"/>
    <col min="11777" max="11777" width="10.28515625" style="2" customWidth="1"/>
    <col min="11778" max="11778" width="9.5703125" style="2" customWidth="1"/>
    <col min="11779" max="11779" width="10" style="2" customWidth="1"/>
    <col min="11780" max="11780" width="3.28515625" style="2" customWidth="1"/>
    <col min="11781" max="11781" width="7.7109375" style="2" customWidth="1"/>
    <col min="11782" max="11782" width="23.85546875" style="2" customWidth="1"/>
    <col min="11783" max="12028" width="18.28515625" style="2"/>
    <col min="12029" max="12029" width="50" style="2" customWidth="1"/>
    <col min="12030" max="12030" width="8.85546875" style="2" customWidth="1"/>
    <col min="12031" max="12031" width="10.28515625" style="2" customWidth="1"/>
    <col min="12032" max="12032" width="11.140625" style="2" customWidth="1"/>
    <col min="12033" max="12033" width="10.28515625" style="2" customWidth="1"/>
    <col min="12034" max="12034" width="9.5703125" style="2" customWidth="1"/>
    <col min="12035" max="12035" width="10" style="2" customWidth="1"/>
    <col min="12036" max="12036" width="3.28515625" style="2" customWidth="1"/>
    <col min="12037" max="12037" width="7.7109375" style="2" customWidth="1"/>
    <col min="12038" max="12038" width="23.85546875" style="2" customWidth="1"/>
    <col min="12039" max="12284" width="18.28515625" style="2"/>
    <col min="12285" max="12285" width="50" style="2" customWidth="1"/>
    <col min="12286" max="12286" width="8.85546875" style="2" customWidth="1"/>
    <col min="12287" max="12287" width="10.28515625" style="2" customWidth="1"/>
    <col min="12288" max="12288" width="11.140625" style="2" customWidth="1"/>
    <col min="12289" max="12289" width="10.28515625" style="2" customWidth="1"/>
    <col min="12290" max="12290" width="9.5703125" style="2" customWidth="1"/>
    <col min="12291" max="12291" width="10" style="2" customWidth="1"/>
    <col min="12292" max="12292" width="3.28515625" style="2" customWidth="1"/>
    <col min="12293" max="12293" width="7.7109375" style="2" customWidth="1"/>
    <col min="12294" max="12294" width="23.85546875" style="2" customWidth="1"/>
    <col min="12295" max="12540" width="18.28515625" style="2"/>
    <col min="12541" max="12541" width="50" style="2" customWidth="1"/>
    <col min="12542" max="12542" width="8.85546875" style="2" customWidth="1"/>
    <col min="12543" max="12543" width="10.28515625" style="2" customWidth="1"/>
    <col min="12544" max="12544" width="11.140625" style="2" customWidth="1"/>
    <col min="12545" max="12545" width="10.28515625" style="2" customWidth="1"/>
    <col min="12546" max="12546" width="9.5703125" style="2" customWidth="1"/>
    <col min="12547" max="12547" width="10" style="2" customWidth="1"/>
    <col min="12548" max="12548" width="3.28515625" style="2" customWidth="1"/>
    <col min="12549" max="12549" width="7.7109375" style="2" customWidth="1"/>
    <col min="12550" max="12550" width="23.85546875" style="2" customWidth="1"/>
    <col min="12551" max="12796" width="18.28515625" style="2"/>
    <col min="12797" max="12797" width="50" style="2" customWidth="1"/>
    <col min="12798" max="12798" width="8.85546875" style="2" customWidth="1"/>
    <col min="12799" max="12799" width="10.28515625" style="2" customWidth="1"/>
    <col min="12800" max="12800" width="11.140625" style="2" customWidth="1"/>
    <col min="12801" max="12801" width="10.28515625" style="2" customWidth="1"/>
    <col min="12802" max="12802" width="9.5703125" style="2" customWidth="1"/>
    <col min="12803" max="12803" width="10" style="2" customWidth="1"/>
    <col min="12804" max="12804" width="3.28515625" style="2" customWidth="1"/>
    <col min="12805" max="12805" width="7.7109375" style="2" customWidth="1"/>
    <col min="12806" max="12806" width="23.85546875" style="2" customWidth="1"/>
    <col min="12807" max="13052" width="18.28515625" style="2"/>
    <col min="13053" max="13053" width="50" style="2" customWidth="1"/>
    <col min="13054" max="13054" width="8.85546875" style="2" customWidth="1"/>
    <col min="13055" max="13055" width="10.28515625" style="2" customWidth="1"/>
    <col min="13056" max="13056" width="11.140625" style="2" customWidth="1"/>
    <col min="13057" max="13057" width="10.28515625" style="2" customWidth="1"/>
    <col min="13058" max="13058" width="9.5703125" style="2" customWidth="1"/>
    <col min="13059" max="13059" width="10" style="2" customWidth="1"/>
    <col min="13060" max="13060" width="3.28515625" style="2" customWidth="1"/>
    <col min="13061" max="13061" width="7.7109375" style="2" customWidth="1"/>
    <col min="13062" max="13062" width="23.85546875" style="2" customWidth="1"/>
    <col min="13063" max="13308" width="18.28515625" style="2"/>
    <col min="13309" max="13309" width="50" style="2" customWidth="1"/>
    <col min="13310" max="13310" width="8.85546875" style="2" customWidth="1"/>
    <col min="13311" max="13311" width="10.28515625" style="2" customWidth="1"/>
    <col min="13312" max="13312" width="11.140625" style="2" customWidth="1"/>
    <col min="13313" max="13313" width="10.28515625" style="2" customWidth="1"/>
    <col min="13314" max="13314" width="9.5703125" style="2" customWidth="1"/>
    <col min="13315" max="13315" width="10" style="2" customWidth="1"/>
    <col min="13316" max="13316" width="3.28515625" style="2" customWidth="1"/>
    <col min="13317" max="13317" width="7.7109375" style="2" customWidth="1"/>
    <col min="13318" max="13318" width="23.85546875" style="2" customWidth="1"/>
    <col min="13319" max="13564" width="18.28515625" style="2"/>
    <col min="13565" max="13565" width="50" style="2" customWidth="1"/>
    <col min="13566" max="13566" width="8.85546875" style="2" customWidth="1"/>
    <col min="13567" max="13567" width="10.28515625" style="2" customWidth="1"/>
    <col min="13568" max="13568" width="11.140625" style="2" customWidth="1"/>
    <col min="13569" max="13569" width="10.28515625" style="2" customWidth="1"/>
    <col min="13570" max="13570" width="9.5703125" style="2" customWidth="1"/>
    <col min="13571" max="13571" width="10" style="2" customWidth="1"/>
    <col min="13572" max="13572" width="3.28515625" style="2" customWidth="1"/>
    <col min="13573" max="13573" width="7.7109375" style="2" customWidth="1"/>
    <col min="13574" max="13574" width="23.85546875" style="2" customWidth="1"/>
    <col min="13575" max="13820" width="18.28515625" style="2"/>
    <col min="13821" max="13821" width="50" style="2" customWidth="1"/>
    <col min="13822" max="13822" width="8.85546875" style="2" customWidth="1"/>
    <col min="13823" max="13823" width="10.28515625" style="2" customWidth="1"/>
    <col min="13824" max="13824" width="11.140625" style="2" customWidth="1"/>
    <col min="13825" max="13825" width="10.28515625" style="2" customWidth="1"/>
    <col min="13826" max="13826" width="9.5703125" style="2" customWidth="1"/>
    <col min="13827" max="13827" width="10" style="2" customWidth="1"/>
    <col min="13828" max="13828" width="3.28515625" style="2" customWidth="1"/>
    <col min="13829" max="13829" width="7.7109375" style="2" customWidth="1"/>
    <col min="13830" max="13830" width="23.85546875" style="2" customWidth="1"/>
    <col min="13831" max="14076" width="18.28515625" style="2"/>
    <col min="14077" max="14077" width="50" style="2" customWidth="1"/>
    <col min="14078" max="14078" width="8.85546875" style="2" customWidth="1"/>
    <col min="14079" max="14079" width="10.28515625" style="2" customWidth="1"/>
    <col min="14080" max="14080" width="11.140625" style="2" customWidth="1"/>
    <col min="14081" max="14081" width="10.28515625" style="2" customWidth="1"/>
    <col min="14082" max="14082" width="9.5703125" style="2" customWidth="1"/>
    <col min="14083" max="14083" width="10" style="2" customWidth="1"/>
    <col min="14084" max="14084" width="3.28515625" style="2" customWidth="1"/>
    <col min="14085" max="14085" width="7.7109375" style="2" customWidth="1"/>
    <col min="14086" max="14086" width="23.85546875" style="2" customWidth="1"/>
    <col min="14087" max="14332" width="18.28515625" style="2"/>
    <col min="14333" max="14333" width="50" style="2" customWidth="1"/>
    <col min="14334" max="14334" width="8.85546875" style="2" customWidth="1"/>
    <col min="14335" max="14335" width="10.28515625" style="2" customWidth="1"/>
    <col min="14336" max="14336" width="11.140625" style="2" customWidth="1"/>
    <col min="14337" max="14337" width="10.28515625" style="2" customWidth="1"/>
    <col min="14338" max="14338" width="9.5703125" style="2" customWidth="1"/>
    <col min="14339" max="14339" width="10" style="2" customWidth="1"/>
    <col min="14340" max="14340" width="3.28515625" style="2" customWidth="1"/>
    <col min="14341" max="14341" width="7.7109375" style="2" customWidth="1"/>
    <col min="14342" max="14342" width="23.85546875" style="2" customWidth="1"/>
    <col min="14343" max="14588" width="18.28515625" style="2"/>
    <col min="14589" max="14589" width="50" style="2" customWidth="1"/>
    <col min="14590" max="14590" width="8.85546875" style="2" customWidth="1"/>
    <col min="14591" max="14591" width="10.28515625" style="2" customWidth="1"/>
    <col min="14592" max="14592" width="11.140625" style="2" customWidth="1"/>
    <col min="14593" max="14593" width="10.28515625" style="2" customWidth="1"/>
    <col min="14594" max="14594" width="9.5703125" style="2" customWidth="1"/>
    <col min="14595" max="14595" width="10" style="2" customWidth="1"/>
    <col min="14596" max="14596" width="3.28515625" style="2" customWidth="1"/>
    <col min="14597" max="14597" width="7.7109375" style="2" customWidth="1"/>
    <col min="14598" max="14598" width="23.85546875" style="2" customWidth="1"/>
    <col min="14599" max="14844" width="18.28515625" style="2"/>
    <col min="14845" max="14845" width="50" style="2" customWidth="1"/>
    <col min="14846" max="14846" width="8.85546875" style="2" customWidth="1"/>
    <col min="14847" max="14847" width="10.28515625" style="2" customWidth="1"/>
    <col min="14848" max="14848" width="11.140625" style="2" customWidth="1"/>
    <col min="14849" max="14849" width="10.28515625" style="2" customWidth="1"/>
    <col min="14850" max="14850" width="9.5703125" style="2" customWidth="1"/>
    <col min="14851" max="14851" width="10" style="2" customWidth="1"/>
    <col min="14852" max="14852" width="3.28515625" style="2" customWidth="1"/>
    <col min="14853" max="14853" width="7.7109375" style="2" customWidth="1"/>
    <col min="14854" max="14854" width="23.85546875" style="2" customWidth="1"/>
    <col min="14855" max="15100" width="18.28515625" style="2"/>
    <col min="15101" max="15101" width="50" style="2" customWidth="1"/>
    <col min="15102" max="15102" width="8.85546875" style="2" customWidth="1"/>
    <col min="15103" max="15103" width="10.28515625" style="2" customWidth="1"/>
    <col min="15104" max="15104" width="11.140625" style="2" customWidth="1"/>
    <col min="15105" max="15105" width="10.28515625" style="2" customWidth="1"/>
    <col min="15106" max="15106" width="9.5703125" style="2" customWidth="1"/>
    <col min="15107" max="15107" width="10" style="2" customWidth="1"/>
    <col min="15108" max="15108" width="3.28515625" style="2" customWidth="1"/>
    <col min="15109" max="15109" width="7.7109375" style="2" customWidth="1"/>
    <col min="15110" max="15110" width="23.85546875" style="2" customWidth="1"/>
    <col min="15111" max="15356" width="18.28515625" style="2"/>
    <col min="15357" max="15357" width="50" style="2" customWidth="1"/>
    <col min="15358" max="15358" width="8.85546875" style="2" customWidth="1"/>
    <col min="15359" max="15359" width="10.28515625" style="2" customWidth="1"/>
    <col min="15360" max="15360" width="11.140625" style="2" customWidth="1"/>
    <col min="15361" max="15361" width="10.28515625" style="2" customWidth="1"/>
    <col min="15362" max="15362" width="9.5703125" style="2" customWidth="1"/>
    <col min="15363" max="15363" width="10" style="2" customWidth="1"/>
    <col min="15364" max="15364" width="3.28515625" style="2" customWidth="1"/>
    <col min="15365" max="15365" width="7.7109375" style="2" customWidth="1"/>
    <col min="15366" max="15366" width="23.85546875" style="2" customWidth="1"/>
    <col min="15367" max="15612" width="18.28515625" style="2"/>
    <col min="15613" max="15613" width="50" style="2" customWidth="1"/>
    <col min="15614" max="15614" width="8.85546875" style="2" customWidth="1"/>
    <col min="15615" max="15615" width="10.28515625" style="2" customWidth="1"/>
    <col min="15616" max="15616" width="11.140625" style="2" customWidth="1"/>
    <col min="15617" max="15617" width="10.28515625" style="2" customWidth="1"/>
    <col min="15618" max="15618" width="9.5703125" style="2" customWidth="1"/>
    <col min="15619" max="15619" width="10" style="2" customWidth="1"/>
    <col min="15620" max="15620" width="3.28515625" style="2" customWidth="1"/>
    <col min="15621" max="15621" width="7.7109375" style="2" customWidth="1"/>
    <col min="15622" max="15622" width="23.85546875" style="2" customWidth="1"/>
    <col min="15623" max="15868" width="18.28515625" style="2"/>
    <col min="15869" max="15869" width="50" style="2" customWidth="1"/>
    <col min="15870" max="15870" width="8.85546875" style="2" customWidth="1"/>
    <col min="15871" max="15871" width="10.28515625" style="2" customWidth="1"/>
    <col min="15872" max="15872" width="11.140625" style="2" customWidth="1"/>
    <col min="15873" max="15873" width="10.28515625" style="2" customWidth="1"/>
    <col min="15874" max="15874" width="9.5703125" style="2" customWidth="1"/>
    <col min="15875" max="15875" width="10" style="2" customWidth="1"/>
    <col min="15876" max="15876" width="3.28515625" style="2" customWidth="1"/>
    <col min="15877" max="15877" width="7.7109375" style="2" customWidth="1"/>
    <col min="15878" max="15878" width="23.85546875" style="2" customWidth="1"/>
    <col min="15879" max="16124" width="18.28515625" style="2"/>
    <col min="16125" max="16125" width="50" style="2" customWidth="1"/>
    <col min="16126" max="16126" width="8.85546875" style="2" customWidth="1"/>
    <col min="16127" max="16127" width="10.28515625" style="2" customWidth="1"/>
    <col min="16128" max="16128" width="11.140625" style="2" customWidth="1"/>
    <col min="16129" max="16129" width="10.28515625" style="2" customWidth="1"/>
    <col min="16130" max="16130" width="9.5703125" style="2" customWidth="1"/>
    <col min="16131" max="16131" width="10" style="2" customWidth="1"/>
    <col min="16132" max="16132" width="3.28515625" style="2" customWidth="1"/>
    <col min="16133" max="16133" width="7.7109375" style="2" customWidth="1"/>
    <col min="16134" max="16134" width="23.85546875" style="2" customWidth="1"/>
    <col min="16135" max="16384" width="18.28515625" style="2"/>
  </cols>
  <sheetData>
    <row r="1" spans="1:25" s="420" customFormat="1" ht="15">
      <c r="A1" s="1040" t="s">
        <v>483</v>
      </c>
      <c r="B1" s="1040"/>
      <c r="C1" s="1040"/>
      <c r="D1" s="1040"/>
      <c r="E1" s="1040"/>
      <c r="F1" s="1040"/>
      <c r="G1" s="1040"/>
    </row>
    <row r="2" spans="1:25" s="420" customFormat="1" ht="15">
      <c r="A2" s="1041" t="s">
        <v>484</v>
      </c>
      <c r="B2" s="1041"/>
      <c r="C2" s="1041"/>
      <c r="D2" s="1041"/>
      <c r="E2" s="1041"/>
      <c r="F2" s="1041"/>
      <c r="G2" s="1041"/>
    </row>
    <row r="3" spans="1:25" s="420" customFormat="1" ht="12.75" customHeight="1" thickBot="1">
      <c r="A3" s="445"/>
      <c r="B3" s="445"/>
      <c r="C3" s="445"/>
      <c r="D3" s="445"/>
      <c r="E3" s="445"/>
      <c r="F3" s="445"/>
      <c r="G3" s="445"/>
    </row>
    <row r="4" spans="1:25" s="427" customFormat="1" ht="62.25" customHeight="1">
      <c r="A4" s="1042" t="s">
        <v>284</v>
      </c>
      <c r="B4" s="1044" t="s">
        <v>437</v>
      </c>
      <c r="C4" s="1045"/>
      <c r="D4" s="1045" t="s">
        <v>436</v>
      </c>
      <c r="E4" s="1045"/>
      <c r="F4" s="1045" t="s">
        <v>414</v>
      </c>
      <c r="G4" s="1046"/>
      <c r="H4" s="402"/>
      <c r="I4" s="402"/>
      <c r="J4" s="402"/>
      <c r="K4" s="402"/>
      <c r="L4" s="402"/>
      <c r="M4" s="402"/>
      <c r="N4" s="402"/>
      <c r="O4" s="402"/>
    </row>
    <row r="5" spans="1:25" s="427" customFormat="1" ht="69" customHeight="1" thickBot="1">
      <c r="A5" s="1043"/>
      <c r="B5" s="447" t="s">
        <v>415</v>
      </c>
      <c r="C5" s="429" t="s">
        <v>416</v>
      </c>
      <c r="D5" s="428" t="s">
        <v>415</v>
      </c>
      <c r="E5" s="429" t="s">
        <v>416</v>
      </c>
      <c r="F5" s="428" t="s">
        <v>415</v>
      </c>
      <c r="G5" s="429" t="s">
        <v>416</v>
      </c>
      <c r="H5" s="402"/>
      <c r="I5" s="402"/>
      <c r="J5" s="402"/>
      <c r="K5" s="402"/>
      <c r="L5" s="402"/>
      <c r="M5" s="402"/>
      <c r="N5" s="402"/>
      <c r="O5" s="402"/>
    </row>
    <row r="6" spans="1:25" s="427" customFormat="1" ht="9.9499999999999993" customHeight="1">
      <c r="A6" s="448"/>
      <c r="B6" s="454"/>
      <c r="C6" s="455"/>
      <c r="D6" s="455"/>
      <c r="E6" s="455"/>
      <c r="F6" s="455"/>
      <c r="G6" s="446"/>
      <c r="H6" s="402"/>
      <c r="I6" s="402"/>
      <c r="J6" s="402"/>
      <c r="K6" s="402"/>
      <c r="L6" s="402"/>
      <c r="M6" s="402"/>
      <c r="N6" s="402"/>
      <c r="O6" s="402"/>
    </row>
    <row r="7" spans="1:25" s="384" customFormat="1" ht="15">
      <c r="A7" s="449" t="s">
        <v>417</v>
      </c>
      <c r="B7" s="630">
        <v>775.3</v>
      </c>
      <c r="C7" s="631">
        <v>20.2</v>
      </c>
      <c r="D7" s="632">
        <v>51377.2</v>
      </c>
      <c r="E7" s="631">
        <v>1339.5</v>
      </c>
      <c r="F7" s="631">
        <v>17879</v>
      </c>
      <c r="G7" s="632">
        <v>466.2</v>
      </c>
      <c r="H7" s="402"/>
      <c r="I7" s="402"/>
      <c r="J7" s="402"/>
      <c r="K7" s="402"/>
      <c r="L7" s="402"/>
      <c r="M7" s="402"/>
      <c r="N7" s="402"/>
      <c r="O7" s="402"/>
    </row>
    <row r="8" spans="1:25" s="384" customFormat="1" ht="15">
      <c r="A8" s="450" t="s">
        <v>418</v>
      </c>
      <c r="B8" s="630">
        <v>142.4</v>
      </c>
      <c r="C8" s="631">
        <v>18</v>
      </c>
      <c r="D8" s="632">
        <v>10183.799999999999</v>
      </c>
      <c r="E8" s="631">
        <v>1285.5</v>
      </c>
      <c r="F8" s="631">
        <v>3739.2</v>
      </c>
      <c r="G8" s="632">
        <v>472</v>
      </c>
      <c r="H8" s="402"/>
      <c r="I8" s="402"/>
      <c r="J8" s="402"/>
      <c r="K8" s="402"/>
      <c r="L8" s="402"/>
      <c r="M8" s="402"/>
      <c r="N8" s="402"/>
      <c r="O8" s="402"/>
    </row>
    <row r="9" spans="1:25" s="385" customFormat="1" ht="14.25">
      <c r="A9" s="451" t="s">
        <v>133</v>
      </c>
      <c r="B9" s="633"/>
      <c r="C9" s="633"/>
      <c r="D9" s="633"/>
      <c r="E9" s="633"/>
      <c r="F9" s="633"/>
      <c r="G9" s="634"/>
      <c r="H9" s="402"/>
      <c r="I9" s="402"/>
      <c r="J9" s="402"/>
      <c r="K9" s="402"/>
      <c r="L9" s="402"/>
      <c r="M9" s="402"/>
      <c r="N9" s="402"/>
      <c r="O9" s="402"/>
      <c r="P9" s="431"/>
      <c r="Q9" s="431"/>
      <c r="R9" s="431"/>
      <c r="S9" s="431"/>
      <c r="T9" s="431"/>
      <c r="U9" s="431"/>
      <c r="V9" s="431"/>
      <c r="W9" s="431"/>
      <c r="X9" s="431"/>
      <c r="Y9" s="431"/>
    </row>
    <row r="10" spans="1:25" s="385" customFormat="1" ht="14.25">
      <c r="A10" s="452" t="s">
        <v>3</v>
      </c>
      <c r="B10" s="635">
        <v>95.5</v>
      </c>
      <c r="C10" s="636">
        <v>28</v>
      </c>
      <c r="D10" s="355">
        <v>6841.8</v>
      </c>
      <c r="E10" s="636">
        <v>2004.1</v>
      </c>
      <c r="F10" s="636">
        <v>2389.1</v>
      </c>
      <c r="G10" s="355">
        <v>699.8</v>
      </c>
      <c r="H10" s="432"/>
      <c r="I10" s="432"/>
      <c r="J10" s="432"/>
      <c r="K10" s="432"/>
      <c r="L10" s="432"/>
      <c r="M10" s="432"/>
      <c r="N10" s="432"/>
      <c r="O10" s="432"/>
      <c r="P10" s="431"/>
      <c r="Q10" s="431"/>
      <c r="R10" s="431"/>
      <c r="S10" s="431"/>
      <c r="T10" s="431"/>
      <c r="U10" s="431"/>
      <c r="V10" s="431"/>
      <c r="W10" s="431"/>
      <c r="X10" s="431"/>
      <c r="Y10" s="431"/>
    </row>
    <row r="11" spans="1:25" s="384" customFormat="1" ht="15">
      <c r="A11" s="452" t="s">
        <v>4</v>
      </c>
      <c r="B11" s="635">
        <v>47</v>
      </c>
      <c r="C11" s="636">
        <v>10.4</v>
      </c>
      <c r="D11" s="355">
        <v>3342</v>
      </c>
      <c r="E11" s="636">
        <v>741.3</v>
      </c>
      <c r="F11" s="636">
        <v>1350</v>
      </c>
      <c r="G11" s="355">
        <v>299.5</v>
      </c>
      <c r="H11" s="432"/>
      <c r="I11" s="433"/>
      <c r="J11" s="432"/>
      <c r="K11" s="432"/>
      <c r="L11" s="433"/>
      <c r="M11" s="432"/>
      <c r="N11" s="432"/>
      <c r="O11" s="433"/>
      <c r="P11" s="430"/>
      <c r="Q11" s="430"/>
      <c r="R11" s="430"/>
      <c r="S11" s="430"/>
      <c r="T11" s="430"/>
      <c r="U11" s="430"/>
      <c r="V11" s="430"/>
      <c r="W11" s="430"/>
      <c r="X11" s="430"/>
      <c r="Y11" s="430"/>
    </row>
    <row r="12" spans="1:25" s="385" customFormat="1" ht="14.25">
      <c r="A12" s="450" t="s">
        <v>419</v>
      </c>
      <c r="B12" s="630">
        <v>196.9</v>
      </c>
      <c r="C12" s="631">
        <v>31.7</v>
      </c>
      <c r="D12" s="632">
        <v>12973</v>
      </c>
      <c r="E12" s="631">
        <v>2091.1999999999998</v>
      </c>
      <c r="F12" s="631">
        <v>3518.9</v>
      </c>
      <c r="G12" s="632">
        <v>567.20000000000005</v>
      </c>
      <c r="H12" s="432"/>
      <c r="I12" s="432"/>
      <c r="J12" s="433"/>
      <c r="K12" s="432"/>
      <c r="L12" s="432"/>
      <c r="M12" s="433"/>
      <c r="N12" s="432"/>
      <c r="O12" s="432"/>
      <c r="P12" s="431"/>
      <c r="Q12" s="431"/>
      <c r="R12" s="431"/>
      <c r="S12" s="431"/>
      <c r="T12" s="431"/>
      <c r="U12" s="431"/>
      <c r="V12" s="431"/>
      <c r="W12" s="431"/>
      <c r="X12" s="431"/>
      <c r="Y12" s="431"/>
    </row>
    <row r="13" spans="1:25" s="385" customFormat="1" ht="14.25">
      <c r="A13" s="451" t="s">
        <v>133</v>
      </c>
      <c r="B13" s="637"/>
      <c r="C13" s="638"/>
      <c r="D13" s="639"/>
      <c r="E13" s="638"/>
      <c r="F13" s="638"/>
      <c r="G13" s="639"/>
      <c r="H13" s="402"/>
      <c r="I13" s="402"/>
      <c r="J13" s="402"/>
      <c r="K13" s="402"/>
      <c r="L13" s="402"/>
      <c r="M13" s="402"/>
      <c r="N13" s="402"/>
      <c r="O13" s="402"/>
      <c r="P13" s="431"/>
      <c r="Q13" s="431"/>
      <c r="R13" s="431"/>
      <c r="S13" s="431"/>
      <c r="T13" s="431"/>
      <c r="U13" s="431"/>
      <c r="V13" s="431"/>
      <c r="W13" s="431"/>
      <c r="X13" s="431"/>
      <c r="Y13" s="431"/>
    </row>
    <row r="14" spans="1:25" s="385" customFormat="1" ht="14.25">
      <c r="A14" s="452" t="s">
        <v>10</v>
      </c>
      <c r="B14" s="635">
        <v>37.799999999999997</v>
      </c>
      <c r="C14" s="636">
        <v>10.8</v>
      </c>
      <c r="D14" s="355">
        <v>2091.8000000000002</v>
      </c>
      <c r="E14" s="636">
        <v>597.6</v>
      </c>
      <c r="F14" s="636">
        <v>1012.1</v>
      </c>
      <c r="G14" s="355">
        <v>289.10000000000002</v>
      </c>
      <c r="H14" s="402"/>
      <c r="I14" s="402"/>
      <c r="J14" s="402"/>
      <c r="K14" s="402"/>
      <c r="L14" s="402"/>
      <c r="M14" s="402"/>
      <c r="N14" s="402"/>
      <c r="O14" s="402"/>
      <c r="P14" s="431"/>
      <c r="Q14" s="431"/>
      <c r="R14" s="431"/>
      <c r="S14" s="431"/>
      <c r="T14" s="431"/>
      <c r="U14" s="431"/>
      <c r="V14" s="431"/>
      <c r="W14" s="431"/>
      <c r="X14" s="431"/>
      <c r="Y14" s="431"/>
    </row>
    <row r="15" spans="1:25" s="385" customFormat="1" ht="14.25">
      <c r="A15" s="452" t="s">
        <v>11</v>
      </c>
      <c r="B15" s="635">
        <v>141.1</v>
      </c>
      <c r="C15" s="636">
        <v>83.4</v>
      </c>
      <c r="D15" s="355">
        <v>9947.1</v>
      </c>
      <c r="E15" s="636">
        <v>5874.7</v>
      </c>
      <c r="F15" s="636">
        <v>2106.9</v>
      </c>
      <c r="G15" s="355">
        <v>1244.3</v>
      </c>
      <c r="H15" s="402"/>
      <c r="I15" s="402"/>
      <c r="J15" s="402"/>
      <c r="K15" s="402"/>
      <c r="L15" s="402"/>
      <c r="M15" s="402"/>
      <c r="N15" s="402"/>
      <c r="O15" s="402"/>
      <c r="P15" s="431"/>
      <c r="Q15" s="431"/>
      <c r="R15" s="431"/>
      <c r="S15" s="431"/>
      <c r="T15" s="431"/>
      <c r="U15" s="431"/>
      <c r="V15" s="431"/>
      <c r="W15" s="431"/>
      <c r="X15" s="431"/>
      <c r="Y15" s="431"/>
    </row>
    <row r="16" spans="1:25" s="384" customFormat="1" ht="15">
      <c r="A16" s="452" t="s">
        <v>9</v>
      </c>
      <c r="B16" s="635">
        <v>18</v>
      </c>
      <c r="C16" s="636">
        <v>17.899999999999999</v>
      </c>
      <c r="D16" s="355">
        <v>934.1</v>
      </c>
      <c r="E16" s="636">
        <v>924.6</v>
      </c>
      <c r="F16" s="636">
        <v>399.8</v>
      </c>
      <c r="G16" s="355">
        <v>395.8</v>
      </c>
      <c r="H16" s="402"/>
      <c r="I16" s="402"/>
      <c r="J16" s="402"/>
      <c r="K16" s="402"/>
      <c r="L16" s="402"/>
      <c r="M16" s="402"/>
      <c r="N16" s="402"/>
      <c r="O16" s="402"/>
      <c r="P16" s="430"/>
      <c r="Q16" s="430"/>
      <c r="R16" s="430"/>
      <c r="S16" s="430"/>
      <c r="T16" s="430"/>
      <c r="U16" s="430"/>
      <c r="V16" s="430"/>
      <c r="W16" s="430"/>
      <c r="X16" s="430"/>
      <c r="Y16" s="430"/>
    </row>
    <row r="17" spans="1:25" s="385" customFormat="1" ht="14.25">
      <c r="A17" s="450" t="s">
        <v>420</v>
      </c>
      <c r="B17" s="630">
        <v>80</v>
      </c>
      <c r="C17" s="631">
        <v>20.6</v>
      </c>
      <c r="D17" s="632">
        <v>5982.8</v>
      </c>
      <c r="E17" s="631">
        <v>1542.2</v>
      </c>
      <c r="F17" s="631">
        <v>2281.1</v>
      </c>
      <c r="G17" s="632">
        <v>588</v>
      </c>
      <c r="H17" s="402"/>
      <c r="I17" s="402"/>
      <c r="J17" s="402"/>
      <c r="K17" s="402"/>
      <c r="L17" s="402"/>
      <c r="M17" s="402"/>
      <c r="N17" s="402"/>
      <c r="O17" s="402"/>
      <c r="P17" s="431"/>
      <c r="Q17" s="431"/>
      <c r="R17" s="431"/>
      <c r="S17" s="431"/>
      <c r="T17" s="431"/>
      <c r="U17" s="431"/>
      <c r="V17" s="431"/>
      <c r="W17" s="431"/>
      <c r="X17" s="431"/>
      <c r="Y17" s="431"/>
    </row>
    <row r="18" spans="1:25" s="385" customFormat="1" ht="14.25">
      <c r="A18" s="451" t="s">
        <v>133</v>
      </c>
      <c r="B18" s="637"/>
      <c r="C18" s="638"/>
      <c r="D18" s="639"/>
      <c r="E18" s="638"/>
      <c r="F18" s="638"/>
      <c r="G18" s="639"/>
      <c r="H18" s="402"/>
      <c r="I18" s="402"/>
      <c r="J18" s="402"/>
      <c r="K18" s="402"/>
      <c r="L18" s="402"/>
      <c r="M18" s="402"/>
      <c r="N18" s="402"/>
      <c r="O18" s="402"/>
      <c r="P18" s="431"/>
      <c r="Q18" s="431"/>
      <c r="R18" s="431"/>
      <c r="S18" s="431"/>
      <c r="T18" s="431"/>
      <c r="U18" s="431"/>
      <c r="V18" s="431"/>
      <c r="W18" s="431"/>
      <c r="X18" s="431"/>
      <c r="Y18" s="431"/>
    </row>
    <row r="19" spans="1:25" s="384" customFormat="1" ht="15">
      <c r="A19" s="452" t="s">
        <v>12</v>
      </c>
      <c r="B19" s="635">
        <v>72.3</v>
      </c>
      <c r="C19" s="636">
        <v>24.9</v>
      </c>
      <c r="D19" s="355">
        <v>5515.5</v>
      </c>
      <c r="E19" s="636">
        <v>1902.9</v>
      </c>
      <c r="F19" s="636">
        <v>2067.8000000000002</v>
      </c>
      <c r="G19" s="355">
        <v>713.4</v>
      </c>
      <c r="H19" s="402"/>
      <c r="I19" s="402"/>
      <c r="J19" s="402"/>
      <c r="K19" s="402"/>
      <c r="L19" s="402"/>
      <c r="M19" s="402"/>
      <c r="N19" s="402"/>
      <c r="O19" s="402"/>
      <c r="P19" s="430"/>
      <c r="Q19" s="430"/>
      <c r="R19" s="430"/>
      <c r="S19" s="430"/>
      <c r="T19" s="430"/>
      <c r="U19" s="430"/>
      <c r="V19" s="430"/>
      <c r="W19" s="430"/>
      <c r="X19" s="430"/>
      <c r="Y19" s="430"/>
    </row>
    <row r="20" spans="1:25" s="385" customFormat="1" ht="14.25">
      <c r="A20" s="452" t="s">
        <v>13</v>
      </c>
      <c r="B20" s="635">
        <v>7.7</v>
      </c>
      <c r="C20" s="636">
        <v>7.8</v>
      </c>
      <c r="D20" s="355">
        <v>467.3</v>
      </c>
      <c r="E20" s="636">
        <v>476.5</v>
      </c>
      <c r="F20" s="636">
        <v>213.3</v>
      </c>
      <c r="G20" s="355">
        <v>217.5</v>
      </c>
      <c r="H20" s="402"/>
      <c r="I20" s="402"/>
      <c r="J20" s="402"/>
      <c r="K20" s="402"/>
      <c r="L20" s="402"/>
      <c r="M20" s="402"/>
      <c r="N20" s="402"/>
      <c r="O20" s="402"/>
      <c r="P20" s="431"/>
      <c r="Q20" s="431"/>
      <c r="R20" s="431"/>
      <c r="S20" s="431"/>
      <c r="T20" s="431"/>
      <c r="U20" s="431"/>
      <c r="V20" s="431"/>
      <c r="W20" s="431"/>
      <c r="X20" s="431"/>
      <c r="Y20" s="431"/>
    </row>
    <row r="21" spans="1:25" s="385" customFormat="1" ht="14.25">
      <c r="A21" s="450" t="s">
        <v>421</v>
      </c>
      <c r="B21" s="630">
        <v>185.8</v>
      </c>
      <c r="C21" s="631">
        <v>31.8</v>
      </c>
      <c r="D21" s="632">
        <v>11445.4</v>
      </c>
      <c r="E21" s="631">
        <v>1961</v>
      </c>
      <c r="F21" s="631">
        <v>3561.7</v>
      </c>
      <c r="G21" s="632">
        <v>610.29999999999995</v>
      </c>
      <c r="H21" s="402"/>
      <c r="I21" s="402"/>
      <c r="J21" s="402"/>
      <c r="K21" s="402"/>
      <c r="L21" s="402"/>
      <c r="M21" s="402"/>
      <c r="N21" s="402"/>
      <c r="O21" s="402"/>
      <c r="P21" s="431"/>
      <c r="Q21" s="431"/>
      <c r="R21" s="431"/>
      <c r="S21" s="431"/>
      <c r="T21" s="431"/>
      <c r="U21" s="431"/>
      <c r="V21" s="431"/>
      <c r="W21" s="431"/>
      <c r="X21" s="431"/>
      <c r="Y21" s="431"/>
    </row>
    <row r="22" spans="1:25" s="385" customFormat="1" ht="14.25">
      <c r="A22" s="451" t="s">
        <v>133</v>
      </c>
      <c r="B22" s="637"/>
      <c r="C22" s="638"/>
      <c r="D22" s="639"/>
      <c r="E22" s="638"/>
      <c r="F22" s="638"/>
      <c r="G22" s="639"/>
      <c r="H22" s="402"/>
      <c r="I22" s="402"/>
      <c r="J22" s="402"/>
      <c r="K22" s="402"/>
      <c r="L22" s="402"/>
      <c r="M22" s="402"/>
      <c r="N22" s="402"/>
      <c r="O22" s="402"/>
      <c r="P22" s="431"/>
      <c r="Q22" s="431"/>
      <c r="R22" s="431"/>
      <c r="S22" s="431"/>
      <c r="T22" s="431"/>
      <c r="U22" s="431"/>
      <c r="V22" s="431"/>
      <c r="W22" s="431"/>
      <c r="X22" s="431"/>
      <c r="Y22" s="431"/>
    </row>
    <row r="23" spans="1:25" s="384" customFormat="1" ht="15">
      <c r="A23" s="452" t="s">
        <v>16</v>
      </c>
      <c r="B23" s="635">
        <v>30.1</v>
      </c>
      <c r="C23" s="636">
        <v>14.5</v>
      </c>
      <c r="D23" s="355">
        <v>2371.6999999999998</v>
      </c>
      <c r="E23" s="636">
        <v>1146.2</v>
      </c>
      <c r="F23" s="636">
        <v>716.2</v>
      </c>
      <c r="G23" s="355">
        <v>346.1</v>
      </c>
      <c r="H23" s="402"/>
      <c r="I23" s="402"/>
      <c r="J23" s="402"/>
      <c r="K23" s="402"/>
      <c r="L23" s="402"/>
      <c r="M23" s="402"/>
      <c r="N23" s="402"/>
      <c r="O23" s="402"/>
      <c r="P23" s="430"/>
      <c r="Q23" s="430"/>
      <c r="R23" s="430"/>
      <c r="S23" s="430"/>
      <c r="T23" s="430"/>
      <c r="U23" s="430"/>
      <c r="V23" s="430"/>
      <c r="W23" s="430"/>
      <c r="X23" s="430"/>
      <c r="Y23" s="430"/>
    </row>
    <row r="24" spans="1:25" s="384" customFormat="1" ht="15">
      <c r="A24" s="452" t="s">
        <v>15</v>
      </c>
      <c r="B24" s="635">
        <v>40</v>
      </c>
      <c r="C24" s="636">
        <v>28.2</v>
      </c>
      <c r="D24" s="355">
        <v>2372.6999999999998</v>
      </c>
      <c r="E24" s="636">
        <v>1670.3</v>
      </c>
      <c r="F24" s="636">
        <v>872.9</v>
      </c>
      <c r="G24" s="355">
        <v>614.5</v>
      </c>
      <c r="H24" s="402"/>
      <c r="I24" s="402"/>
      <c r="J24" s="402"/>
      <c r="K24" s="402"/>
      <c r="L24" s="402"/>
      <c r="M24" s="402"/>
      <c r="N24" s="402"/>
      <c r="O24" s="402"/>
      <c r="P24" s="430"/>
      <c r="Q24" s="430"/>
      <c r="R24" s="430"/>
      <c r="S24" s="430"/>
      <c r="T24" s="430"/>
      <c r="U24" s="430"/>
      <c r="V24" s="430"/>
      <c r="W24" s="430"/>
      <c r="X24" s="430"/>
      <c r="Y24" s="430"/>
    </row>
    <row r="25" spans="1:25" s="385" customFormat="1" ht="14.25">
      <c r="A25" s="452" t="s">
        <v>14</v>
      </c>
      <c r="B25" s="635">
        <v>115.7</v>
      </c>
      <c r="C25" s="636">
        <v>49.3</v>
      </c>
      <c r="D25" s="355">
        <v>6701</v>
      </c>
      <c r="E25" s="636">
        <v>2855.5</v>
      </c>
      <c r="F25" s="636">
        <v>1972.6</v>
      </c>
      <c r="G25" s="355">
        <v>840.6</v>
      </c>
      <c r="H25" s="402"/>
      <c r="I25" s="402"/>
      <c r="J25" s="402"/>
      <c r="K25" s="402"/>
      <c r="L25" s="402"/>
      <c r="M25" s="402"/>
      <c r="N25" s="402"/>
      <c r="O25" s="402"/>
      <c r="P25" s="431"/>
      <c r="Q25" s="431"/>
      <c r="R25" s="431"/>
      <c r="S25" s="431"/>
      <c r="T25" s="431"/>
      <c r="U25" s="431"/>
      <c r="V25" s="431"/>
      <c r="W25" s="431"/>
      <c r="X25" s="431"/>
      <c r="Y25" s="431"/>
    </row>
    <row r="26" spans="1:25" s="384" customFormat="1" ht="15">
      <c r="A26" s="450" t="s">
        <v>422</v>
      </c>
      <c r="B26" s="630">
        <v>38.700000000000003</v>
      </c>
      <c r="C26" s="631">
        <v>10.5</v>
      </c>
      <c r="D26" s="632">
        <v>2393.4</v>
      </c>
      <c r="E26" s="631">
        <v>650.6</v>
      </c>
      <c r="F26" s="631">
        <v>945.5</v>
      </c>
      <c r="G26" s="632">
        <v>257</v>
      </c>
      <c r="H26" s="402"/>
      <c r="I26" s="402"/>
      <c r="J26" s="402"/>
      <c r="K26" s="402"/>
      <c r="L26" s="402"/>
      <c r="M26" s="402"/>
      <c r="N26" s="402"/>
      <c r="O26" s="402"/>
      <c r="P26" s="430"/>
      <c r="Q26" s="430"/>
      <c r="R26" s="430"/>
      <c r="S26" s="430"/>
      <c r="T26" s="430"/>
      <c r="U26" s="430"/>
      <c r="V26" s="430"/>
      <c r="W26" s="430"/>
      <c r="X26" s="430"/>
      <c r="Y26" s="430"/>
    </row>
    <row r="27" spans="1:25" s="385" customFormat="1" ht="14.25">
      <c r="A27" s="451" t="s">
        <v>133</v>
      </c>
      <c r="B27" s="637"/>
      <c r="C27" s="638"/>
      <c r="D27" s="639"/>
      <c r="E27" s="638"/>
      <c r="F27" s="638"/>
      <c r="G27" s="639"/>
      <c r="H27" s="402"/>
      <c r="I27" s="402"/>
      <c r="J27" s="402"/>
      <c r="K27" s="402"/>
      <c r="L27" s="402"/>
      <c r="M27" s="402"/>
      <c r="N27" s="402"/>
      <c r="O27" s="402"/>
    </row>
    <row r="28" spans="1:25" s="385" customFormat="1" ht="14.25">
      <c r="A28" s="452" t="s">
        <v>2</v>
      </c>
      <c r="B28" s="635">
        <v>21.8</v>
      </c>
      <c r="C28" s="636">
        <v>8.9</v>
      </c>
      <c r="D28" s="355">
        <v>1351.9</v>
      </c>
      <c r="E28" s="636">
        <v>552.1</v>
      </c>
      <c r="F28" s="636">
        <v>610.29999999999995</v>
      </c>
      <c r="G28" s="355">
        <v>249.2</v>
      </c>
      <c r="H28" s="402"/>
      <c r="I28" s="402"/>
      <c r="J28" s="402"/>
      <c r="K28" s="402"/>
      <c r="L28" s="402"/>
      <c r="M28" s="402"/>
      <c r="N28" s="402"/>
      <c r="O28" s="402"/>
    </row>
    <row r="29" spans="1:25" s="385" customFormat="1" ht="14.25">
      <c r="A29" s="452" t="s">
        <v>8</v>
      </c>
      <c r="B29" s="635">
        <v>16.8</v>
      </c>
      <c r="C29" s="636">
        <v>13.7</v>
      </c>
      <c r="D29" s="355">
        <v>1041.5</v>
      </c>
      <c r="E29" s="636">
        <v>846.7</v>
      </c>
      <c r="F29" s="636">
        <v>335.2</v>
      </c>
      <c r="G29" s="355">
        <v>272.5</v>
      </c>
      <c r="H29" s="402"/>
      <c r="I29" s="402"/>
      <c r="J29" s="402"/>
      <c r="K29" s="402"/>
      <c r="L29" s="402"/>
      <c r="M29" s="402"/>
      <c r="N29" s="402"/>
      <c r="O29" s="402"/>
    </row>
    <row r="30" spans="1:25" s="385" customFormat="1" ht="14.25">
      <c r="A30" s="450" t="s">
        <v>423</v>
      </c>
      <c r="B30" s="630">
        <v>71.5</v>
      </c>
      <c r="C30" s="631">
        <v>13.2</v>
      </c>
      <c r="D30" s="632">
        <v>4340.8999999999996</v>
      </c>
      <c r="E30" s="631">
        <v>803</v>
      </c>
      <c r="F30" s="631">
        <v>1716</v>
      </c>
      <c r="G30" s="632">
        <v>317.39999999999998</v>
      </c>
      <c r="H30" s="402"/>
      <c r="I30" s="402"/>
      <c r="J30" s="402"/>
      <c r="K30" s="402"/>
      <c r="L30" s="402"/>
      <c r="M30" s="402"/>
      <c r="N30" s="402"/>
      <c r="O30" s="402"/>
    </row>
    <row r="31" spans="1:25" s="385" customFormat="1" ht="14.25">
      <c r="A31" s="451" t="s">
        <v>133</v>
      </c>
      <c r="B31" s="637"/>
      <c r="C31" s="638"/>
      <c r="D31" s="639"/>
      <c r="E31" s="638"/>
      <c r="F31" s="638"/>
      <c r="G31" s="639"/>
      <c r="H31" s="402"/>
      <c r="I31" s="402"/>
      <c r="J31" s="402"/>
      <c r="K31" s="402"/>
      <c r="L31" s="402"/>
      <c r="M31" s="402"/>
      <c r="N31" s="402"/>
      <c r="O31" s="402"/>
    </row>
    <row r="32" spans="1:25" s="385" customFormat="1" ht="14.25">
      <c r="A32" s="453" t="s">
        <v>5</v>
      </c>
      <c r="B32" s="635">
        <v>25.2</v>
      </c>
      <c r="C32" s="636">
        <v>12</v>
      </c>
      <c r="D32" s="355">
        <v>1397.2</v>
      </c>
      <c r="E32" s="636">
        <v>664.3</v>
      </c>
      <c r="F32" s="636">
        <v>628.29999999999995</v>
      </c>
      <c r="G32" s="355">
        <v>298.7</v>
      </c>
      <c r="H32" s="402"/>
      <c r="I32" s="402"/>
      <c r="J32" s="402"/>
      <c r="K32" s="402"/>
      <c r="L32" s="402"/>
      <c r="M32" s="402"/>
      <c r="N32" s="402"/>
      <c r="O32" s="402"/>
    </row>
    <row r="33" spans="1:15" s="385" customFormat="1" ht="14.25">
      <c r="A33" s="453" t="s">
        <v>6</v>
      </c>
      <c r="B33" s="635">
        <v>31.7</v>
      </c>
      <c r="C33" s="636">
        <v>14.9</v>
      </c>
      <c r="D33" s="355">
        <v>2113.6</v>
      </c>
      <c r="E33" s="636">
        <v>994.2</v>
      </c>
      <c r="F33" s="636">
        <v>710.3</v>
      </c>
      <c r="G33" s="355">
        <v>334.1</v>
      </c>
      <c r="H33" s="402"/>
      <c r="I33" s="402"/>
      <c r="J33" s="402"/>
      <c r="K33" s="402"/>
      <c r="L33" s="402"/>
      <c r="M33" s="402"/>
      <c r="N33" s="402"/>
      <c r="O33" s="402"/>
    </row>
    <row r="34" spans="1:15" s="385" customFormat="1" ht="14.25">
      <c r="A34" s="452" t="s">
        <v>7</v>
      </c>
      <c r="B34" s="635">
        <v>14.5</v>
      </c>
      <c r="C34" s="636">
        <v>12.3</v>
      </c>
      <c r="D34" s="355">
        <v>830</v>
      </c>
      <c r="E34" s="636">
        <v>705.4</v>
      </c>
      <c r="F34" s="636">
        <v>377.4</v>
      </c>
      <c r="G34" s="355">
        <v>320.8</v>
      </c>
      <c r="H34" s="402"/>
      <c r="I34" s="402"/>
      <c r="J34" s="402"/>
      <c r="K34" s="402"/>
      <c r="L34" s="402"/>
      <c r="M34" s="402"/>
      <c r="N34" s="402"/>
      <c r="O34" s="402"/>
    </row>
    <row r="35" spans="1:15" s="385" customFormat="1" ht="14.25">
      <c r="A35" s="450" t="s">
        <v>424</v>
      </c>
      <c r="B35" s="630">
        <v>60.1</v>
      </c>
      <c r="C35" s="631">
        <v>11.1</v>
      </c>
      <c r="D35" s="632">
        <v>4057.9</v>
      </c>
      <c r="E35" s="631">
        <v>747.6</v>
      </c>
      <c r="F35" s="631">
        <v>2116.5</v>
      </c>
      <c r="G35" s="632">
        <v>389.9</v>
      </c>
      <c r="H35" s="402"/>
      <c r="I35" s="402"/>
      <c r="J35" s="402"/>
      <c r="K35" s="402"/>
      <c r="L35" s="402"/>
      <c r="M35" s="402"/>
      <c r="N35" s="402"/>
      <c r="O35" s="402"/>
    </row>
    <row r="36" spans="1:15" s="385" customFormat="1" ht="14.25">
      <c r="A36" s="451" t="s">
        <v>133</v>
      </c>
      <c r="B36" s="637"/>
      <c r="C36" s="638"/>
      <c r="D36" s="639"/>
      <c r="E36" s="638"/>
      <c r="F36" s="638"/>
      <c r="G36" s="640"/>
      <c r="H36" s="402"/>
      <c r="I36" s="402"/>
      <c r="J36" s="402"/>
      <c r="K36" s="402"/>
      <c r="L36" s="402"/>
      <c r="M36" s="402"/>
      <c r="N36" s="402"/>
      <c r="O36" s="402"/>
    </row>
    <row r="37" spans="1:15" s="385" customFormat="1" ht="14.25">
      <c r="A37" s="452" t="s">
        <v>43</v>
      </c>
      <c r="B37" s="635">
        <v>45.4</v>
      </c>
      <c r="C37" s="636">
        <v>14.7</v>
      </c>
      <c r="D37" s="355">
        <v>3188.6</v>
      </c>
      <c r="E37" s="641">
        <v>1030.2</v>
      </c>
      <c r="F37" s="636">
        <v>1729.3</v>
      </c>
      <c r="G37" s="90">
        <v>558.70000000000005</v>
      </c>
      <c r="H37" s="402"/>
      <c r="I37" s="402"/>
      <c r="J37" s="402"/>
      <c r="K37" s="402"/>
      <c r="L37" s="402"/>
      <c r="M37" s="402"/>
      <c r="N37" s="402"/>
      <c r="O37" s="402"/>
    </row>
    <row r="38" spans="1:15" s="385" customFormat="1" ht="14.25">
      <c r="A38" s="452" t="s">
        <v>44</v>
      </c>
      <c r="B38" s="635">
        <v>14.7</v>
      </c>
      <c r="C38" s="636">
        <v>6.3</v>
      </c>
      <c r="D38" s="355">
        <v>869.4</v>
      </c>
      <c r="E38" s="641">
        <v>372.7</v>
      </c>
      <c r="F38" s="636">
        <v>387.2</v>
      </c>
      <c r="G38" s="90">
        <v>166</v>
      </c>
      <c r="H38" s="402"/>
      <c r="I38" s="402"/>
      <c r="J38" s="402"/>
      <c r="K38" s="402"/>
      <c r="L38" s="402"/>
      <c r="M38" s="402"/>
      <c r="N38" s="402"/>
      <c r="O38" s="402"/>
    </row>
    <row r="39" spans="1:15" s="385" customFormat="1" ht="12" customHeight="1">
      <c r="A39" s="63"/>
      <c r="B39" s="355"/>
      <c r="C39" s="355"/>
      <c r="D39" s="355"/>
      <c r="E39" s="359"/>
      <c r="F39" s="355"/>
      <c r="G39" s="90"/>
      <c r="H39" s="402"/>
      <c r="I39" s="402"/>
      <c r="J39" s="402"/>
      <c r="K39" s="402"/>
      <c r="L39" s="402"/>
      <c r="M39" s="402"/>
      <c r="N39" s="402"/>
      <c r="O39" s="402"/>
    </row>
    <row r="40" spans="1:15">
      <c r="A40" s="1038" t="s">
        <v>374</v>
      </c>
      <c r="B40" s="1038"/>
      <c r="C40" s="1038"/>
      <c r="D40" s="1038"/>
      <c r="E40" s="1038"/>
      <c r="F40" s="1038"/>
      <c r="G40" s="1038"/>
      <c r="H40" s="402"/>
      <c r="I40" s="402"/>
      <c r="J40" s="402"/>
      <c r="K40" s="402"/>
      <c r="L40" s="402"/>
      <c r="M40" s="402"/>
      <c r="N40" s="402"/>
      <c r="O40" s="402"/>
    </row>
    <row r="41" spans="1:15" ht="24" customHeight="1">
      <c r="A41" s="1039" t="s">
        <v>375</v>
      </c>
      <c r="B41" s="1039"/>
      <c r="C41" s="1039"/>
      <c r="D41" s="1039"/>
      <c r="E41" s="1039"/>
      <c r="F41" s="1039"/>
      <c r="G41" s="1039"/>
      <c r="H41" s="402"/>
      <c r="I41" s="402"/>
      <c r="J41" s="402"/>
      <c r="K41" s="402"/>
      <c r="L41" s="402"/>
      <c r="M41" s="402"/>
      <c r="N41" s="402"/>
      <c r="O41" s="402"/>
    </row>
    <row r="42" spans="1:15">
      <c r="B42" s="434"/>
      <c r="C42" s="434"/>
      <c r="D42" s="434"/>
      <c r="E42" s="434"/>
      <c r="F42" s="138"/>
      <c r="G42" s="138"/>
      <c r="H42" s="402"/>
      <c r="I42" s="402"/>
      <c r="J42" s="402"/>
      <c r="K42" s="402"/>
      <c r="L42" s="402"/>
      <c r="M42" s="402"/>
      <c r="N42" s="402"/>
      <c r="O42" s="402"/>
    </row>
    <row r="43" spans="1:15">
      <c r="H43" s="402"/>
      <c r="I43" s="402"/>
      <c r="J43" s="402"/>
      <c r="K43" s="402"/>
      <c r="L43" s="402"/>
      <c r="M43" s="402"/>
      <c r="N43" s="402"/>
      <c r="O43" s="402"/>
    </row>
    <row r="44" spans="1:15">
      <c r="H44" s="402"/>
      <c r="I44" s="402"/>
      <c r="J44" s="402"/>
      <c r="K44" s="402"/>
      <c r="L44" s="402"/>
      <c r="M44" s="402"/>
      <c r="N44" s="402"/>
      <c r="O44" s="402"/>
    </row>
    <row r="45" spans="1:15">
      <c r="H45" s="402"/>
      <c r="I45" s="402"/>
      <c r="J45" s="402"/>
      <c r="K45" s="402"/>
      <c r="L45" s="402"/>
      <c r="M45" s="402"/>
      <c r="N45" s="402"/>
      <c r="O45" s="402"/>
    </row>
    <row r="46" spans="1:15">
      <c r="H46" s="402"/>
      <c r="I46" s="402"/>
      <c r="J46" s="402"/>
      <c r="K46" s="402"/>
      <c r="L46" s="402"/>
      <c r="M46" s="402"/>
      <c r="N46" s="402"/>
      <c r="O46" s="402"/>
    </row>
    <row r="47" spans="1:15">
      <c r="H47" s="402"/>
      <c r="I47" s="402"/>
      <c r="J47" s="402"/>
      <c r="K47" s="402"/>
      <c r="L47" s="402"/>
      <c r="M47" s="402"/>
      <c r="N47" s="402"/>
      <c r="O47" s="402"/>
    </row>
    <row r="48" spans="1:15">
      <c r="H48" s="402"/>
      <c r="I48" s="402"/>
      <c r="J48" s="402"/>
      <c r="K48" s="402"/>
      <c r="L48" s="402"/>
      <c r="M48" s="402"/>
      <c r="N48" s="402"/>
      <c r="O48" s="402"/>
    </row>
    <row r="49" spans="8:15">
      <c r="H49" s="402"/>
      <c r="I49" s="402"/>
      <c r="J49" s="402"/>
      <c r="K49" s="402"/>
      <c r="L49" s="402"/>
      <c r="M49" s="402"/>
      <c r="N49" s="402"/>
      <c r="O49" s="402"/>
    </row>
    <row r="50" spans="8:15">
      <c r="H50" s="402"/>
      <c r="I50" s="402"/>
      <c r="J50" s="402"/>
      <c r="K50" s="402"/>
      <c r="L50" s="402"/>
      <c r="M50" s="402"/>
      <c r="N50" s="402"/>
      <c r="O50" s="402"/>
    </row>
    <row r="51" spans="8:15">
      <c r="H51" s="402"/>
      <c r="I51" s="402"/>
      <c r="J51" s="402"/>
      <c r="K51" s="402"/>
      <c r="L51" s="402"/>
      <c r="M51" s="402"/>
      <c r="N51" s="402"/>
      <c r="O51" s="402"/>
    </row>
    <row r="52" spans="8:15">
      <c r="H52" s="402"/>
      <c r="I52" s="402"/>
      <c r="J52" s="402"/>
      <c r="K52" s="402"/>
      <c r="L52" s="402"/>
      <c r="M52" s="402"/>
      <c r="N52" s="402"/>
      <c r="O52" s="402"/>
    </row>
    <row r="53" spans="8:15">
      <c r="H53" s="402"/>
      <c r="I53" s="402"/>
      <c r="J53" s="402"/>
      <c r="K53" s="402"/>
      <c r="L53" s="402"/>
      <c r="M53" s="402"/>
      <c r="N53" s="402"/>
      <c r="O53" s="402"/>
    </row>
    <row r="54" spans="8:15">
      <c r="H54" s="402"/>
      <c r="I54" s="402"/>
      <c r="J54" s="402"/>
      <c r="K54" s="402"/>
      <c r="L54" s="402"/>
      <c r="M54" s="402"/>
      <c r="N54" s="402"/>
      <c r="O54" s="402"/>
    </row>
    <row r="55" spans="8:15">
      <c r="H55" s="402"/>
      <c r="I55" s="402"/>
      <c r="J55" s="402"/>
      <c r="K55" s="402"/>
      <c r="L55" s="402"/>
      <c r="M55" s="402"/>
      <c r="N55" s="402"/>
      <c r="O55" s="402"/>
    </row>
  </sheetData>
  <mergeCells count="8">
    <mergeCell ref="A40:G40"/>
    <mergeCell ref="A41:G41"/>
    <mergeCell ref="A1:G1"/>
    <mergeCell ref="A2:G2"/>
    <mergeCell ref="A4:A5"/>
    <mergeCell ref="B4:C4"/>
    <mergeCell ref="D4:E4"/>
    <mergeCell ref="F4:G4"/>
  </mergeCells>
  <phoneticPr fontId="2" type="noConversion"/>
  <pageMargins left="0.7" right="0.7" top="0.75" bottom="0.75" header="0.3" footer="0.3"/>
  <pageSetup paperSize="9" scale="81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>
    <tabColor rgb="FF92D050"/>
  </sheetPr>
  <dimension ref="A1:IV69"/>
  <sheetViews>
    <sheetView zoomScaleNormal="100" workbookViewId="0"/>
  </sheetViews>
  <sheetFormatPr defaultColWidth="9.140625" defaultRowHeight="12.75"/>
  <cols>
    <col min="1" max="1" width="50.7109375" style="140" customWidth="1"/>
    <col min="2" max="5" width="12.7109375" style="140" customWidth="1"/>
    <col min="6" max="6" width="12.7109375" style="141" customWidth="1"/>
    <col min="7" max="236" width="9.140625" style="140"/>
    <col min="237" max="237" width="32.7109375" style="140" customWidth="1"/>
    <col min="238" max="242" width="10.7109375" style="140" customWidth="1"/>
    <col min="243" max="243" width="27.42578125" style="140" customWidth="1"/>
    <col min="244" max="244" width="9.140625" style="140" customWidth="1"/>
    <col min="245" max="16384" width="9.140625" style="140"/>
  </cols>
  <sheetData>
    <row r="1" spans="1:256" ht="12.75" customHeight="1">
      <c r="A1" s="145" t="s">
        <v>485</v>
      </c>
    </row>
    <row r="2" spans="1:256" ht="12.75" customHeight="1">
      <c r="A2" s="219" t="s">
        <v>486</v>
      </c>
    </row>
    <row r="3" spans="1:256" s="369" customFormat="1" ht="13.5" thickBot="1">
      <c r="A3" s="140"/>
      <c r="B3" s="140"/>
      <c r="C3" s="140"/>
      <c r="D3" s="140"/>
      <c r="E3" s="140"/>
      <c r="F3" s="141"/>
      <c r="G3" s="140"/>
      <c r="H3" s="140"/>
      <c r="I3" s="140"/>
      <c r="J3" s="140"/>
      <c r="K3" s="140"/>
      <c r="L3" s="140"/>
      <c r="M3" s="140"/>
      <c r="N3" s="140"/>
      <c r="O3" s="140"/>
      <c r="P3" s="140"/>
      <c r="Q3" s="140"/>
      <c r="R3" s="140"/>
      <c r="S3" s="140"/>
      <c r="T3" s="140"/>
      <c r="U3" s="140"/>
      <c r="V3" s="140"/>
      <c r="W3" s="140"/>
      <c r="X3" s="140"/>
      <c r="Y3" s="140"/>
      <c r="Z3" s="140"/>
      <c r="AA3" s="140"/>
      <c r="AB3" s="140"/>
      <c r="AC3" s="140"/>
      <c r="AD3" s="140"/>
      <c r="AE3" s="140"/>
      <c r="AF3" s="140"/>
      <c r="AG3" s="140"/>
      <c r="AH3" s="140"/>
      <c r="AI3" s="140"/>
      <c r="AJ3" s="140"/>
      <c r="AK3" s="140"/>
      <c r="AL3" s="140"/>
      <c r="AM3" s="140"/>
      <c r="AN3" s="140"/>
      <c r="AO3" s="140"/>
      <c r="AP3" s="140"/>
      <c r="AQ3" s="140"/>
      <c r="AR3" s="140"/>
      <c r="AS3" s="140"/>
      <c r="AT3" s="140"/>
      <c r="AU3" s="140"/>
      <c r="AV3" s="140"/>
      <c r="AW3" s="140"/>
      <c r="AX3" s="140"/>
      <c r="AY3" s="140"/>
      <c r="AZ3" s="140"/>
      <c r="BA3" s="140"/>
      <c r="BB3" s="140"/>
      <c r="BC3" s="140"/>
      <c r="BD3" s="140"/>
      <c r="BE3" s="140"/>
      <c r="BF3" s="140"/>
      <c r="BG3" s="140"/>
      <c r="BH3" s="140"/>
      <c r="BI3" s="140"/>
      <c r="BJ3" s="140"/>
      <c r="BK3" s="140"/>
      <c r="BL3" s="140"/>
      <c r="BM3" s="140"/>
      <c r="BN3" s="140"/>
      <c r="BO3" s="140"/>
      <c r="BP3" s="140"/>
      <c r="BQ3" s="140"/>
      <c r="BR3" s="140"/>
      <c r="BS3" s="140"/>
      <c r="BT3" s="140"/>
      <c r="BU3" s="140"/>
      <c r="BV3" s="140"/>
      <c r="BW3" s="140"/>
      <c r="BX3" s="140"/>
      <c r="BY3" s="140"/>
      <c r="BZ3" s="140"/>
      <c r="CA3" s="140"/>
      <c r="CB3" s="140"/>
      <c r="CC3" s="140"/>
      <c r="CD3" s="140"/>
      <c r="CE3" s="140"/>
      <c r="CF3" s="140"/>
      <c r="CG3" s="140"/>
      <c r="CH3" s="140"/>
      <c r="CI3" s="140"/>
      <c r="CJ3" s="140"/>
      <c r="CK3" s="140"/>
      <c r="CL3" s="140"/>
      <c r="CM3" s="140"/>
      <c r="CN3" s="140"/>
      <c r="CO3" s="140"/>
      <c r="CP3" s="140"/>
      <c r="CQ3" s="140"/>
      <c r="CR3" s="140"/>
      <c r="CS3" s="140"/>
      <c r="CT3" s="140"/>
      <c r="CU3" s="140"/>
      <c r="CV3" s="140"/>
      <c r="CW3" s="140"/>
      <c r="CX3" s="140"/>
      <c r="CY3" s="140"/>
      <c r="CZ3" s="140"/>
      <c r="DA3" s="140"/>
      <c r="DB3" s="140"/>
      <c r="DC3" s="140"/>
      <c r="DD3" s="140"/>
      <c r="DE3" s="140"/>
      <c r="DF3" s="140"/>
      <c r="DG3" s="140"/>
      <c r="DH3" s="140"/>
      <c r="DI3" s="140"/>
      <c r="DJ3" s="140"/>
      <c r="DK3" s="140"/>
      <c r="DL3" s="140"/>
      <c r="DM3" s="140"/>
      <c r="DN3" s="140"/>
      <c r="DO3" s="140"/>
      <c r="DP3" s="140"/>
      <c r="DQ3" s="140"/>
      <c r="DR3" s="140"/>
      <c r="DS3" s="140"/>
      <c r="DT3" s="140"/>
      <c r="DU3" s="140"/>
      <c r="DV3" s="140"/>
      <c r="DW3" s="140"/>
      <c r="DX3" s="140"/>
      <c r="DY3" s="140"/>
      <c r="DZ3" s="140"/>
      <c r="EA3" s="140"/>
      <c r="EB3" s="140"/>
      <c r="EC3" s="140"/>
      <c r="ED3" s="140"/>
      <c r="EE3" s="140"/>
      <c r="EF3" s="140"/>
      <c r="EG3" s="140"/>
      <c r="EH3" s="140"/>
      <c r="EI3" s="140"/>
      <c r="EJ3" s="140"/>
      <c r="EK3" s="140"/>
      <c r="EL3" s="140"/>
      <c r="EM3" s="140"/>
      <c r="EN3" s="140"/>
      <c r="EO3" s="140"/>
      <c r="EP3" s="140"/>
      <c r="EQ3" s="140"/>
      <c r="ER3" s="140"/>
      <c r="ES3" s="140"/>
      <c r="ET3" s="140"/>
      <c r="EU3" s="140"/>
      <c r="EV3" s="140"/>
      <c r="EW3" s="140"/>
      <c r="EX3" s="140"/>
      <c r="EY3" s="140"/>
      <c r="EZ3" s="140"/>
      <c r="FA3" s="140"/>
      <c r="FB3" s="140"/>
      <c r="FC3" s="140"/>
      <c r="FD3" s="140"/>
      <c r="FE3" s="140"/>
      <c r="FF3" s="140"/>
      <c r="FG3" s="140"/>
      <c r="FH3" s="140"/>
      <c r="FI3" s="140"/>
      <c r="FJ3" s="140"/>
      <c r="FK3" s="140"/>
      <c r="FL3" s="140"/>
      <c r="FM3" s="140"/>
      <c r="FN3" s="140"/>
      <c r="FO3" s="140"/>
      <c r="FP3" s="140"/>
      <c r="FQ3" s="140"/>
      <c r="FR3" s="140"/>
      <c r="FS3" s="140"/>
      <c r="FT3" s="140"/>
      <c r="FU3" s="140"/>
      <c r="FV3" s="140"/>
      <c r="FW3" s="140"/>
      <c r="FX3" s="140"/>
      <c r="FY3" s="140"/>
      <c r="FZ3" s="140"/>
      <c r="GA3" s="140"/>
      <c r="GB3" s="140"/>
      <c r="GC3" s="140"/>
      <c r="GD3" s="140"/>
      <c r="GE3" s="140"/>
      <c r="GF3" s="140"/>
      <c r="GG3" s="140"/>
      <c r="GH3" s="140"/>
      <c r="GI3" s="140"/>
      <c r="GJ3" s="140"/>
      <c r="GK3" s="140"/>
      <c r="GL3" s="140"/>
      <c r="GM3" s="140"/>
      <c r="GN3" s="140"/>
      <c r="GO3" s="140"/>
      <c r="GP3" s="140"/>
      <c r="GQ3" s="140"/>
      <c r="GR3" s="140"/>
      <c r="GS3" s="140"/>
      <c r="GT3" s="140"/>
      <c r="GU3" s="140"/>
      <c r="GV3" s="140"/>
      <c r="GW3" s="140"/>
      <c r="GX3" s="140"/>
      <c r="GY3" s="140"/>
      <c r="GZ3" s="140"/>
      <c r="HA3" s="140"/>
      <c r="HB3" s="140"/>
      <c r="HC3" s="140"/>
      <c r="HD3" s="140"/>
      <c r="HE3" s="140"/>
      <c r="HF3" s="140"/>
      <c r="HG3" s="140"/>
      <c r="HH3" s="140"/>
      <c r="HI3" s="140"/>
      <c r="HJ3" s="140"/>
      <c r="HK3" s="140"/>
      <c r="HL3" s="140"/>
      <c r="HM3" s="140"/>
      <c r="HN3" s="140"/>
      <c r="HO3" s="140"/>
      <c r="HP3" s="140"/>
      <c r="HQ3" s="140"/>
      <c r="HR3" s="140"/>
      <c r="HS3" s="140"/>
      <c r="HT3" s="140"/>
      <c r="HU3" s="140"/>
      <c r="HV3" s="140"/>
      <c r="HW3" s="140"/>
      <c r="HX3" s="140"/>
      <c r="HY3" s="140"/>
      <c r="HZ3" s="140"/>
      <c r="IA3" s="140"/>
      <c r="IB3" s="140"/>
      <c r="IC3" s="140"/>
      <c r="ID3" s="140"/>
      <c r="IE3" s="140"/>
      <c r="IF3" s="140"/>
      <c r="IG3" s="140"/>
      <c r="IH3" s="140"/>
      <c r="II3" s="140"/>
      <c r="IJ3" s="140"/>
      <c r="IK3" s="140"/>
      <c r="IL3" s="140"/>
      <c r="IM3" s="140"/>
      <c r="IN3" s="140"/>
      <c r="IO3" s="140"/>
      <c r="IP3" s="140"/>
      <c r="IQ3" s="140"/>
      <c r="IR3" s="140"/>
      <c r="IS3" s="140"/>
      <c r="IT3" s="140"/>
      <c r="IU3" s="140"/>
      <c r="IV3" s="140"/>
    </row>
    <row r="4" spans="1:256" s="369" customFormat="1" ht="35.25" customHeight="1">
      <c r="A4" s="936" t="s">
        <v>92</v>
      </c>
      <c r="B4" s="1049" t="s">
        <v>413</v>
      </c>
      <c r="C4" s="1051" t="s">
        <v>93</v>
      </c>
      <c r="D4" s="1051" t="s">
        <v>392</v>
      </c>
      <c r="E4" s="1047" t="s">
        <v>94</v>
      </c>
      <c r="F4" s="1048"/>
      <c r="G4" s="140"/>
      <c r="H4" s="140"/>
      <c r="I4" s="140"/>
      <c r="J4" s="140"/>
      <c r="K4" s="140"/>
      <c r="L4" s="140"/>
      <c r="M4" s="140"/>
      <c r="N4" s="140"/>
      <c r="O4" s="140"/>
      <c r="P4" s="140"/>
      <c r="Q4" s="140"/>
      <c r="R4" s="140"/>
      <c r="S4" s="140"/>
      <c r="T4" s="140"/>
      <c r="U4" s="140"/>
      <c r="V4" s="140"/>
      <c r="W4" s="140"/>
      <c r="X4" s="140"/>
      <c r="Y4" s="140"/>
      <c r="Z4" s="140"/>
      <c r="AA4" s="140"/>
      <c r="AB4" s="140"/>
      <c r="AC4" s="140"/>
      <c r="AD4" s="140"/>
      <c r="AE4" s="140"/>
      <c r="AF4" s="140"/>
      <c r="AG4" s="140"/>
      <c r="AH4" s="140"/>
      <c r="AI4" s="140"/>
      <c r="AJ4" s="140"/>
      <c r="AK4" s="140"/>
      <c r="AL4" s="140"/>
      <c r="AM4" s="140"/>
      <c r="AN4" s="140"/>
      <c r="AO4" s="140"/>
      <c r="AP4" s="140"/>
      <c r="AQ4" s="140"/>
      <c r="AR4" s="140"/>
      <c r="AS4" s="140"/>
      <c r="AT4" s="140"/>
      <c r="AU4" s="140"/>
      <c r="AV4" s="140"/>
      <c r="AW4" s="140"/>
      <c r="AX4" s="140"/>
      <c r="AY4" s="140"/>
      <c r="AZ4" s="140"/>
      <c r="BA4" s="140"/>
      <c r="BB4" s="140"/>
      <c r="BC4" s="140"/>
      <c r="BD4" s="140"/>
      <c r="BE4" s="140"/>
      <c r="BF4" s="140"/>
      <c r="BG4" s="140"/>
      <c r="BH4" s="140"/>
      <c r="BI4" s="140"/>
      <c r="BJ4" s="140"/>
      <c r="BK4" s="140"/>
      <c r="BL4" s="140"/>
      <c r="BM4" s="140"/>
      <c r="BN4" s="140"/>
      <c r="BO4" s="140"/>
      <c r="BP4" s="140"/>
      <c r="BQ4" s="140"/>
      <c r="BR4" s="140"/>
      <c r="BS4" s="140"/>
      <c r="BT4" s="140"/>
      <c r="BU4" s="140"/>
      <c r="BV4" s="140"/>
      <c r="BW4" s="140"/>
      <c r="BX4" s="140"/>
      <c r="BY4" s="140"/>
      <c r="BZ4" s="140"/>
      <c r="CA4" s="140"/>
      <c r="CB4" s="140"/>
      <c r="CC4" s="140"/>
      <c r="CD4" s="140"/>
      <c r="CE4" s="140"/>
      <c r="CF4" s="140"/>
      <c r="CG4" s="140"/>
      <c r="CH4" s="140"/>
      <c r="CI4" s="140"/>
      <c r="CJ4" s="140"/>
      <c r="CK4" s="140"/>
      <c r="CL4" s="140"/>
      <c r="CM4" s="140"/>
      <c r="CN4" s="140"/>
      <c r="CO4" s="140"/>
      <c r="CP4" s="140"/>
      <c r="CQ4" s="140"/>
      <c r="CR4" s="140"/>
      <c r="CS4" s="140"/>
      <c r="CT4" s="140"/>
      <c r="CU4" s="140"/>
      <c r="CV4" s="140"/>
      <c r="CW4" s="140"/>
      <c r="CX4" s="140"/>
      <c r="CY4" s="140"/>
      <c r="CZ4" s="140"/>
      <c r="DA4" s="140"/>
      <c r="DB4" s="140"/>
      <c r="DC4" s="140"/>
      <c r="DD4" s="140"/>
      <c r="DE4" s="140"/>
      <c r="DF4" s="140"/>
      <c r="DG4" s="140"/>
      <c r="DH4" s="140"/>
      <c r="DI4" s="140"/>
      <c r="DJ4" s="140"/>
      <c r="DK4" s="140"/>
      <c r="DL4" s="140"/>
      <c r="DM4" s="140"/>
      <c r="DN4" s="140"/>
      <c r="DO4" s="140"/>
      <c r="DP4" s="140"/>
      <c r="DQ4" s="140"/>
      <c r="DR4" s="140"/>
      <c r="DS4" s="140"/>
      <c r="DT4" s="140"/>
      <c r="DU4" s="140"/>
      <c r="DV4" s="140"/>
      <c r="DW4" s="140"/>
      <c r="DX4" s="140"/>
      <c r="DY4" s="140"/>
      <c r="DZ4" s="140"/>
      <c r="EA4" s="140"/>
      <c r="EB4" s="140"/>
      <c r="EC4" s="140"/>
      <c r="ED4" s="140"/>
      <c r="EE4" s="140"/>
      <c r="EF4" s="140"/>
      <c r="EG4" s="140"/>
      <c r="EH4" s="140"/>
      <c r="EI4" s="140"/>
      <c r="EJ4" s="140"/>
      <c r="EK4" s="140"/>
      <c r="EL4" s="140"/>
      <c r="EM4" s="140"/>
      <c r="EN4" s="140"/>
      <c r="EO4" s="140"/>
      <c r="EP4" s="140"/>
      <c r="EQ4" s="140"/>
      <c r="ER4" s="140"/>
      <c r="ES4" s="140"/>
      <c r="ET4" s="140"/>
      <c r="EU4" s="140"/>
      <c r="EV4" s="140"/>
      <c r="EW4" s="140"/>
      <c r="EX4" s="140"/>
      <c r="EY4" s="140"/>
      <c r="EZ4" s="140"/>
      <c r="FA4" s="140"/>
      <c r="FB4" s="140"/>
      <c r="FC4" s="140"/>
      <c r="FD4" s="140"/>
      <c r="FE4" s="140"/>
      <c r="FF4" s="140"/>
      <c r="FG4" s="140"/>
      <c r="FH4" s="140"/>
      <c r="FI4" s="140"/>
      <c r="FJ4" s="140"/>
      <c r="FK4" s="140"/>
      <c r="FL4" s="140"/>
      <c r="FM4" s="140"/>
      <c r="FN4" s="140"/>
      <c r="FO4" s="140"/>
      <c r="FP4" s="140"/>
      <c r="FQ4" s="140"/>
      <c r="FR4" s="140"/>
      <c r="FS4" s="140"/>
      <c r="FT4" s="140"/>
      <c r="FU4" s="140"/>
      <c r="FV4" s="140"/>
      <c r="FW4" s="140"/>
      <c r="FX4" s="140"/>
      <c r="FY4" s="140"/>
      <c r="FZ4" s="140"/>
      <c r="GA4" s="140"/>
      <c r="GB4" s="140"/>
      <c r="GC4" s="140"/>
      <c r="GD4" s="140"/>
      <c r="GE4" s="140"/>
      <c r="GF4" s="140"/>
      <c r="GG4" s="140"/>
      <c r="GH4" s="140"/>
      <c r="GI4" s="140"/>
      <c r="GJ4" s="140"/>
      <c r="GK4" s="140"/>
      <c r="GL4" s="140"/>
      <c r="GM4" s="140"/>
      <c r="GN4" s="140"/>
      <c r="GO4" s="140"/>
      <c r="GP4" s="140"/>
      <c r="GQ4" s="140"/>
      <c r="GR4" s="140"/>
      <c r="GS4" s="140"/>
      <c r="GT4" s="140"/>
      <c r="GU4" s="140"/>
      <c r="GV4" s="140"/>
      <c r="GW4" s="140"/>
      <c r="GX4" s="140"/>
      <c r="GY4" s="140"/>
      <c r="GZ4" s="140"/>
      <c r="HA4" s="140"/>
      <c r="HB4" s="140"/>
      <c r="HC4" s="140"/>
      <c r="HD4" s="140"/>
      <c r="HE4" s="140"/>
      <c r="HF4" s="140"/>
      <c r="HG4" s="140"/>
      <c r="HH4" s="140"/>
      <c r="HI4" s="140"/>
      <c r="HJ4" s="140"/>
      <c r="HK4" s="140"/>
      <c r="HL4" s="140"/>
      <c r="HM4" s="140"/>
      <c r="HN4" s="140"/>
      <c r="HO4" s="140"/>
      <c r="HP4" s="140"/>
      <c r="HQ4" s="140"/>
      <c r="HR4" s="140"/>
      <c r="HS4" s="140"/>
      <c r="HT4" s="140"/>
      <c r="HU4" s="140"/>
      <c r="HV4" s="140"/>
      <c r="HW4" s="140"/>
      <c r="HX4" s="140"/>
      <c r="HY4" s="140"/>
      <c r="HZ4" s="140"/>
      <c r="IA4" s="140"/>
      <c r="IB4" s="140"/>
      <c r="IC4" s="140"/>
      <c r="ID4" s="140"/>
      <c r="IE4" s="140"/>
      <c r="IF4" s="140"/>
      <c r="IG4" s="140"/>
      <c r="IH4" s="140"/>
      <c r="II4" s="140"/>
      <c r="IJ4" s="140"/>
      <c r="IK4" s="140"/>
      <c r="IL4" s="140"/>
      <c r="IM4" s="140"/>
      <c r="IN4" s="140"/>
      <c r="IO4" s="140"/>
      <c r="IP4" s="140"/>
      <c r="IQ4" s="140"/>
      <c r="IR4" s="140"/>
      <c r="IS4" s="140"/>
      <c r="IT4" s="140"/>
      <c r="IU4" s="140"/>
      <c r="IV4" s="140"/>
    </row>
    <row r="5" spans="1:256" s="369" customFormat="1" ht="35.25" customHeight="1" thickBot="1">
      <c r="A5" s="937"/>
      <c r="B5" s="1050"/>
      <c r="C5" s="1052"/>
      <c r="D5" s="1052"/>
      <c r="E5" s="142" t="s">
        <v>278</v>
      </c>
      <c r="F5" s="400" t="s">
        <v>393</v>
      </c>
      <c r="G5" s="140"/>
      <c r="H5" s="140"/>
      <c r="I5" s="140"/>
      <c r="J5" s="140"/>
      <c r="K5" s="140"/>
      <c r="L5" s="140"/>
      <c r="M5" s="140"/>
      <c r="N5" s="140"/>
      <c r="O5" s="140"/>
      <c r="P5" s="140"/>
      <c r="Q5" s="140"/>
      <c r="R5" s="140"/>
      <c r="S5" s="140"/>
      <c r="T5" s="140"/>
      <c r="U5" s="140"/>
      <c r="V5" s="140"/>
      <c r="W5" s="140"/>
      <c r="X5" s="140"/>
      <c r="Y5" s="140"/>
      <c r="Z5" s="140"/>
      <c r="AA5" s="140"/>
      <c r="AB5" s="140"/>
      <c r="AC5" s="140"/>
      <c r="AD5" s="140"/>
      <c r="AE5" s="140"/>
      <c r="AF5" s="140"/>
      <c r="AG5" s="140"/>
      <c r="AH5" s="140"/>
      <c r="AI5" s="140"/>
      <c r="AJ5" s="140"/>
      <c r="AK5" s="140"/>
      <c r="AL5" s="140"/>
      <c r="AM5" s="140"/>
      <c r="AN5" s="140"/>
      <c r="AO5" s="140"/>
      <c r="AP5" s="140"/>
      <c r="AQ5" s="140"/>
      <c r="AR5" s="140"/>
      <c r="AS5" s="140"/>
      <c r="AT5" s="140"/>
      <c r="AU5" s="140"/>
      <c r="AV5" s="140"/>
      <c r="AW5" s="140"/>
      <c r="AX5" s="140"/>
      <c r="AY5" s="140"/>
      <c r="AZ5" s="140"/>
      <c r="BA5" s="140"/>
      <c r="BB5" s="140"/>
      <c r="BC5" s="140"/>
      <c r="BD5" s="140"/>
      <c r="BE5" s="140"/>
      <c r="BF5" s="140"/>
      <c r="BG5" s="140"/>
      <c r="BH5" s="140"/>
      <c r="BI5" s="140"/>
      <c r="BJ5" s="140"/>
      <c r="BK5" s="140"/>
      <c r="BL5" s="140"/>
      <c r="BM5" s="140"/>
      <c r="BN5" s="140"/>
      <c r="BO5" s="140"/>
      <c r="BP5" s="140"/>
      <c r="BQ5" s="140"/>
      <c r="BR5" s="140"/>
      <c r="BS5" s="140"/>
      <c r="BT5" s="140"/>
      <c r="BU5" s="140"/>
      <c r="BV5" s="140"/>
      <c r="BW5" s="140"/>
      <c r="BX5" s="140"/>
      <c r="BY5" s="140"/>
      <c r="BZ5" s="140"/>
      <c r="CA5" s="140"/>
      <c r="CB5" s="140"/>
      <c r="CC5" s="140"/>
      <c r="CD5" s="140"/>
      <c r="CE5" s="140"/>
      <c r="CF5" s="140"/>
      <c r="CG5" s="140"/>
      <c r="CH5" s="140"/>
      <c r="CI5" s="140"/>
      <c r="CJ5" s="140"/>
      <c r="CK5" s="140"/>
      <c r="CL5" s="140"/>
      <c r="CM5" s="140"/>
      <c r="CN5" s="140"/>
      <c r="CO5" s="140"/>
      <c r="CP5" s="140"/>
      <c r="CQ5" s="140"/>
      <c r="CR5" s="140"/>
      <c r="CS5" s="140"/>
      <c r="CT5" s="140"/>
      <c r="CU5" s="140"/>
      <c r="CV5" s="140"/>
      <c r="CW5" s="140"/>
      <c r="CX5" s="140"/>
      <c r="CY5" s="140"/>
      <c r="CZ5" s="140"/>
      <c r="DA5" s="140"/>
      <c r="DB5" s="140"/>
      <c r="DC5" s="140"/>
      <c r="DD5" s="140"/>
      <c r="DE5" s="140"/>
      <c r="DF5" s="140"/>
      <c r="DG5" s="140"/>
      <c r="DH5" s="140"/>
      <c r="DI5" s="140"/>
      <c r="DJ5" s="140"/>
      <c r="DK5" s="140"/>
      <c r="DL5" s="140"/>
      <c r="DM5" s="140"/>
      <c r="DN5" s="140"/>
      <c r="DO5" s="140"/>
      <c r="DP5" s="140"/>
      <c r="DQ5" s="140"/>
      <c r="DR5" s="140"/>
      <c r="DS5" s="140"/>
      <c r="DT5" s="140"/>
      <c r="DU5" s="140"/>
      <c r="DV5" s="140"/>
      <c r="DW5" s="140"/>
      <c r="DX5" s="140"/>
      <c r="DY5" s="140"/>
      <c r="DZ5" s="140"/>
      <c r="EA5" s="140"/>
      <c r="EB5" s="140"/>
      <c r="EC5" s="140"/>
      <c r="ED5" s="140"/>
      <c r="EE5" s="140"/>
      <c r="EF5" s="140"/>
      <c r="EG5" s="140"/>
      <c r="EH5" s="140"/>
      <c r="EI5" s="140"/>
      <c r="EJ5" s="140"/>
      <c r="EK5" s="140"/>
      <c r="EL5" s="140"/>
      <c r="EM5" s="140"/>
      <c r="EN5" s="140"/>
      <c r="EO5" s="140"/>
      <c r="EP5" s="140"/>
      <c r="EQ5" s="140"/>
      <c r="ER5" s="140"/>
      <c r="ES5" s="140"/>
      <c r="ET5" s="140"/>
      <c r="EU5" s="140"/>
      <c r="EV5" s="140"/>
      <c r="EW5" s="140"/>
      <c r="EX5" s="140"/>
      <c r="EY5" s="140"/>
      <c r="EZ5" s="140"/>
      <c r="FA5" s="140"/>
      <c r="FB5" s="140"/>
      <c r="FC5" s="140"/>
      <c r="FD5" s="140"/>
      <c r="FE5" s="140"/>
      <c r="FF5" s="140"/>
      <c r="FG5" s="140"/>
      <c r="FH5" s="140"/>
      <c r="FI5" s="140"/>
      <c r="FJ5" s="140"/>
      <c r="FK5" s="140"/>
      <c r="FL5" s="140"/>
      <c r="FM5" s="140"/>
      <c r="FN5" s="140"/>
      <c r="FO5" s="140"/>
      <c r="FP5" s="140"/>
      <c r="FQ5" s="140"/>
      <c r="FR5" s="140"/>
      <c r="FS5" s="140"/>
      <c r="FT5" s="140"/>
      <c r="FU5" s="140"/>
      <c r="FV5" s="140"/>
      <c r="FW5" s="140"/>
      <c r="FX5" s="140"/>
      <c r="FY5" s="140"/>
      <c r="FZ5" s="140"/>
      <c r="GA5" s="140"/>
      <c r="GB5" s="140"/>
      <c r="GC5" s="140"/>
      <c r="GD5" s="140"/>
      <c r="GE5" s="140"/>
      <c r="GF5" s="140"/>
      <c r="GG5" s="140"/>
      <c r="GH5" s="140"/>
      <c r="GI5" s="140"/>
      <c r="GJ5" s="140"/>
      <c r="GK5" s="140"/>
      <c r="GL5" s="140"/>
      <c r="GM5" s="140"/>
      <c r="GN5" s="140"/>
      <c r="GO5" s="140"/>
      <c r="GP5" s="140"/>
      <c r="GQ5" s="140"/>
      <c r="GR5" s="140"/>
      <c r="GS5" s="140"/>
      <c r="GT5" s="140"/>
      <c r="GU5" s="140"/>
      <c r="GV5" s="140"/>
      <c r="GW5" s="140"/>
      <c r="GX5" s="140"/>
      <c r="GY5" s="140"/>
      <c r="GZ5" s="140"/>
      <c r="HA5" s="140"/>
      <c r="HB5" s="140"/>
      <c r="HC5" s="140"/>
      <c r="HD5" s="140"/>
      <c r="HE5" s="140"/>
      <c r="HF5" s="140"/>
      <c r="HG5" s="140"/>
      <c r="HH5" s="140"/>
      <c r="HI5" s="140"/>
      <c r="HJ5" s="140"/>
      <c r="HK5" s="140"/>
      <c r="HL5" s="140"/>
      <c r="HM5" s="140"/>
      <c r="HN5" s="140"/>
      <c r="HO5" s="140"/>
      <c r="HP5" s="140"/>
      <c r="HQ5" s="140"/>
      <c r="HR5" s="140"/>
      <c r="HS5" s="140"/>
      <c r="HT5" s="140"/>
      <c r="HU5" s="140"/>
      <c r="HV5" s="140"/>
      <c r="HW5" s="140"/>
      <c r="HX5" s="140"/>
      <c r="HY5" s="140"/>
      <c r="HZ5" s="140"/>
      <c r="IA5" s="140"/>
      <c r="IB5" s="140"/>
      <c r="IC5" s="140"/>
      <c r="ID5" s="140"/>
      <c r="IE5" s="140"/>
      <c r="IF5" s="140"/>
      <c r="IG5" s="140"/>
      <c r="IH5" s="140"/>
      <c r="II5" s="140"/>
      <c r="IJ5" s="140"/>
      <c r="IK5" s="140"/>
      <c r="IL5" s="140"/>
      <c r="IM5" s="140"/>
      <c r="IN5" s="140"/>
      <c r="IO5" s="140"/>
      <c r="IP5" s="140"/>
      <c r="IQ5" s="140"/>
      <c r="IR5" s="140"/>
      <c r="IS5" s="140"/>
      <c r="IT5" s="140"/>
      <c r="IU5" s="140"/>
      <c r="IV5" s="140"/>
    </row>
    <row r="6" spans="1:256" ht="9.9499999999999993" customHeight="1">
      <c r="A6" s="371"/>
      <c r="B6" s="356"/>
      <c r="C6" s="372"/>
      <c r="D6" s="372"/>
      <c r="E6" s="373"/>
      <c r="F6" s="373"/>
    </row>
    <row r="7" spans="1:256">
      <c r="A7" s="115" t="s">
        <v>72</v>
      </c>
      <c r="B7" s="565">
        <v>2121555</v>
      </c>
      <c r="C7" s="566">
        <v>100</v>
      </c>
      <c r="D7" s="567">
        <v>113.8</v>
      </c>
      <c r="E7" s="565">
        <v>55230</v>
      </c>
      <c r="F7" s="568">
        <v>100</v>
      </c>
    </row>
    <row r="8" spans="1:256">
      <c r="A8" s="116" t="s">
        <v>73</v>
      </c>
      <c r="B8" s="569">
        <v>433240</v>
      </c>
      <c r="C8" s="44">
        <v>20.399999999999999</v>
      </c>
      <c r="D8" s="370">
        <v>114.6</v>
      </c>
      <c r="E8" s="569">
        <v>54593</v>
      </c>
      <c r="F8" s="570">
        <v>98.8</v>
      </c>
    </row>
    <row r="9" spans="1:256">
      <c r="A9" s="117" t="s">
        <v>74</v>
      </c>
      <c r="B9" s="571"/>
      <c r="C9" s="56"/>
      <c r="D9" s="11"/>
      <c r="E9" s="571"/>
      <c r="F9" s="572"/>
    </row>
    <row r="10" spans="1:256">
      <c r="A10" s="118" t="s">
        <v>3</v>
      </c>
      <c r="B10" s="571">
        <v>172708</v>
      </c>
      <c r="C10" s="56">
        <v>8.1</v>
      </c>
      <c r="D10" s="11">
        <v>116.2</v>
      </c>
      <c r="E10" s="571">
        <v>50861</v>
      </c>
      <c r="F10" s="572">
        <v>92.1</v>
      </c>
    </row>
    <row r="11" spans="1:256">
      <c r="A11" s="118" t="s">
        <v>4</v>
      </c>
      <c r="B11" s="571">
        <v>260532</v>
      </c>
      <c r="C11" s="56">
        <v>12.3</v>
      </c>
      <c r="D11" s="11">
        <v>113.4</v>
      </c>
      <c r="E11" s="571">
        <v>57384</v>
      </c>
      <c r="F11" s="572">
        <v>103.9</v>
      </c>
    </row>
    <row r="12" spans="1:256">
      <c r="A12" s="116" t="s">
        <v>75</v>
      </c>
      <c r="B12" s="565">
        <v>332586</v>
      </c>
      <c r="C12" s="566">
        <v>15.7</v>
      </c>
      <c r="D12" s="567">
        <v>113.4</v>
      </c>
      <c r="E12" s="565">
        <v>53565</v>
      </c>
      <c r="F12" s="568">
        <v>97</v>
      </c>
    </row>
    <row r="13" spans="1:256">
      <c r="A13" s="117" t="s">
        <v>74</v>
      </c>
      <c r="B13" s="571"/>
      <c r="C13" s="56"/>
      <c r="D13" s="11"/>
      <c r="E13" s="571"/>
      <c r="F13" s="572"/>
    </row>
    <row r="14" spans="1:256">
      <c r="A14" s="118" t="s">
        <v>10</v>
      </c>
      <c r="B14" s="571">
        <v>208190</v>
      </c>
      <c r="C14" s="56">
        <v>9.8000000000000007</v>
      </c>
      <c r="D14" s="11">
        <v>114</v>
      </c>
      <c r="E14" s="571">
        <v>59643</v>
      </c>
      <c r="F14" s="572">
        <v>108</v>
      </c>
    </row>
    <row r="15" spans="1:256">
      <c r="A15" s="118" t="s">
        <v>11</v>
      </c>
      <c r="B15" s="571">
        <v>78252</v>
      </c>
      <c r="C15" s="56">
        <v>3.7</v>
      </c>
      <c r="D15" s="11">
        <v>112.6</v>
      </c>
      <c r="E15" s="571">
        <v>45949</v>
      </c>
      <c r="F15" s="572">
        <v>83.2</v>
      </c>
    </row>
    <row r="16" spans="1:256">
      <c r="A16" s="118" t="s">
        <v>9</v>
      </c>
      <c r="B16" s="571">
        <v>46145</v>
      </c>
      <c r="C16" s="56">
        <v>2.2000000000000002</v>
      </c>
      <c r="D16" s="11">
        <v>110.9</v>
      </c>
      <c r="E16" s="571">
        <v>45443</v>
      </c>
      <c r="F16" s="572">
        <v>82.3</v>
      </c>
    </row>
    <row r="17" spans="1:6">
      <c r="A17" s="116" t="s">
        <v>76</v>
      </c>
      <c r="B17" s="565">
        <v>219043</v>
      </c>
      <c r="C17" s="566">
        <v>10.3</v>
      </c>
      <c r="D17" s="567">
        <v>112</v>
      </c>
      <c r="E17" s="565">
        <v>56324</v>
      </c>
      <c r="F17" s="568">
        <v>102</v>
      </c>
    </row>
    <row r="18" spans="1:6">
      <c r="A18" s="117" t="s">
        <v>74</v>
      </c>
      <c r="B18" s="571"/>
      <c r="C18" s="56"/>
      <c r="D18" s="11"/>
      <c r="E18" s="571"/>
      <c r="F18" s="572"/>
    </row>
    <row r="19" spans="1:6">
      <c r="A19" s="118" t="s">
        <v>12</v>
      </c>
      <c r="B19" s="571">
        <v>175690</v>
      </c>
      <c r="C19" s="56">
        <v>8.3000000000000007</v>
      </c>
      <c r="D19" s="11">
        <v>112.3</v>
      </c>
      <c r="E19" s="571">
        <v>60562</v>
      </c>
      <c r="F19" s="572">
        <v>109.7</v>
      </c>
    </row>
    <row r="20" spans="1:6">
      <c r="A20" s="118" t="s">
        <v>13</v>
      </c>
      <c r="B20" s="571">
        <v>43353</v>
      </c>
      <c r="C20" s="56">
        <v>2</v>
      </c>
      <c r="D20" s="11">
        <v>110.5</v>
      </c>
      <c r="E20" s="571">
        <v>43879</v>
      </c>
      <c r="F20" s="572">
        <v>79.400000000000006</v>
      </c>
    </row>
    <row r="21" spans="1:6">
      <c r="A21" s="116" t="s">
        <v>77</v>
      </c>
      <c r="B21" s="565">
        <v>272770</v>
      </c>
      <c r="C21" s="566">
        <v>12.9</v>
      </c>
      <c r="D21" s="567">
        <v>113.1</v>
      </c>
      <c r="E21" s="565">
        <v>46712</v>
      </c>
      <c r="F21" s="568">
        <v>84.6</v>
      </c>
    </row>
    <row r="22" spans="1:6">
      <c r="A22" s="117" t="s">
        <v>74</v>
      </c>
      <c r="B22" s="571"/>
      <c r="C22" s="56"/>
      <c r="D22" s="11"/>
      <c r="E22" s="571"/>
      <c r="F22" s="572"/>
    </row>
    <row r="23" spans="1:6">
      <c r="A23" s="118" t="s">
        <v>16</v>
      </c>
      <c r="B23" s="571">
        <v>93294</v>
      </c>
      <c r="C23" s="56">
        <v>4.4000000000000004</v>
      </c>
      <c r="D23" s="11">
        <v>112</v>
      </c>
      <c r="E23" s="571">
        <v>44854</v>
      </c>
      <c r="F23" s="572">
        <v>81.2</v>
      </c>
    </row>
    <row r="24" spans="1:6">
      <c r="A24" s="118" t="s">
        <v>15</v>
      </c>
      <c r="B24" s="571">
        <v>54524</v>
      </c>
      <c r="C24" s="56">
        <v>2.6</v>
      </c>
      <c r="D24" s="11">
        <v>109.4</v>
      </c>
      <c r="E24" s="571">
        <v>38094</v>
      </c>
      <c r="F24" s="572">
        <v>69</v>
      </c>
    </row>
    <row r="25" spans="1:6">
      <c r="A25" s="118" t="s">
        <v>14</v>
      </c>
      <c r="B25" s="571">
        <v>124953</v>
      </c>
      <c r="C25" s="56">
        <v>5.9</v>
      </c>
      <c r="D25" s="11">
        <v>115.5</v>
      </c>
      <c r="E25" s="571">
        <v>53669</v>
      </c>
      <c r="F25" s="572">
        <v>97.2</v>
      </c>
    </row>
    <row r="26" spans="1:6">
      <c r="A26" s="116" t="s">
        <v>78</v>
      </c>
      <c r="B26" s="565">
        <v>176664</v>
      </c>
      <c r="C26" s="566">
        <v>8.3000000000000007</v>
      </c>
      <c r="D26" s="567">
        <v>111.1</v>
      </c>
      <c r="E26" s="565">
        <v>47554</v>
      </c>
      <c r="F26" s="568">
        <v>86.1</v>
      </c>
    </row>
    <row r="27" spans="1:6">
      <c r="A27" s="117" t="s">
        <v>74</v>
      </c>
      <c r="B27" s="571"/>
      <c r="C27" s="4"/>
      <c r="D27" s="11"/>
      <c r="E27" s="571"/>
      <c r="F27" s="572"/>
    </row>
    <row r="28" spans="1:6">
      <c r="A28" s="118" t="s">
        <v>2</v>
      </c>
      <c r="B28" s="571">
        <v>126981</v>
      </c>
      <c r="C28" s="56">
        <v>6</v>
      </c>
      <c r="D28" s="11">
        <v>111</v>
      </c>
      <c r="E28" s="571">
        <v>51397</v>
      </c>
      <c r="F28" s="572">
        <v>93.1</v>
      </c>
    </row>
    <row r="29" spans="1:6">
      <c r="A29" s="118" t="s">
        <v>8</v>
      </c>
      <c r="B29" s="571">
        <v>49683</v>
      </c>
      <c r="C29" s="56">
        <v>2.2999999999999998</v>
      </c>
      <c r="D29" s="11">
        <v>111.3</v>
      </c>
      <c r="E29" s="571">
        <v>39926</v>
      </c>
      <c r="F29" s="572">
        <v>72.3</v>
      </c>
    </row>
    <row r="30" spans="1:6">
      <c r="A30" s="116" t="s">
        <v>79</v>
      </c>
      <c r="B30" s="565">
        <v>209393</v>
      </c>
      <c r="C30" s="566">
        <v>9.9</v>
      </c>
      <c r="D30" s="567">
        <v>112.1</v>
      </c>
      <c r="E30" s="565">
        <v>38541</v>
      </c>
      <c r="F30" s="568">
        <v>69.8</v>
      </c>
    </row>
    <row r="31" spans="1:6">
      <c r="A31" s="117" t="s">
        <v>74</v>
      </c>
      <c r="B31" s="571"/>
      <c r="C31" s="4"/>
      <c r="D31" s="11"/>
      <c r="E31" s="571"/>
      <c r="F31" s="572"/>
    </row>
    <row r="32" spans="1:6">
      <c r="A32" s="119" t="s">
        <v>5</v>
      </c>
      <c r="B32" s="571">
        <v>79472</v>
      </c>
      <c r="C32" s="56">
        <v>3.7</v>
      </c>
      <c r="D32" s="11">
        <v>109.8</v>
      </c>
      <c r="E32" s="571">
        <v>37458</v>
      </c>
      <c r="F32" s="572">
        <v>67.8</v>
      </c>
    </row>
    <row r="33" spans="1:7">
      <c r="A33" s="119" t="s">
        <v>6</v>
      </c>
      <c r="B33" s="571">
        <v>83062</v>
      </c>
      <c r="C33" s="56">
        <v>3.9</v>
      </c>
      <c r="D33" s="11">
        <v>114.4</v>
      </c>
      <c r="E33" s="571">
        <v>39019</v>
      </c>
      <c r="F33" s="572">
        <v>70.599999999999994</v>
      </c>
    </row>
    <row r="34" spans="1:7">
      <c r="A34" s="118" t="s">
        <v>7</v>
      </c>
      <c r="B34" s="571">
        <v>46860</v>
      </c>
      <c r="C34" s="56">
        <v>2.2000000000000002</v>
      </c>
      <c r="D34" s="11">
        <v>112</v>
      </c>
      <c r="E34" s="571">
        <v>39622</v>
      </c>
      <c r="F34" s="572">
        <v>71.7</v>
      </c>
    </row>
    <row r="35" spans="1:7">
      <c r="A35" s="116" t="s">
        <v>80</v>
      </c>
      <c r="B35" s="565">
        <v>477857</v>
      </c>
      <c r="C35" s="566">
        <v>22.5</v>
      </c>
      <c r="D35" s="567">
        <v>117.1</v>
      </c>
      <c r="E35" s="565">
        <v>88626</v>
      </c>
      <c r="F35" s="568">
        <v>160.5</v>
      </c>
    </row>
    <row r="36" spans="1:7">
      <c r="A36" s="117" t="s">
        <v>74</v>
      </c>
      <c r="B36" s="573"/>
      <c r="C36" s="574"/>
      <c r="D36" s="575"/>
      <c r="E36" s="573"/>
      <c r="F36" s="576"/>
    </row>
    <row r="37" spans="1:7">
      <c r="A37" s="118" t="s">
        <v>43</v>
      </c>
      <c r="B37" s="571">
        <v>367957</v>
      </c>
      <c r="C37" s="572">
        <v>17.3</v>
      </c>
      <c r="D37" s="513">
        <v>119.3</v>
      </c>
      <c r="E37" s="571">
        <v>120938</v>
      </c>
      <c r="F37" s="572">
        <v>219</v>
      </c>
      <c r="G37" s="141"/>
    </row>
    <row r="38" spans="1:7">
      <c r="A38" s="118" t="s">
        <v>44</v>
      </c>
      <c r="B38" s="571">
        <v>109900</v>
      </c>
      <c r="C38" s="572">
        <v>5.2</v>
      </c>
      <c r="D38" s="513">
        <v>110.6</v>
      </c>
      <c r="E38" s="571">
        <v>46780</v>
      </c>
      <c r="F38" s="572">
        <v>84.7</v>
      </c>
      <c r="G38" s="141"/>
    </row>
    <row r="39" spans="1:7" ht="15" customHeight="1">
      <c r="E39" s="143"/>
    </row>
    <row r="40" spans="1:7" ht="12.75" customHeight="1">
      <c r="A40" s="140" t="s">
        <v>95</v>
      </c>
    </row>
    <row r="41" spans="1:7">
      <c r="A41" s="220" t="s">
        <v>38</v>
      </c>
    </row>
    <row r="54" spans="6:6" ht="15" hidden="1" customHeight="1"/>
    <row r="55" spans="6:6" ht="15" hidden="1" customHeight="1"/>
    <row r="56" spans="6:6" ht="15" hidden="1" customHeight="1"/>
    <row r="57" spans="6:6" ht="15" hidden="1" customHeight="1"/>
    <row r="63" spans="6:6">
      <c r="F63" s="140"/>
    </row>
    <row r="64" spans="6:6">
      <c r="F64" s="140"/>
    </row>
    <row r="65" spans="6:6">
      <c r="F65" s="140"/>
    </row>
    <row r="66" spans="6:6">
      <c r="F66" s="140"/>
    </row>
    <row r="67" spans="6:6">
      <c r="F67" s="140"/>
    </row>
    <row r="68" spans="6:6">
      <c r="F68" s="140"/>
    </row>
    <row r="69" spans="6:6">
      <c r="F69" s="140"/>
    </row>
  </sheetData>
  <mergeCells count="5">
    <mergeCell ref="E4:F4"/>
    <mergeCell ref="A4:A5"/>
    <mergeCell ref="B4:B5"/>
    <mergeCell ref="C4:C5"/>
    <mergeCell ref="D4:D5"/>
  </mergeCells>
  <phoneticPr fontId="2" type="noConversion"/>
  <pageMargins left="0.35433070866141736" right="0.15748031496062992" top="0.98425196850393704" bottom="0.98425196850393704" header="0.51181102362204722" footer="0.51181102362204722"/>
  <pageSetup paperSize="9" scale="95" fitToWidth="0" fitToHeight="0" orientation="portrait" verticalDpi="597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>
    <tabColor rgb="FF92D050"/>
    <pageSetUpPr fitToPage="1"/>
  </sheetPr>
  <dimension ref="A1:K41"/>
  <sheetViews>
    <sheetView zoomScaleNormal="100" workbookViewId="0"/>
  </sheetViews>
  <sheetFormatPr defaultColWidth="9.42578125" defaultRowHeight="12.75"/>
  <cols>
    <col min="1" max="1" width="50.7109375" style="140" customWidth="1"/>
    <col min="2" max="3" width="10.7109375" style="148" customWidth="1"/>
    <col min="4" max="4" width="10.7109375" style="140" customWidth="1"/>
    <col min="5" max="5" width="12.7109375" style="141" customWidth="1"/>
    <col min="6" max="7" width="10.7109375" style="140" customWidth="1"/>
    <col min="8" max="8" width="8.7109375" style="140" customWidth="1"/>
    <col min="9" max="249" width="9.140625" style="140" customWidth="1"/>
    <col min="250" max="250" width="30.28515625" style="140" customWidth="1"/>
    <col min="251" max="16384" width="9.42578125" style="140"/>
  </cols>
  <sheetData>
    <row r="1" spans="1:8">
      <c r="A1" s="145" t="s">
        <v>487</v>
      </c>
      <c r="B1" s="144"/>
      <c r="C1" s="144"/>
      <c r="F1" s="145"/>
      <c r="G1" s="145"/>
      <c r="H1" s="145"/>
    </row>
    <row r="2" spans="1:8">
      <c r="A2" s="219" t="s">
        <v>488</v>
      </c>
      <c r="B2" s="146"/>
      <c r="C2" s="146"/>
      <c r="F2" s="147"/>
      <c r="G2" s="147"/>
      <c r="H2" s="147"/>
    </row>
    <row r="3" spans="1:8" ht="9.9499999999999993" customHeight="1" thickBot="1"/>
    <row r="4" spans="1:8" ht="21" customHeight="1">
      <c r="A4" s="936" t="s">
        <v>92</v>
      </c>
      <c r="B4" s="1061" t="s">
        <v>96</v>
      </c>
      <c r="C4" s="1062"/>
      <c r="D4" s="1062"/>
      <c r="E4" s="1062"/>
      <c r="F4" s="1051" t="s">
        <v>97</v>
      </c>
      <c r="G4" s="1051" t="s">
        <v>98</v>
      </c>
      <c r="H4" s="1055" t="s">
        <v>99</v>
      </c>
    </row>
    <row r="5" spans="1:8" ht="42.75" customHeight="1">
      <c r="A5" s="940"/>
      <c r="B5" s="1063" t="s">
        <v>269</v>
      </c>
      <c r="C5" s="1059" t="s">
        <v>100</v>
      </c>
      <c r="D5" s="1067" t="s">
        <v>101</v>
      </c>
      <c r="E5" s="1067"/>
      <c r="F5" s="1053"/>
      <c r="G5" s="1053"/>
      <c r="H5" s="1056"/>
    </row>
    <row r="6" spans="1:8" ht="31.5" customHeight="1">
      <c r="A6" s="940"/>
      <c r="B6" s="1064"/>
      <c r="C6" s="1066"/>
      <c r="D6" s="1058" t="s">
        <v>278</v>
      </c>
      <c r="E6" s="1059" t="s">
        <v>393</v>
      </c>
      <c r="F6" s="1054"/>
      <c r="G6" s="1054"/>
      <c r="H6" s="1057"/>
    </row>
    <row r="7" spans="1:8" ht="21" customHeight="1" thickBot="1">
      <c r="A7" s="937"/>
      <c r="B7" s="1065"/>
      <c r="C7" s="1060"/>
      <c r="D7" s="1052"/>
      <c r="E7" s="1060"/>
      <c r="F7" s="991" t="s">
        <v>102</v>
      </c>
      <c r="G7" s="991"/>
      <c r="H7" s="992"/>
    </row>
    <row r="8" spans="1:8" ht="9.9499999999999993" customHeight="1">
      <c r="A8" s="371"/>
      <c r="B8" s="221"/>
      <c r="C8" s="222"/>
      <c r="D8" s="372"/>
      <c r="E8" s="372"/>
      <c r="F8" s="372"/>
      <c r="G8" s="373"/>
      <c r="H8" s="373"/>
    </row>
    <row r="9" spans="1:8" ht="12.75" customHeight="1">
      <c r="A9" s="115" t="s">
        <v>72</v>
      </c>
      <c r="B9" s="565">
        <v>1857482</v>
      </c>
      <c r="C9" s="566">
        <v>100</v>
      </c>
      <c r="D9" s="577">
        <v>123451</v>
      </c>
      <c r="E9" s="566">
        <v>100</v>
      </c>
      <c r="F9" s="567">
        <v>2.6</v>
      </c>
      <c r="G9" s="566">
        <v>33.700000000000003</v>
      </c>
      <c r="H9" s="578">
        <v>63.7</v>
      </c>
    </row>
    <row r="10" spans="1:8" ht="12.75" customHeight="1">
      <c r="A10" s="116" t="s">
        <v>73</v>
      </c>
      <c r="B10" s="565">
        <v>379314</v>
      </c>
      <c r="C10" s="566">
        <v>20.399999999999999</v>
      </c>
      <c r="D10" s="577">
        <v>123546</v>
      </c>
      <c r="E10" s="566">
        <v>100.1</v>
      </c>
      <c r="F10" s="567">
        <v>1</v>
      </c>
      <c r="G10" s="566">
        <v>37.9</v>
      </c>
      <c r="H10" s="578">
        <v>61.1</v>
      </c>
    </row>
    <row r="11" spans="1:8" ht="12.75" customHeight="1">
      <c r="A11" s="117" t="s">
        <v>74</v>
      </c>
      <c r="B11" s="571"/>
      <c r="C11" s="56"/>
      <c r="D11" s="579"/>
      <c r="E11" s="56"/>
      <c r="F11" s="11"/>
      <c r="G11" s="56"/>
      <c r="H11" s="580"/>
    </row>
    <row r="12" spans="1:8" ht="12.75" customHeight="1">
      <c r="A12" s="118" t="s">
        <v>3</v>
      </c>
      <c r="B12" s="571">
        <v>151211</v>
      </c>
      <c r="C12" s="56">
        <v>8.1</v>
      </c>
      <c r="D12" s="579">
        <v>110482</v>
      </c>
      <c r="E12" s="56">
        <v>89.5</v>
      </c>
      <c r="F12" s="11">
        <v>1.3</v>
      </c>
      <c r="G12" s="56">
        <v>31.4</v>
      </c>
      <c r="H12" s="580">
        <v>67.3</v>
      </c>
    </row>
    <row r="13" spans="1:8" ht="12.75" customHeight="1">
      <c r="A13" s="118" t="s">
        <v>4</v>
      </c>
      <c r="B13" s="571">
        <v>228103</v>
      </c>
      <c r="C13" s="56">
        <v>12.3</v>
      </c>
      <c r="D13" s="579">
        <v>134054</v>
      </c>
      <c r="E13" s="56">
        <v>108.6</v>
      </c>
      <c r="F13" s="11">
        <v>0.7</v>
      </c>
      <c r="G13" s="56">
        <v>42.3</v>
      </c>
      <c r="H13" s="580">
        <v>57</v>
      </c>
    </row>
    <row r="14" spans="1:8" ht="12.75" customHeight="1">
      <c r="A14" s="116" t="s">
        <v>75</v>
      </c>
      <c r="B14" s="565">
        <v>291189</v>
      </c>
      <c r="C14" s="566">
        <v>15.7</v>
      </c>
      <c r="D14" s="577">
        <v>120225</v>
      </c>
      <c r="E14" s="566">
        <v>97.4</v>
      </c>
      <c r="F14" s="567">
        <v>3.3</v>
      </c>
      <c r="G14" s="566">
        <v>35.9</v>
      </c>
      <c r="H14" s="578">
        <v>60.8</v>
      </c>
    </row>
    <row r="15" spans="1:8" ht="12.75" customHeight="1">
      <c r="A15" s="117" t="s">
        <v>74</v>
      </c>
      <c r="B15" s="571"/>
      <c r="C15" s="56"/>
      <c r="D15" s="579"/>
      <c r="E15" s="56"/>
      <c r="F15" s="11"/>
      <c r="G15" s="56"/>
      <c r="H15" s="580"/>
    </row>
    <row r="16" spans="1:8" ht="12.75" customHeight="1">
      <c r="A16" s="118" t="s">
        <v>10</v>
      </c>
      <c r="B16" s="571">
        <v>182276</v>
      </c>
      <c r="C16" s="56">
        <v>9.8000000000000007</v>
      </c>
      <c r="D16" s="579">
        <v>120182</v>
      </c>
      <c r="E16" s="56">
        <v>97.4</v>
      </c>
      <c r="F16" s="11">
        <v>3.6</v>
      </c>
      <c r="G16" s="56">
        <v>36.700000000000003</v>
      </c>
      <c r="H16" s="580">
        <v>59.7</v>
      </c>
    </row>
    <row r="17" spans="1:11" ht="12.75" customHeight="1">
      <c r="A17" s="118" t="s">
        <v>11</v>
      </c>
      <c r="B17" s="571">
        <v>68512</v>
      </c>
      <c r="C17" s="56">
        <v>3.7</v>
      </c>
      <c r="D17" s="579">
        <v>122340</v>
      </c>
      <c r="E17" s="56">
        <v>99.1</v>
      </c>
      <c r="F17" s="11">
        <v>2.7</v>
      </c>
      <c r="G17" s="56">
        <v>31.1</v>
      </c>
      <c r="H17" s="580">
        <v>66.2</v>
      </c>
    </row>
    <row r="18" spans="1:11" ht="12.75" customHeight="1">
      <c r="A18" s="118" t="s">
        <v>9</v>
      </c>
      <c r="B18" s="571">
        <v>40401</v>
      </c>
      <c r="C18" s="56">
        <v>2.2000000000000002</v>
      </c>
      <c r="D18" s="579">
        <v>116987</v>
      </c>
      <c r="E18" s="56">
        <v>94.8</v>
      </c>
      <c r="F18" s="11">
        <v>2.9</v>
      </c>
      <c r="G18" s="56">
        <v>40</v>
      </c>
      <c r="H18" s="580">
        <v>57.1</v>
      </c>
    </row>
    <row r="19" spans="1:11" ht="12.75" customHeight="1">
      <c r="A19" s="116" t="s">
        <v>76</v>
      </c>
      <c r="B19" s="565">
        <v>191779</v>
      </c>
      <c r="C19" s="566">
        <v>10.3</v>
      </c>
      <c r="D19" s="577">
        <v>133021</v>
      </c>
      <c r="E19" s="566">
        <v>107.8</v>
      </c>
      <c r="F19" s="567">
        <v>1.7</v>
      </c>
      <c r="G19" s="566">
        <v>39.1</v>
      </c>
      <c r="H19" s="578">
        <v>59.2</v>
      </c>
    </row>
    <row r="20" spans="1:11" ht="12.75" customHeight="1">
      <c r="A20" s="117" t="s">
        <v>74</v>
      </c>
      <c r="B20" s="571"/>
      <c r="C20" s="56"/>
      <c r="D20" s="579"/>
      <c r="E20" s="56"/>
      <c r="F20" s="11"/>
      <c r="G20" s="56"/>
      <c r="H20" s="580"/>
    </row>
    <row r="21" spans="1:11" ht="12.75" customHeight="1">
      <c r="A21" s="118" t="s">
        <v>12</v>
      </c>
      <c r="B21" s="571">
        <v>153822</v>
      </c>
      <c r="C21" s="56">
        <v>8.3000000000000007</v>
      </c>
      <c r="D21" s="579">
        <v>137414</v>
      </c>
      <c r="E21" s="56">
        <v>111.3</v>
      </c>
      <c r="F21" s="11">
        <v>1.4</v>
      </c>
      <c r="G21" s="56">
        <v>38.9</v>
      </c>
      <c r="H21" s="580">
        <v>59.8</v>
      </c>
    </row>
    <row r="22" spans="1:11" ht="12.75" customHeight="1">
      <c r="A22" s="118" t="s">
        <v>13</v>
      </c>
      <c r="B22" s="571">
        <v>37957</v>
      </c>
      <c r="C22" s="56">
        <v>2</v>
      </c>
      <c r="D22" s="579">
        <v>117765</v>
      </c>
      <c r="E22" s="56">
        <v>95.4</v>
      </c>
      <c r="F22" s="11">
        <v>2.8</v>
      </c>
      <c r="G22" s="56">
        <v>40.1</v>
      </c>
      <c r="H22" s="580">
        <v>57.1</v>
      </c>
    </row>
    <row r="23" spans="1:11" ht="12.75" customHeight="1">
      <c r="A23" s="116" t="s">
        <v>77</v>
      </c>
      <c r="B23" s="565">
        <v>238818</v>
      </c>
      <c r="C23" s="566">
        <v>12.9</v>
      </c>
      <c r="D23" s="577">
        <v>116956</v>
      </c>
      <c r="E23" s="566">
        <v>94.7</v>
      </c>
      <c r="F23" s="567">
        <v>3.4</v>
      </c>
      <c r="G23" s="566">
        <v>34.9</v>
      </c>
      <c r="H23" s="578">
        <v>61.7</v>
      </c>
    </row>
    <row r="24" spans="1:11" ht="12.75" customHeight="1">
      <c r="A24" s="117" t="s">
        <v>74</v>
      </c>
      <c r="B24" s="571"/>
      <c r="C24" s="56"/>
      <c r="D24" s="579"/>
      <c r="E24" s="56"/>
      <c r="F24" s="11"/>
      <c r="G24" s="56"/>
      <c r="H24" s="580"/>
    </row>
    <row r="25" spans="1:11" ht="12.75" customHeight="1">
      <c r="A25" s="118" t="s">
        <v>16</v>
      </c>
      <c r="B25" s="571">
        <v>81681</v>
      </c>
      <c r="C25" s="56">
        <v>4.4000000000000004</v>
      </c>
      <c r="D25" s="579">
        <v>111937</v>
      </c>
      <c r="E25" s="56">
        <v>90.7</v>
      </c>
      <c r="F25" s="11">
        <v>3.8</v>
      </c>
      <c r="G25" s="56">
        <v>36.5</v>
      </c>
      <c r="H25" s="580">
        <v>59.7</v>
      </c>
      <c r="I25" s="223"/>
      <c r="J25" s="136"/>
      <c r="K25" s="138"/>
    </row>
    <row r="26" spans="1:11" ht="12.75" customHeight="1">
      <c r="A26" s="118" t="s">
        <v>15</v>
      </c>
      <c r="B26" s="571">
        <v>47737</v>
      </c>
      <c r="C26" s="56">
        <v>2.6</v>
      </c>
      <c r="D26" s="579">
        <v>107280</v>
      </c>
      <c r="E26" s="56">
        <v>86.9</v>
      </c>
      <c r="F26" s="11">
        <v>5.7</v>
      </c>
      <c r="G26" s="56">
        <v>33.799999999999997</v>
      </c>
      <c r="H26" s="580">
        <v>60.5</v>
      </c>
      <c r="I26" s="223"/>
      <c r="J26" s="136"/>
      <c r="K26" s="138"/>
    </row>
    <row r="27" spans="1:11" ht="12.75" customHeight="1">
      <c r="A27" s="118" t="s">
        <v>14</v>
      </c>
      <c r="B27" s="571">
        <v>109400</v>
      </c>
      <c r="C27" s="56">
        <v>5.9</v>
      </c>
      <c r="D27" s="579">
        <v>126143</v>
      </c>
      <c r="E27" s="56">
        <v>102.2</v>
      </c>
      <c r="F27" s="11">
        <v>2.1</v>
      </c>
      <c r="G27" s="56">
        <v>34.299999999999997</v>
      </c>
      <c r="H27" s="580">
        <v>63.6</v>
      </c>
    </row>
    <row r="28" spans="1:11" ht="12.75" customHeight="1">
      <c r="A28" s="116" t="s">
        <v>78</v>
      </c>
      <c r="B28" s="565">
        <v>154675</v>
      </c>
      <c r="C28" s="566">
        <v>8.3000000000000007</v>
      </c>
      <c r="D28" s="577">
        <v>106430</v>
      </c>
      <c r="E28" s="566">
        <v>86.2</v>
      </c>
      <c r="F28" s="567">
        <v>3.5</v>
      </c>
      <c r="G28" s="566">
        <v>35.299999999999997</v>
      </c>
      <c r="H28" s="578">
        <v>61.2</v>
      </c>
    </row>
    <row r="29" spans="1:11" ht="12.75" customHeight="1">
      <c r="A29" s="117" t="s">
        <v>74</v>
      </c>
      <c r="B29" s="571"/>
      <c r="C29" s="4"/>
      <c r="D29" s="579"/>
      <c r="E29" s="4"/>
      <c r="F29" s="11"/>
      <c r="G29" s="4"/>
      <c r="H29" s="580"/>
    </row>
    <row r="30" spans="1:11" ht="12.75" customHeight="1">
      <c r="A30" s="118" t="s">
        <v>2</v>
      </c>
      <c r="B30" s="571">
        <v>111176</v>
      </c>
      <c r="C30" s="56">
        <v>6</v>
      </c>
      <c r="D30" s="579">
        <v>112201</v>
      </c>
      <c r="E30" s="56">
        <v>90.9</v>
      </c>
      <c r="F30" s="11">
        <v>3.1</v>
      </c>
      <c r="G30" s="56">
        <v>35.200000000000003</v>
      </c>
      <c r="H30" s="580">
        <v>61.6</v>
      </c>
    </row>
    <row r="31" spans="1:11" ht="12.75" customHeight="1">
      <c r="A31" s="118" t="s">
        <v>8</v>
      </c>
      <c r="B31" s="571">
        <v>43499</v>
      </c>
      <c r="C31" s="56">
        <v>2.2999999999999998</v>
      </c>
      <c r="D31" s="579">
        <v>94066</v>
      </c>
      <c r="E31" s="56">
        <v>76.2</v>
      </c>
      <c r="F31" s="11">
        <v>4.3</v>
      </c>
      <c r="G31" s="56">
        <v>35.6</v>
      </c>
      <c r="H31" s="580">
        <v>60.1</v>
      </c>
    </row>
    <row r="32" spans="1:11" ht="12.75" customHeight="1">
      <c r="A32" s="116" t="s">
        <v>79</v>
      </c>
      <c r="B32" s="565">
        <v>183330</v>
      </c>
      <c r="C32" s="566">
        <v>9.9</v>
      </c>
      <c r="D32" s="577">
        <v>91754</v>
      </c>
      <c r="E32" s="566">
        <v>74.3</v>
      </c>
      <c r="F32" s="567">
        <v>4.3</v>
      </c>
      <c r="G32" s="566">
        <v>32.799999999999997</v>
      </c>
      <c r="H32" s="578">
        <v>62.9</v>
      </c>
    </row>
    <row r="33" spans="1:9" ht="12.75" customHeight="1">
      <c r="A33" s="117" t="s">
        <v>74</v>
      </c>
      <c r="B33" s="571"/>
      <c r="C33" s="4"/>
      <c r="D33" s="579"/>
      <c r="E33" s="4"/>
      <c r="F33" s="11"/>
      <c r="G33" s="4"/>
      <c r="H33" s="580"/>
    </row>
    <row r="34" spans="1:9" ht="12.75" customHeight="1">
      <c r="A34" s="119" t="s">
        <v>5</v>
      </c>
      <c r="B34" s="571">
        <v>69580</v>
      </c>
      <c r="C34" s="56">
        <v>3.7</v>
      </c>
      <c r="D34" s="579">
        <v>88072</v>
      </c>
      <c r="E34" s="56">
        <v>71.3</v>
      </c>
      <c r="F34" s="11">
        <v>5.6</v>
      </c>
      <c r="G34" s="56">
        <v>28.2</v>
      </c>
      <c r="H34" s="580">
        <v>66.3</v>
      </c>
    </row>
    <row r="35" spans="1:9" ht="12.75" customHeight="1">
      <c r="A35" s="119" t="s">
        <v>6</v>
      </c>
      <c r="B35" s="571">
        <v>72723</v>
      </c>
      <c r="C35" s="56">
        <v>3.9</v>
      </c>
      <c r="D35" s="579">
        <v>92512</v>
      </c>
      <c r="E35" s="56">
        <v>74.900000000000006</v>
      </c>
      <c r="F35" s="11">
        <v>1.7</v>
      </c>
      <c r="G35" s="56">
        <v>38.700000000000003</v>
      </c>
      <c r="H35" s="580">
        <v>59.6</v>
      </c>
    </row>
    <row r="36" spans="1:9" ht="12.75" customHeight="1">
      <c r="A36" s="118" t="s">
        <v>7</v>
      </c>
      <c r="B36" s="571">
        <v>41027</v>
      </c>
      <c r="C36" s="56">
        <v>2.2000000000000002</v>
      </c>
      <c r="D36" s="579">
        <v>97236</v>
      </c>
      <c r="E36" s="56">
        <v>78.8</v>
      </c>
      <c r="F36" s="11">
        <v>6.9</v>
      </c>
      <c r="G36" s="56">
        <v>30.3</v>
      </c>
      <c r="H36" s="580">
        <v>62.9</v>
      </c>
    </row>
    <row r="37" spans="1:9" ht="12.75" customHeight="1">
      <c r="A37" s="116" t="s">
        <v>80</v>
      </c>
      <c r="B37" s="565">
        <v>418378</v>
      </c>
      <c r="C37" s="566">
        <v>22.5</v>
      </c>
      <c r="D37" s="577">
        <v>159749</v>
      </c>
      <c r="E37" s="566">
        <v>129.4</v>
      </c>
      <c r="F37" s="567">
        <v>2.7</v>
      </c>
      <c r="G37" s="566">
        <v>25</v>
      </c>
      <c r="H37" s="578">
        <v>72.3</v>
      </c>
    </row>
    <row r="38" spans="1:9" ht="12.75" customHeight="1">
      <c r="A38" s="117" t="s">
        <v>74</v>
      </c>
      <c r="B38" s="573"/>
      <c r="C38" s="574"/>
      <c r="D38" s="581"/>
      <c r="E38" s="574"/>
      <c r="F38" s="575"/>
      <c r="G38" s="574"/>
      <c r="H38" s="582"/>
    </row>
    <row r="39" spans="1:9" ht="12.75" customHeight="1">
      <c r="A39" s="118" t="s">
        <v>43</v>
      </c>
      <c r="B39" s="571">
        <v>322157</v>
      </c>
      <c r="C39" s="572">
        <v>17.3</v>
      </c>
      <c r="D39" s="579">
        <v>181986</v>
      </c>
      <c r="E39" s="572">
        <v>147.4</v>
      </c>
      <c r="F39" s="513">
        <v>0.6</v>
      </c>
      <c r="G39" s="572">
        <v>19.899999999999999</v>
      </c>
      <c r="H39" s="72">
        <v>79.400000000000006</v>
      </c>
      <c r="I39" s="141"/>
    </row>
    <row r="40" spans="1:9" ht="12.75" customHeight="1">
      <c r="A40" s="118" t="s">
        <v>44</v>
      </c>
      <c r="B40" s="571">
        <v>96221</v>
      </c>
      <c r="C40" s="572">
        <v>5.2</v>
      </c>
      <c r="D40" s="579">
        <v>113368</v>
      </c>
      <c r="E40" s="572">
        <v>91.8</v>
      </c>
      <c r="F40" s="513">
        <v>9.5</v>
      </c>
      <c r="G40" s="572">
        <v>42</v>
      </c>
      <c r="H40" s="72">
        <v>48.6</v>
      </c>
      <c r="I40" s="141"/>
    </row>
    <row r="41" spans="1:9">
      <c r="E41" s="224"/>
      <c r="F41" s="224"/>
      <c r="G41" s="224"/>
      <c r="H41" s="224"/>
    </row>
  </sheetData>
  <mergeCells count="11">
    <mergeCell ref="A4:A7"/>
    <mergeCell ref="B4:E4"/>
    <mergeCell ref="B5:B7"/>
    <mergeCell ref="C5:C7"/>
    <mergeCell ref="D5:E5"/>
    <mergeCell ref="F7:H7"/>
    <mergeCell ref="F4:F6"/>
    <mergeCell ref="G4:G6"/>
    <mergeCell ref="H4:H6"/>
    <mergeCell ref="D6:D7"/>
    <mergeCell ref="E6:E7"/>
  </mergeCells>
  <phoneticPr fontId="2" type="noConversion"/>
  <pageMargins left="0.7" right="0.7" top="0.75" bottom="0.75" header="0.3" footer="0.3"/>
  <pageSetup paperSize="9" scale="71" orientation="portrait" verticalDpi="597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3">
    <tabColor rgb="FF92D050"/>
    <pageSetUpPr fitToPage="1"/>
  </sheetPr>
  <dimension ref="A1:IE40"/>
  <sheetViews>
    <sheetView zoomScaleNormal="100" workbookViewId="0"/>
  </sheetViews>
  <sheetFormatPr defaultColWidth="27.42578125" defaultRowHeight="12.75"/>
  <cols>
    <col min="1" max="1" width="50" style="15" customWidth="1"/>
    <col min="2" max="7" width="10.28515625" style="15" customWidth="1"/>
    <col min="8" max="10" width="13.42578125" style="15" customWidth="1"/>
    <col min="11" max="16384" width="27.42578125" style="15"/>
  </cols>
  <sheetData>
    <row r="1" spans="1:239">
      <c r="A1" s="21" t="s">
        <v>489</v>
      </c>
    </row>
    <row r="2" spans="1:239">
      <c r="A2" s="225" t="s">
        <v>521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  <c r="AD2" s="74"/>
      <c r="AE2" s="74"/>
      <c r="AF2" s="74"/>
      <c r="AG2" s="74"/>
      <c r="AH2" s="74"/>
      <c r="AI2" s="74"/>
      <c r="AJ2" s="74"/>
      <c r="AK2" s="74"/>
      <c r="AL2" s="74"/>
      <c r="AM2" s="74"/>
      <c r="AN2" s="74"/>
      <c r="AO2" s="74"/>
      <c r="AP2" s="74"/>
      <c r="AQ2" s="74"/>
      <c r="AR2" s="74"/>
      <c r="AS2" s="74"/>
      <c r="AT2" s="74"/>
      <c r="AU2" s="74"/>
      <c r="AV2" s="74"/>
      <c r="AW2" s="74"/>
      <c r="AX2" s="74"/>
      <c r="AY2" s="74"/>
      <c r="AZ2" s="74"/>
      <c r="BA2" s="74"/>
      <c r="BB2" s="74"/>
      <c r="BC2" s="74"/>
      <c r="BD2" s="74"/>
      <c r="BE2" s="74"/>
      <c r="BF2" s="74"/>
      <c r="BG2" s="74"/>
      <c r="BH2" s="74"/>
      <c r="BI2" s="74"/>
      <c r="BJ2" s="74"/>
      <c r="BK2" s="74"/>
      <c r="BL2" s="74"/>
      <c r="BM2" s="74"/>
      <c r="BN2" s="74"/>
      <c r="BO2" s="74"/>
      <c r="BP2" s="74"/>
      <c r="BQ2" s="74"/>
      <c r="BR2" s="74"/>
      <c r="BS2" s="74"/>
      <c r="BT2" s="74"/>
      <c r="BU2" s="74"/>
      <c r="BV2" s="74"/>
      <c r="BW2" s="74"/>
      <c r="BX2" s="74"/>
      <c r="BY2" s="74"/>
      <c r="BZ2" s="74"/>
      <c r="CA2" s="74"/>
      <c r="CB2" s="74"/>
      <c r="CC2" s="74"/>
      <c r="CD2" s="74"/>
      <c r="CE2" s="74"/>
      <c r="CF2" s="74"/>
      <c r="CG2" s="74"/>
      <c r="CH2" s="74"/>
      <c r="CI2" s="74"/>
      <c r="CJ2" s="74"/>
      <c r="CK2" s="74"/>
      <c r="CL2" s="74"/>
      <c r="CM2" s="74"/>
      <c r="CN2" s="74"/>
      <c r="CO2" s="74"/>
      <c r="CP2" s="74"/>
      <c r="CQ2" s="74"/>
      <c r="CR2" s="74"/>
      <c r="CS2" s="74"/>
      <c r="CT2" s="74"/>
      <c r="CU2" s="74"/>
      <c r="CV2" s="74"/>
      <c r="CW2" s="74"/>
      <c r="CX2" s="74"/>
      <c r="CY2" s="74"/>
      <c r="CZ2" s="74"/>
      <c r="DA2" s="74"/>
      <c r="DB2" s="74"/>
      <c r="DC2" s="74"/>
      <c r="DD2" s="74"/>
      <c r="DE2" s="74"/>
      <c r="DF2" s="74"/>
      <c r="DG2" s="74"/>
      <c r="DH2" s="74"/>
      <c r="DI2" s="74"/>
      <c r="DJ2" s="74"/>
      <c r="DK2" s="74"/>
      <c r="DL2" s="74"/>
      <c r="DM2" s="74"/>
      <c r="DN2" s="74"/>
      <c r="DO2" s="74"/>
      <c r="DP2" s="74"/>
      <c r="DQ2" s="74"/>
      <c r="DR2" s="74"/>
      <c r="DS2" s="74"/>
      <c r="DT2" s="74"/>
      <c r="DU2" s="74"/>
      <c r="DV2" s="74"/>
      <c r="DW2" s="74"/>
      <c r="DX2" s="74"/>
      <c r="DY2" s="74"/>
      <c r="DZ2" s="74"/>
      <c r="EA2" s="74"/>
      <c r="EB2" s="74"/>
      <c r="EC2" s="74"/>
      <c r="ED2" s="74"/>
      <c r="EE2" s="74"/>
      <c r="EF2" s="74"/>
      <c r="EG2" s="74"/>
      <c r="EH2" s="74"/>
      <c r="EI2" s="74"/>
      <c r="EJ2" s="74"/>
      <c r="EK2" s="74"/>
      <c r="EL2" s="74"/>
      <c r="EM2" s="74"/>
      <c r="EN2" s="74"/>
      <c r="EO2" s="74"/>
      <c r="EP2" s="74"/>
      <c r="EQ2" s="74"/>
      <c r="ER2" s="74"/>
      <c r="ES2" s="74"/>
      <c r="ET2" s="74"/>
      <c r="EU2" s="74"/>
      <c r="EV2" s="74"/>
      <c r="EW2" s="74"/>
      <c r="EX2" s="74"/>
      <c r="EY2" s="74"/>
      <c r="EZ2" s="74"/>
      <c r="FA2" s="74"/>
      <c r="FB2" s="74"/>
      <c r="FC2" s="74"/>
      <c r="FD2" s="74"/>
      <c r="FE2" s="74"/>
      <c r="FF2" s="74"/>
      <c r="FG2" s="74"/>
      <c r="FH2" s="74"/>
      <c r="FI2" s="74"/>
      <c r="FJ2" s="74"/>
      <c r="FK2" s="74"/>
      <c r="FL2" s="74"/>
      <c r="FM2" s="74"/>
      <c r="FN2" s="74"/>
      <c r="FO2" s="74"/>
      <c r="FP2" s="74"/>
      <c r="FQ2" s="74"/>
      <c r="FR2" s="74"/>
      <c r="FS2" s="74"/>
      <c r="FT2" s="74"/>
      <c r="FU2" s="74"/>
      <c r="FV2" s="74"/>
      <c r="FW2" s="74"/>
      <c r="FX2" s="74"/>
      <c r="FY2" s="74"/>
      <c r="FZ2" s="74"/>
      <c r="GA2" s="74"/>
      <c r="GB2" s="74"/>
      <c r="GC2" s="74"/>
      <c r="GD2" s="74"/>
      <c r="GE2" s="74"/>
      <c r="GF2" s="74"/>
      <c r="GG2" s="74"/>
      <c r="GH2" s="74"/>
      <c r="GI2" s="74"/>
      <c r="GJ2" s="74"/>
      <c r="GK2" s="74"/>
      <c r="GL2" s="74"/>
      <c r="GM2" s="74"/>
      <c r="GN2" s="74"/>
      <c r="GO2" s="74"/>
      <c r="GP2" s="74"/>
      <c r="GQ2" s="74"/>
      <c r="GR2" s="74"/>
      <c r="GS2" s="74"/>
      <c r="GT2" s="74"/>
      <c r="GU2" s="74"/>
      <c r="GV2" s="74"/>
      <c r="GW2" s="74"/>
      <c r="GX2" s="74"/>
      <c r="GY2" s="74"/>
      <c r="GZ2" s="74"/>
      <c r="HA2" s="74"/>
      <c r="HB2" s="74"/>
      <c r="HC2" s="74"/>
      <c r="HD2" s="74"/>
      <c r="HE2" s="74"/>
      <c r="HF2" s="74"/>
      <c r="HG2" s="74"/>
      <c r="HH2" s="74"/>
      <c r="HI2" s="74"/>
      <c r="HJ2" s="74"/>
      <c r="HK2" s="74"/>
      <c r="HL2" s="74"/>
      <c r="HM2" s="74"/>
      <c r="HN2" s="74"/>
      <c r="HO2" s="74"/>
      <c r="HP2" s="74"/>
      <c r="HQ2" s="74"/>
      <c r="HR2" s="74"/>
      <c r="HS2" s="74"/>
      <c r="HT2" s="74"/>
      <c r="HU2" s="74"/>
      <c r="HV2" s="74"/>
      <c r="HW2" s="74"/>
      <c r="HX2" s="74"/>
      <c r="HY2" s="74"/>
      <c r="HZ2" s="74"/>
      <c r="IA2" s="74"/>
      <c r="IB2" s="74"/>
      <c r="IC2" s="74"/>
      <c r="ID2" s="74"/>
      <c r="IE2" s="74"/>
    </row>
    <row r="3" spans="1:239" ht="9.9499999999999993" customHeight="1" thickBot="1"/>
    <row r="4" spans="1:239" ht="24" customHeight="1">
      <c r="A4" s="1012" t="s">
        <v>134</v>
      </c>
      <c r="B4" s="1072" t="s">
        <v>135</v>
      </c>
      <c r="C4" s="1073"/>
      <c r="D4" s="1073"/>
      <c r="E4" s="1073"/>
      <c r="F4" s="1074" t="s">
        <v>136</v>
      </c>
      <c r="G4" s="1073"/>
      <c r="H4" s="1073"/>
      <c r="I4" s="1073"/>
      <c r="J4" s="1019"/>
    </row>
    <row r="5" spans="1:239" ht="40.5" customHeight="1">
      <c r="A5" s="1013"/>
      <c r="B5" s="1068" t="s">
        <v>291</v>
      </c>
      <c r="C5" s="1075" t="s">
        <v>137</v>
      </c>
      <c r="D5" s="1075"/>
      <c r="E5" s="1075"/>
      <c r="F5" s="1070" t="s">
        <v>291</v>
      </c>
      <c r="G5" s="1075" t="s">
        <v>138</v>
      </c>
      <c r="H5" s="1075"/>
      <c r="I5" s="1075"/>
      <c r="J5" s="1075"/>
    </row>
    <row r="6" spans="1:239" ht="125.25" customHeight="1" thickBot="1">
      <c r="A6" s="1014"/>
      <c r="B6" s="1069"/>
      <c r="C6" s="157" t="s">
        <v>139</v>
      </c>
      <c r="D6" s="157" t="s">
        <v>140</v>
      </c>
      <c r="E6" s="157" t="s">
        <v>141</v>
      </c>
      <c r="F6" s="1071"/>
      <c r="G6" s="157" t="s">
        <v>142</v>
      </c>
      <c r="H6" s="157" t="s">
        <v>143</v>
      </c>
      <c r="I6" s="157" t="s">
        <v>144</v>
      </c>
      <c r="J6" s="158" t="s">
        <v>145</v>
      </c>
    </row>
    <row r="7" spans="1:239" ht="9.9499999999999993" customHeight="1">
      <c r="A7" s="326"/>
      <c r="B7" s="159"/>
      <c r="C7" s="160"/>
      <c r="D7" s="160"/>
      <c r="E7" s="160"/>
      <c r="F7" s="160"/>
      <c r="G7" s="160"/>
      <c r="H7" s="160"/>
      <c r="I7" s="160"/>
      <c r="J7" s="327"/>
    </row>
    <row r="8" spans="1:239">
      <c r="A8" s="115" t="s">
        <v>117</v>
      </c>
      <c r="B8" s="788">
        <v>304930.09999999998</v>
      </c>
      <c r="C8" s="773">
        <v>48</v>
      </c>
      <c r="D8" s="773">
        <v>22.9</v>
      </c>
      <c r="E8" s="773">
        <v>22</v>
      </c>
      <c r="F8" s="773">
        <v>299240.59999999998</v>
      </c>
      <c r="G8" s="773">
        <v>8.8000000000000007</v>
      </c>
      <c r="H8" s="773">
        <v>20.3</v>
      </c>
      <c r="I8" s="773">
        <v>53</v>
      </c>
      <c r="J8" s="797">
        <v>16.3</v>
      </c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/>
      <c r="AO8" s="21"/>
      <c r="AP8" s="21"/>
      <c r="AQ8" s="21"/>
      <c r="AR8" s="21"/>
      <c r="AS8" s="21"/>
      <c r="AT8" s="21"/>
      <c r="AU8" s="21"/>
      <c r="AV8" s="21"/>
      <c r="AW8" s="21"/>
      <c r="AX8" s="21"/>
      <c r="AY8" s="21"/>
      <c r="AZ8" s="21"/>
      <c r="BA8" s="21"/>
      <c r="BB8" s="21"/>
      <c r="BC8" s="21"/>
      <c r="BD8" s="21"/>
      <c r="BE8" s="21"/>
      <c r="BF8" s="21"/>
      <c r="BG8" s="21"/>
      <c r="BH8" s="21"/>
      <c r="BI8" s="21"/>
      <c r="BJ8" s="21"/>
      <c r="BK8" s="21"/>
      <c r="BL8" s="21"/>
      <c r="BM8" s="21"/>
      <c r="BN8" s="21"/>
      <c r="BO8" s="21"/>
      <c r="BP8" s="21"/>
      <c r="BQ8" s="21"/>
      <c r="BR8" s="21"/>
      <c r="BS8" s="21"/>
      <c r="BT8" s="21"/>
      <c r="BU8" s="21"/>
      <c r="BV8" s="21"/>
      <c r="BW8" s="21"/>
      <c r="BX8" s="21"/>
      <c r="BY8" s="21"/>
      <c r="BZ8" s="21"/>
      <c r="CA8" s="21"/>
      <c r="CB8" s="21"/>
      <c r="CC8" s="21"/>
      <c r="CD8" s="21"/>
      <c r="CE8" s="21"/>
      <c r="CF8" s="21"/>
      <c r="CG8" s="21"/>
      <c r="CH8" s="21"/>
      <c r="CI8" s="21"/>
      <c r="CJ8" s="21"/>
      <c r="CK8" s="21"/>
      <c r="CL8" s="21"/>
      <c r="CM8" s="21"/>
      <c r="CN8" s="21"/>
      <c r="CO8" s="21"/>
      <c r="CP8" s="21"/>
      <c r="CQ8" s="21"/>
      <c r="CR8" s="21"/>
      <c r="CS8" s="21"/>
      <c r="CT8" s="21"/>
      <c r="CU8" s="21"/>
      <c r="CV8" s="21"/>
      <c r="CW8" s="21"/>
      <c r="CX8" s="21"/>
      <c r="CY8" s="21"/>
      <c r="CZ8" s="21"/>
      <c r="DA8" s="21"/>
      <c r="DB8" s="21"/>
      <c r="DC8" s="21"/>
      <c r="DD8" s="21"/>
      <c r="DE8" s="21"/>
      <c r="DF8" s="21"/>
      <c r="DG8" s="21"/>
      <c r="DH8" s="21"/>
      <c r="DI8" s="21"/>
      <c r="DJ8" s="21"/>
      <c r="DK8" s="21"/>
      <c r="DL8" s="21"/>
      <c r="DM8" s="21"/>
      <c r="DN8" s="21"/>
      <c r="DO8" s="21"/>
      <c r="DP8" s="21"/>
      <c r="DQ8" s="21"/>
      <c r="DR8" s="21"/>
      <c r="DS8" s="21"/>
      <c r="DT8" s="21"/>
      <c r="DU8" s="21"/>
      <c r="DV8" s="21"/>
      <c r="DW8" s="21"/>
      <c r="DX8" s="21"/>
      <c r="DY8" s="21"/>
      <c r="DZ8" s="21"/>
      <c r="EA8" s="21"/>
      <c r="EB8" s="21"/>
      <c r="EC8" s="21"/>
      <c r="ED8" s="21"/>
      <c r="EE8" s="21"/>
      <c r="EF8" s="21"/>
      <c r="EG8" s="21"/>
      <c r="EH8" s="21"/>
      <c r="EI8" s="21"/>
      <c r="EJ8" s="21"/>
      <c r="EK8" s="21"/>
      <c r="EL8" s="21"/>
      <c r="EM8" s="21"/>
      <c r="EN8" s="21"/>
      <c r="EO8" s="21"/>
      <c r="EP8" s="21"/>
      <c r="EQ8" s="21"/>
      <c r="ER8" s="21"/>
      <c r="ES8" s="21"/>
      <c r="ET8" s="21"/>
      <c r="EU8" s="21"/>
      <c r="EV8" s="21"/>
      <c r="EW8" s="21"/>
      <c r="EX8" s="21"/>
      <c r="EY8" s="21"/>
      <c r="EZ8" s="21"/>
      <c r="FA8" s="21"/>
      <c r="FB8" s="21"/>
      <c r="FC8" s="21"/>
      <c r="FD8" s="21"/>
      <c r="FE8" s="21"/>
      <c r="FF8" s="21"/>
      <c r="FG8" s="21"/>
      <c r="FH8" s="21"/>
      <c r="FI8" s="21"/>
      <c r="FJ8" s="21"/>
      <c r="FK8" s="21"/>
      <c r="FL8" s="21"/>
      <c r="FM8" s="21"/>
      <c r="FN8" s="21"/>
      <c r="FO8" s="21"/>
      <c r="FP8" s="21"/>
      <c r="FQ8" s="21"/>
      <c r="FR8" s="21"/>
      <c r="FS8" s="21"/>
      <c r="FT8" s="21"/>
      <c r="FU8" s="21"/>
      <c r="FV8" s="21"/>
      <c r="FW8" s="21"/>
      <c r="FX8" s="21"/>
      <c r="FY8" s="21"/>
      <c r="FZ8" s="21"/>
      <c r="GA8" s="21"/>
      <c r="GB8" s="21"/>
      <c r="GC8" s="21"/>
      <c r="GD8" s="21"/>
      <c r="GE8" s="21"/>
      <c r="GF8" s="21"/>
      <c r="GG8" s="21"/>
      <c r="GH8" s="21"/>
      <c r="GI8" s="21"/>
      <c r="GJ8" s="21"/>
      <c r="GK8" s="21"/>
      <c r="GL8" s="21"/>
      <c r="GM8" s="21"/>
      <c r="GN8" s="21"/>
      <c r="GO8" s="21"/>
      <c r="GP8" s="21"/>
      <c r="GQ8" s="21"/>
      <c r="GR8" s="21"/>
      <c r="GS8" s="21"/>
      <c r="GT8" s="21"/>
      <c r="GU8" s="21"/>
      <c r="GV8" s="21"/>
      <c r="GW8" s="21"/>
      <c r="GX8" s="21"/>
      <c r="GY8" s="21"/>
      <c r="GZ8" s="21"/>
      <c r="HA8" s="21"/>
      <c r="HB8" s="21"/>
      <c r="HC8" s="21"/>
      <c r="HD8" s="21"/>
      <c r="HE8" s="21"/>
      <c r="HF8" s="21"/>
      <c r="HG8" s="21"/>
      <c r="HH8" s="21"/>
      <c r="HI8" s="21"/>
      <c r="HJ8" s="21"/>
      <c r="HK8" s="21"/>
      <c r="HL8" s="21"/>
      <c r="HM8" s="21"/>
      <c r="HN8" s="21"/>
      <c r="HO8" s="21"/>
      <c r="HP8" s="21"/>
      <c r="HQ8" s="21"/>
      <c r="HR8" s="21"/>
      <c r="HS8" s="21"/>
      <c r="HT8" s="21"/>
      <c r="HU8" s="21"/>
      <c r="HV8" s="21"/>
      <c r="HW8" s="21"/>
      <c r="HX8" s="21"/>
      <c r="HY8" s="21"/>
      <c r="HZ8" s="21"/>
      <c r="IA8" s="21"/>
      <c r="IB8" s="21"/>
      <c r="IC8" s="21"/>
      <c r="ID8" s="21"/>
      <c r="IE8" s="21"/>
    </row>
    <row r="9" spans="1:239">
      <c r="A9" s="116" t="s">
        <v>104</v>
      </c>
      <c r="B9" s="789">
        <v>60205.1</v>
      </c>
      <c r="C9" s="773">
        <v>48.8</v>
      </c>
      <c r="D9" s="773">
        <v>22.3</v>
      </c>
      <c r="E9" s="773">
        <v>20.9</v>
      </c>
      <c r="F9" s="498">
        <v>59330.2</v>
      </c>
      <c r="G9" s="773">
        <v>10.3</v>
      </c>
      <c r="H9" s="773">
        <v>20.2</v>
      </c>
      <c r="I9" s="773">
        <v>52.1</v>
      </c>
      <c r="J9" s="797">
        <v>16.5</v>
      </c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  <c r="AT9" s="21"/>
      <c r="AU9" s="21"/>
      <c r="AV9" s="21"/>
      <c r="AW9" s="21"/>
      <c r="AX9" s="21"/>
      <c r="AY9" s="21"/>
      <c r="AZ9" s="21"/>
      <c r="BA9" s="21"/>
      <c r="BB9" s="21"/>
      <c r="BC9" s="21"/>
      <c r="BD9" s="21"/>
      <c r="BE9" s="21"/>
      <c r="BF9" s="21"/>
      <c r="BG9" s="21"/>
      <c r="BH9" s="21"/>
      <c r="BI9" s="21"/>
      <c r="BJ9" s="21"/>
      <c r="BK9" s="21"/>
      <c r="BL9" s="21"/>
      <c r="BM9" s="21"/>
      <c r="BN9" s="21"/>
      <c r="BO9" s="21"/>
      <c r="BP9" s="21"/>
      <c r="BQ9" s="21"/>
      <c r="BR9" s="21"/>
      <c r="BS9" s="21"/>
      <c r="BT9" s="21"/>
      <c r="BU9" s="21"/>
      <c r="BV9" s="21"/>
      <c r="BW9" s="21"/>
      <c r="BX9" s="21"/>
      <c r="BY9" s="21"/>
      <c r="BZ9" s="21"/>
      <c r="CA9" s="21"/>
      <c r="CB9" s="21"/>
      <c r="CC9" s="21"/>
      <c r="CD9" s="21"/>
      <c r="CE9" s="21"/>
      <c r="CF9" s="21"/>
      <c r="CG9" s="21"/>
      <c r="CH9" s="21"/>
      <c r="CI9" s="21"/>
      <c r="CJ9" s="21"/>
      <c r="CK9" s="21"/>
      <c r="CL9" s="21"/>
      <c r="CM9" s="21"/>
      <c r="CN9" s="21"/>
      <c r="CO9" s="21"/>
      <c r="CP9" s="21"/>
      <c r="CQ9" s="21"/>
      <c r="CR9" s="21"/>
      <c r="CS9" s="21"/>
      <c r="CT9" s="21"/>
      <c r="CU9" s="21"/>
      <c r="CV9" s="21"/>
      <c r="CW9" s="21"/>
      <c r="CX9" s="21"/>
      <c r="CY9" s="21"/>
      <c r="CZ9" s="21"/>
      <c r="DA9" s="21"/>
      <c r="DB9" s="21"/>
      <c r="DC9" s="21"/>
      <c r="DD9" s="21"/>
      <c r="DE9" s="21"/>
      <c r="DF9" s="21"/>
      <c r="DG9" s="21"/>
      <c r="DH9" s="21"/>
      <c r="DI9" s="21"/>
      <c r="DJ9" s="21"/>
      <c r="DK9" s="21"/>
      <c r="DL9" s="21"/>
      <c r="DM9" s="21"/>
      <c r="DN9" s="21"/>
      <c r="DO9" s="21"/>
      <c r="DP9" s="21"/>
      <c r="DQ9" s="21"/>
      <c r="DR9" s="21"/>
      <c r="DS9" s="21"/>
      <c r="DT9" s="21"/>
      <c r="DU9" s="21"/>
      <c r="DV9" s="21"/>
      <c r="DW9" s="21"/>
      <c r="DX9" s="21"/>
      <c r="DY9" s="21"/>
      <c r="DZ9" s="21"/>
      <c r="EA9" s="21"/>
      <c r="EB9" s="21"/>
      <c r="EC9" s="21"/>
      <c r="ED9" s="21"/>
      <c r="EE9" s="21"/>
      <c r="EF9" s="21"/>
      <c r="EG9" s="21"/>
      <c r="EH9" s="21"/>
      <c r="EI9" s="21"/>
      <c r="EJ9" s="21"/>
      <c r="EK9" s="21"/>
      <c r="EL9" s="21"/>
      <c r="EM9" s="21"/>
      <c r="EN9" s="21"/>
      <c r="EO9" s="21"/>
      <c r="EP9" s="21"/>
      <c r="EQ9" s="21"/>
      <c r="ER9" s="21"/>
      <c r="ES9" s="21"/>
      <c r="ET9" s="21"/>
      <c r="EU9" s="21"/>
      <c r="EV9" s="21"/>
      <c r="EW9" s="21"/>
      <c r="EX9" s="21"/>
      <c r="EY9" s="21"/>
      <c r="EZ9" s="21"/>
      <c r="FA9" s="21"/>
      <c r="FB9" s="21"/>
      <c r="FC9" s="21"/>
      <c r="FD9" s="21"/>
      <c r="FE9" s="21"/>
      <c r="FF9" s="21"/>
      <c r="FG9" s="21"/>
      <c r="FH9" s="21"/>
      <c r="FI9" s="21"/>
      <c r="FJ9" s="21"/>
      <c r="FK9" s="21"/>
      <c r="FL9" s="21"/>
      <c r="FM9" s="21"/>
      <c r="FN9" s="21"/>
      <c r="FO9" s="21"/>
      <c r="FP9" s="21"/>
      <c r="FQ9" s="21"/>
      <c r="FR9" s="21"/>
      <c r="FS9" s="21"/>
      <c r="FT9" s="21"/>
      <c r="FU9" s="21"/>
      <c r="FV9" s="21"/>
      <c r="FW9" s="21"/>
      <c r="FX9" s="21"/>
      <c r="FY9" s="21"/>
      <c r="FZ9" s="21"/>
      <c r="GA9" s="21"/>
      <c r="GB9" s="21"/>
      <c r="GC9" s="21"/>
      <c r="GD9" s="21"/>
      <c r="GE9" s="21"/>
      <c r="GF9" s="21"/>
      <c r="GG9" s="21"/>
      <c r="GH9" s="21"/>
      <c r="GI9" s="21"/>
      <c r="GJ9" s="21"/>
      <c r="GK9" s="21"/>
      <c r="GL9" s="21"/>
      <c r="GM9" s="21"/>
      <c r="GN9" s="21"/>
      <c r="GO9" s="21"/>
      <c r="GP9" s="21"/>
      <c r="GQ9" s="21"/>
      <c r="GR9" s="21"/>
      <c r="GS9" s="21"/>
      <c r="GT9" s="21"/>
      <c r="GU9" s="21"/>
      <c r="GV9" s="21"/>
      <c r="GW9" s="21"/>
      <c r="GX9" s="21"/>
      <c r="GY9" s="21"/>
      <c r="GZ9" s="21"/>
      <c r="HA9" s="21"/>
      <c r="HB9" s="21"/>
      <c r="HC9" s="21"/>
      <c r="HD9" s="21"/>
      <c r="HE9" s="21"/>
      <c r="HF9" s="21"/>
      <c r="HG9" s="21"/>
      <c r="HH9" s="21"/>
      <c r="HI9" s="21"/>
      <c r="HJ9" s="21"/>
      <c r="HK9" s="21"/>
      <c r="HL9" s="21"/>
      <c r="HM9" s="21"/>
      <c r="HN9" s="21"/>
      <c r="HO9" s="21"/>
      <c r="HP9" s="21"/>
      <c r="HQ9" s="21"/>
      <c r="HR9" s="21"/>
      <c r="HS9" s="21"/>
      <c r="HT9" s="21"/>
      <c r="HU9" s="21"/>
      <c r="HV9" s="21"/>
      <c r="HW9" s="21"/>
      <c r="HX9" s="21"/>
      <c r="HY9" s="21"/>
      <c r="HZ9" s="21"/>
      <c r="IA9" s="21"/>
      <c r="IB9" s="21"/>
      <c r="IC9" s="21"/>
      <c r="ID9" s="21"/>
      <c r="IE9" s="21"/>
    </row>
    <row r="10" spans="1:239" s="21" customFormat="1">
      <c r="A10" s="117" t="s">
        <v>105</v>
      </c>
      <c r="B10" s="790"/>
      <c r="C10" s="469"/>
      <c r="D10" s="469"/>
      <c r="E10" s="469"/>
      <c r="F10" s="469"/>
      <c r="G10" s="469"/>
      <c r="H10" s="469"/>
      <c r="I10" s="469"/>
      <c r="J10" s="798"/>
    </row>
    <row r="11" spans="1:239" s="21" customFormat="1">
      <c r="A11" s="118" t="s">
        <v>3</v>
      </c>
      <c r="B11" s="791">
        <v>26724.1</v>
      </c>
      <c r="C11" s="775">
        <v>45.3</v>
      </c>
      <c r="D11" s="775">
        <v>23.1</v>
      </c>
      <c r="E11" s="775">
        <v>22.6</v>
      </c>
      <c r="F11" s="503">
        <v>26419</v>
      </c>
      <c r="G11" s="775">
        <v>10.5</v>
      </c>
      <c r="H11" s="775">
        <v>20.8</v>
      </c>
      <c r="I11" s="775">
        <v>51.3</v>
      </c>
      <c r="J11" s="783">
        <v>16.2</v>
      </c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5"/>
      <c r="CS11" s="15"/>
      <c r="CT11" s="15"/>
      <c r="CU11" s="15"/>
      <c r="CV11" s="15"/>
      <c r="CW11" s="15"/>
      <c r="CX11" s="15"/>
      <c r="CY11" s="15"/>
      <c r="CZ11" s="15"/>
      <c r="DA11" s="15"/>
      <c r="DB11" s="15"/>
      <c r="DC11" s="15"/>
      <c r="DD11" s="15"/>
      <c r="DE11" s="15"/>
      <c r="DF11" s="15"/>
      <c r="DG11" s="15"/>
      <c r="DH11" s="15"/>
      <c r="DI11" s="15"/>
      <c r="DJ11" s="15"/>
      <c r="DK11" s="15"/>
      <c r="DL11" s="15"/>
      <c r="DM11" s="15"/>
      <c r="DN11" s="15"/>
      <c r="DO11" s="15"/>
      <c r="DP11" s="15"/>
      <c r="DQ11" s="15"/>
      <c r="DR11" s="15"/>
      <c r="DS11" s="15"/>
      <c r="DT11" s="15"/>
      <c r="DU11" s="15"/>
      <c r="DV11" s="15"/>
      <c r="DW11" s="15"/>
      <c r="DX11" s="15"/>
      <c r="DY11" s="15"/>
      <c r="DZ11" s="15"/>
      <c r="EA11" s="15"/>
      <c r="EB11" s="15"/>
      <c r="EC11" s="15"/>
      <c r="ED11" s="15"/>
      <c r="EE11" s="15"/>
      <c r="EF11" s="15"/>
      <c r="EG11" s="15"/>
      <c r="EH11" s="15"/>
      <c r="EI11" s="15"/>
      <c r="EJ11" s="15"/>
      <c r="EK11" s="15"/>
      <c r="EL11" s="15"/>
      <c r="EM11" s="15"/>
      <c r="EN11" s="15"/>
      <c r="EO11" s="15"/>
      <c r="EP11" s="15"/>
      <c r="EQ11" s="15"/>
      <c r="ER11" s="15"/>
      <c r="ES11" s="15"/>
      <c r="ET11" s="15"/>
      <c r="EU11" s="15"/>
      <c r="EV11" s="15"/>
      <c r="EW11" s="15"/>
      <c r="EX11" s="15"/>
      <c r="EY11" s="15"/>
      <c r="EZ11" s="15"/>
      <c r="FA11" s="15"/>
      <c r="FB11" s="15"/>
      <c r="FC11" s="15"/>
      <c r="FD11" s="15"/>
      <c r="FE11" s="15"/>
      <c r="FF11" s="15"/>
      <c r="FG11" s="15"/>
      <c r="FH11" s="15"/>
      <c r="FI11" s="15"/>
      <c r="FJ11" s="15"/>
      <c r="FK11" s="15"/>
      <c r="FL11" s="15"/>
      <c r="FM11" s="15"/>
      <c r="FN11" s="15"/>
      <c r="FO11" s="15"/>
      <c r="FP11" s="15"/>
      <c r="FQ11" s="15"/>
      <c r="FR11" s="15"/>
      <c r="FS11" s="15"/>
      <c r="FT11" s="15"/>
      <c r="FU11" s="15"/>
      <c r="FV11" s="15"/>
      <c r="FW11" s="15"/>
      <c r="FX11" s="15"/>
      <c r="FY11" s="15"/>
      <c r="FZ11" s="15"/>
      <c r="GA11" s="15"/>
      <c r="GB11" s="15"/>
      <c r="GC11" s="15"/>
      <c r="GD11" s="15"/>
      <c r="GE11" s="15"/>
      <c r="GF11" s="15"/>
      <c r="GG11" s="15"/>
      <c r="GH11" s="15"/>
      <c r="GI11" s="15"/>
      <c r="GJ11" s="15"/>
      <c r="GK11" s="15"/>
      <c r="GL11" s="15"/>
      <c r="GM11" s="15"/>
      <c r="GN11" s="15"/>
      <c r="GO11" s="15"/>
      <c r="GP11" s="15"/>
      <c r="GQ11" s="15"/>
      <c r="GR11" s="15"/>
      <c r="GS11" s="15"/>
      <c r="GT11" s="15"/>
      <c r="GU11" s="15"/>
      <c r="GV11" s="15"/>
      <c r="GW11" s="15"/>
      <c r="GX11" s="15"/>
      <c r="GY11" s="15"/>
      <c r="GZ11" s="15"/>
      <c r="HA11" s="15"/>
      <c r="HB11" s="15"/>
      <c r="HC11" s="15"/>
      <c r="HD11" s="15"/>
      <c r="HE11" s="15"/>
      <c r="HF11" s="15"/>
      <c r="HG11" s="15"/>
      <c r="HH11" s="15"/>
      <c r="HI11" s="15"/>
      <c r="HJ11" s="15"/>
      <c r="HK11" s="15"/>
      <c r="HL11" s="15"/>
      <c r="HM11" s="15"/>
      <c r="HN11" s="15"/>
      <c r="HO11" s="15"/>
      <c r="HP11" s="15"/>
      <c r="HQ11" s="15"/>
      <c r="HR11" s="15"/>
      <c r="HS11" s="15"/>
      <c r="HT11" s="15"/>
      <c r="HU11" s="15"/>
      <c r="HV11" s="15"/>
      <c r="HW11" s="15"/>
      <c r="HX11" s="15"/>
      <c r="HY11" s="15"/>
      <c r="HZ11" s="15"/>
      <c r="IA11" s="15"/>
      <c r="IB11" s="15"/>
      <c r="IC11" s="15"/>
      <c r="ID11" s="15"/>
      <c r="IE11" s="15"/>
    </row>
    <row r="12" spans="1:239" s="21" customFormat="1">
      <c r="A12" s="118" t="s">
        <v>4</v>
      </c>
      <c r="B12" s="791">
        <v>33481</v>
      </c>
      <c r="C12" s="775">
        <v>51.5</v>
      </c>
      <c r="D12" s="775">
        <v>21.7</v>
      </c>
      <c r="E12" s="775">
        <v>19.5</v>
      </c>
      <c r="F12" s="503">
        <v>32911.199999999997</v>
      </c>
      <c r="G12" s="503">
        <v>10</v>
      </c>
      <c r="H12" s="503">
        <v>19.8</v>
      </c>
      <c r="I12" s="503">
        <v>52.7</v>
      </c>
      <c r="J12" s="793">
        <v>16.7</v>
      </c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  <c r="CG12" s="15"/>
      <c r="CH12" s="15"/>
      <c r="CI12" s="15"/>
      <c r="CJ12" s="15"/>
      <c r="CK12" s="15"/>
      <c r="CL12" s="15"/>
      <c r="CM12" s="15"/>
      <c r="CN12" s="15"/>
      <c r="CO12" s="15"/>
      <c r="CP12" s="15"/>
      <c r="CQ12" s="15"/>
      <c r="CR12" s="15"/>
      <c r="CS12" s="15"/>
      <c r="CT12" s="15"/>
      <c r="CU12" s="15"/>
      <c r="CV12" s="15"/>
      <c r="CW12" s="15"/>
      <c r="CX12" s="15"/>
      <c r="CY12" s="15"/>
      <c r="CZ12" s="15"/>
      <c r="DA12" s="15"/>
      <c r="DB12" s="15"/>
      <c r="DC12" s="15"/>
      <c r="DD12" s="15"/>
      <c r="DE12" s="15"/>
      <c r="DF12" s="15"/>
      <c r="DG12" s="15"/>
      <c r="DH12" s="15"/>
      <c r="DI12" s="15"/>
      <c r="DJ12" s="15"/>
      <c r="DK12" s="15"/>
      <c r="DL12" s="15"/>
      <c r="DM12" s="15"/>
      <c r="DN12" s="15"/>
      <c r="DO12" s="15"/>
      <c r="DP12" s="15"/>
      <c r="DQ12" s="15"/>
      <c r="DR12" s="15"/>
      <c r="DS12" s="15"/>
      <c r="DT12" s="15"/>
      <c r="DU12" s="15"/>
      <c r="DV12" s="15"/>
      <c r="DW12" s="15"/>
      <c r="DX12" s="15"/>
      <c r="DY12" s="15"/>
      <c r="DZ12" s="15"/>
      <c r="EA12" s="15"/>
      <c r="EB12" s="15"/>
      <c r="EC12" s="15"/>
      <c r="ED12" s="15"/>
      <c r="EE12" s="15"/>
      <c r="EF12" s="15"/>
      <c r="EG12" s="15"/>
      <c r="EH12" s="15"/>
      <c r="EI12" s="15"/>
      <c r="EJ12" s="15"/>
      <c r="EK12" s="15"/>
      <c r="EL12" s="15"/>
      <c r="EM12" s="15"/>
      <c r="EN12" s="15"/>
      <c r="EO12" s="15"/>
      <c r="EP12" s="15"/>
      <c r="EQ12" s="15"/>
      <c r="ER12" s="15"/>
      <c r="ES12" s="15"/>
      <c r="ET12" s="15"/>
      <c r="EU12" s="15"/>
      <c r="EV12" s="15"/>
      <c r="EW12" s="15"/>
      <c r="EX12" s="15"/>
      <c r="EY12" s="15"/>
      <c r="EZ12" s="15"/>
      <c r="FA12" s="15"/>
      <c r="FB12" s="15"/>
      <c r="FC12" s="15"/>
      <c r="FD12" s="15"/>
      <c r="FE12" s="15"/>
      <c r="FF12" s="15"/>
      <c r="FG12" s="15"/>
      <c r="FH12" s="15"/>
      <c r="FI12" s="15"/>
      <c r="FJ12" s="15"/>
      <c r="FK12" s="15"/>
      <c r="FL12" s="15"/>
      <c r="FM12" s="15"/>
      <c r="FN12" s="15"/>
      <c r="FO12" s="15"/>
      <c r="FP12" s="15"/>
      <c r="FQ12" s="15"/>
      <c r="FR12" s="15"/>
      <c r="FS12" s="15"/>
      <c r="FT12" s="15"/>
      <c r="FU12" s="15"/>
      <c r="FV12" s="15"/>
      <c r="FW12" s="15"/>
      <c r="FX12" s="15"/>
      <c r="FY12" s="15"/>
      <c r="FZ12" s="15"/>
      <c r="GA12" s="15"/>
      <c r="GB12" s="15"/>
      <c r="GC12" s="15"/>
      <c r="GD12" s="15"/>
      <c r="GE12" s="15"/>
      <c r="GF12" s="15"/>
      <c r="GG12" s="15"/>
      <c r="GH12" s="15"/>
      <c r="GI12" s="15"/>
      <c r="GJ12" s="15"/>
      <c r="GK12" s="15"/>
      <c r="GL12" s="15"/>
      <c r="GM12" s="15"/>
      <c r="GN12" s="15"/>
      <c r="GO12" s="15"/>
      <c r="GP12" s="15"/>
      <c r="GQ12" s="15"/>
      <c r="GR12" s="15"/>
      <c r="GS12" s="15"/>
      <c r="GT12" s="15"/>
      <c r="GU12" s="15"/>
      <c r="GV12" s="15"/>
      <c r="GW12" s="15"/>
      <c r="GX12" s="15"/>
      <c r="GY12" s="15"/>
      <c r="GZ12" s="15"/>
      <c r="HA12" s="15"/>
      <c r="HB12" s="15"/>
      <c r="HC12" s="15"/>
      <c r="HD12" s="15"/>
      <c r="HE12" s="15"/>
      <c r="HF12" s="15"/>
      <c r="HG12" s="15"/>
      <c r="HH12" s="15"/>
      <c r="HI12" s="15"/>
      <c r="HJ12" s="15"/>
      <c r="HK12" s="15"/>
      <c r="HL12" s="15"/>
      <c r="HM12" s="15"/>
      <c r="HN12" s="15"/>
      <c r="HO12" s="15"/>
      <c r="HP12" s="15"/>
      <c r="HQ12" s="15"/>
      <c r="HR12" s="15"/>
      <c r="HS12" s="15"/>
      <c r="HT12" s="15"/>
      <c r="HU12" s="15"/>
      <c r="HV12" s="15"/>
      <c r="HW12" s="15"/>
      <c r="HX12" s="15"/>
      <c r="HY12" s="15"/>
      <c r="HZ12" s="15"/>
      <c r="IA12" s="15"/>
      <c r="IB12" s="15"/>
      <c r="IC12" s="15"/>
      <c r="ID12" s="15"/>
      <c r="IE12" s="15"/>
    </row>
    <row r="13" spans="1:239">
      <c r="A13" s="116" t="s">
        <v>106</v>
      </c>
      <c r="B13" s="789">
        <v>49015.5</v>
      </c>
      <c r="C13" s="498">
        <v>48.1</v>
      </c>
      <c r="D13" s="498">
        <v>23.7</v>
      </c>
      <c r="E13" s="498">
        <v>20.9</v>
      </c>
      <c r="F13" s="498">
        <v>47938.5</v>
      </c>
      <c r="G13" s="498">
        <v>8.9</v>
      </c>
      <c r="H13" s="498">
        <v>21.1</v>
      </c>
      <c r="I13" s="498">
        <v>51.3</v>
      </c>
      <c r="J13" s="799">
        <v>17.7</v>
      </c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  <c r="BF13" s="21"/>
      <c r="BG13" s="21"/>
      <c r="BH13" s="21"/>
      <c r="BI13" s="21"/>
      <c r="BJ13" s="21"/>
      <c r="BK13" s="21"/>
      <c r="BL13" s="21"/>
      <c r="BM13" s="21"/>
      <c r="BN13" s="21"/>
      <c r="BO13" s="21"/>
      <c r="BP13" s="21"/>
      <c r="BQ13" s="21"/>
      <c r="BR13" s="21"/>
      <c r="BS13" s="21"/>
      <c r="BT13" s="21"/>
      <c r="BU13" s="21"/>
      <c r="BV13" s="21"/>
      <c r="BW13" s="21"/>
      <c r="BX13" s="21"/>
      <c r="BY13" s="21"/>
      <c r="BZ13" s="21"/>
      <c r="CA13" s="21"/>
      <c r="CB13" s="21"/>
      <c r="CC13" s="21"/>
      <c r="CD13" s="21"/>
      <c r="CE13" s="21"/>
      <c r="CF13" s="21"/>
      <c r="CG13" s="21"/>
      <c r="CH13" s="21"/>
      <c r="CI13" s="21"/>
      <c r="CJ13" s="21"/>
      <c r="CK13" s="21"/>
      <c r="CL13" s="21"/>
      <c r="CM13" s="21"/>
      <c r="CN13" s="21"/>
      <c r="CO13" s="21"/>
      <c r="CP13" s="21"/>
      <c r="CQ13" s="21"/>
      <c r="CR13" s="21"/>
      <c r="CS13" s="21"/>
      <c r="CT13" s="21"/>
      <c r="CU13" s="21"/>
      <c r="CV13" s="21"/>
      <c r="CW13" s="21"/>
      <c r="CX13" s="21"/>
      <c r="CY13" s="21"/>
      <c r="CZ13" s="21"/>
      <c r="DA13" s="21"/>
      <c r="DB13" s="21"/>
      <c r="DC13" s="21"/>
      <c r="DD13" s="21"/>
      <c r="DE13" s="21"/>
      <c r="DF13" s="21"/>
      <c r="DG13" s="21"/>
      <c r="DH13" s="21"/>
      <c r="DI13" s="21"/>
      <c r="DJ13" s="21"/>
      <c r="DK13" s="21"/>
      <c r="DL13" s="21"/>
      <c r="DM13" s="21"/>
      <c r="DN13" s="21"/>
      <c r="DO13" s="21"/>
      <c r="DP13" s="21"/>
      <c r="DQ13" s="21"/>
      <c r="DR13" s="21"/>
      <c r="DS13" s="21"/>
      <c r="DT13" s="21"/>
      <c r="DU13" s="21"/>
      <c r="DV13" s="21"/>
      <c r="DW13" s="21"/>
      <c r="DX13" s="21"/>
      <c r="DY13" s="21"/>
      <c r="DZ13" s="21"/>
      <c r="EA13" s="21"/>
      <c r="EB13" s="21"/>
      <c r="EC13" s="21"/>
      <c r="ED13" s="21"/>
      <c r="EE13" s="21"/>
      <c r="EF13" s="21"/>
      <c r="EG13" s="21"/>
      <c r="EH13" s="21"/>
      <c r="EI13" s="21"/>
      <c r="EJ13" s="21"/>
      <c r="EK13" s="21"/>
      <c r="EL13" s="21"/>
      <c r="EM13" s="21"/>
      <c r="EN13" s="21"/>
      <c r="EO13" s="21"/>
      <c r="EP13" s="21"/>
      <c r="EQ13" s="21"/>
      <c r="ER13" s="21"/>
      <c r="ES13" s="21"/>
      <c r="ET13" s="21"/>
      <c r="EU13" s="21"/>
      <c r="EV13" s="21"/>
      <c r="EW13" s="21"/>
      <c r="EX13" s="21"/>
      <c r="EY13" s="21"/>
      <c r="EZ13" s="21"/>
      <c r="FA13" s="21"/>
      <c r="FB13" s="21"/>
      <c r="FC13" s="21"/>
      <c r="FD13" s="21"/>
      <c r="FE13" s="21"/>
      <c r="FF13" s="21"/>
      <c r="FG13" s="21"/>
      <c r="FH13" s="21"/>
      <c r="FI13" s="21"/>
      <c r="FJ13" s="21"/>
      <c r="FK13" s="21"/>
      <c r="FL13" s="21"/>
      <c r="FM13" s="21"/>
      <c r="FN13" s="21"/>
      <c r="FO13" s="21"/>
      <c r="FP13" s="21"/>
      <c r="FQ13" s="21"/>
      <c r="FR13" s="21"/>
      <c r="FS13" s="21"/>
      <c r="FT13" s="21"/>
      <c r="FU13" s="21"/>
      <c r="FV13" s="21"/>
      <c r="FW13" s="21"/>
      <c r="FX13" s="21"/>
      <c r="FY13" s="21"/>
      <c r="FZ13" s="21"/>
      <c r="GA13" s="21"/>
      <c r="GB13" s="21"/>
      <c r="GC13" s="21"/>
      <c r="GD13" s="21"/>
      <c r="GE13" s="21"/>
      <c r="GF13" s="21"/>
      <c r="GG13" s="21"/>
      <c r="GH13" s="21"/>
      <c r="GI13" s="21"/>
      <c r="GJ13" s="21"/>
      <c r="GK13" s="21"/>
      <c r="GL13" s="21"/>
      <c r="GM13" s="21"/>
      <c r="GN13" s="21"/>
      <c r="GO13" s="21"/>
      <c r="GP13" s="21"/>
      <c r="GQ13" s="21"/>
      <c r="GR13" s="21"/>
      <c r="GS13" s="21"/>
      <c r="GT13" s="21"/>
      <c r="GU13" s="21"/>
      <c r="GV13" s="21"/>
      <c r="GW13" s="21"/>
      <c r="GX13" s="21"/>
      <c r="GY13" s="21"/>
      <c r="GZ13" s="21"/>
      <c r="HA13" s="21"/>
      <c r="HB13" s="21"/>
      <c r="HC13" s="21"/>
      <c r="HD13" s="21"/>
      <c r="HE13" s="21"/>
      <c r="HF13" s="21"/>
      <c r="HG13" s="21"/>
      <c r="HH13" s="21"/>
      <c r="HI13" s="21"/>
      <c r="HJ13" s="21"/>
      <c r="HK13" s="21"/>
      <c r="HL13" s="21"/>
      <c r="HM13" s="21"/>
      <c r="HN13" s="21"/>
      <c r="HO13" s="21"/>
      <c r="HP13" s="21"/>
      <c r="HQ13" s="21"/>
      <c r="HR13" s="21"/>
      <c r="HS13" s="21"/>
      <c r="HT13" s="21"/>
      <c r="HU13" s="21"/>
      <c r="HV13" s="21"/>
      <c r="HW13" s="21"/>
      <c r="HX13" s="21"/>
      <c r="HY13" s="21"/>
      <c r="HZ13" s="21"/>
      <c r="IA13" s="21"/>
      <c r="IB13" s="21"/>
      <c r="IC13" s="21"/>
      <c r="ID13" s="21"/>
      <c r="IE13" s="21"/>
    </row>
    <row r="14" spans="1:239">
      <c r="A14" s="117" t="s">
        <v>105</v>
      </c>
      <c r="B14" s="790"/>
      <c r="C14" s="469"/>
      <c r="D14" s="469"/>
      <c r="E14" s="469"/>
      <c r="F14" s="469"/>
      <c r="G14" s="469"/>
      <c r="H14" s="469"/>
      <c r="I14" s="469"/>
      <c r="J14" s="798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1"/>
      <c r="BF14" s="21"/>
      <c r="BG14" s="21"/>
      <c r="BH14" s="21"/>
      <c r="BI14" s="21"/>
      <c r="BJ14" s="21"/>
      <c r="BK14" s="21"/>
      <c r="BL14" s="21"/>
      <c r="BM14" s="21"/>
      <c r="BN14" s="21"/>
      <c r="BO14" s="21"/>
      <c r="BP14" s="21"/>
      <c r="BQ14" s="21"/>
      <c r="BR14" s="21"/>
      <c r="BS14" s="21"/>
      <c r="BT14" s="21"/>
      <c r="BU14" s="21"/>
      <c r="BV14" s="21"/>
      <c r="BW14" s="21"/>
      <c r="BX14" s="21"/>
      <c r="BY14" s="21"/>
      <c r="BZ14" s="21"/>
      <c r="CA14" s="21"/>
      <c r="CB14" s="21"/>
      <c r="CC14" s="21"/>
      <c r="CD14" s="21"/>
      <c r="CE14" s="21"/>
      <c r="CF14" s="21"/>
      <c r="CG14" s="21"/>
      <c r="CH14" s="21"/>
      <c r="CI14" s="21"/>
      <c r="CJ14" s="21"/>
      <c r="CK14" s="21"/>
      <c r="CL14" s="21"/>
      <c r="CM14" s="21"/>
      <c r="CN14" s="21"/>
      <c r="CO14" s="21"/>
      <c r="CP14" s="21"/>
      <c r="CQ14" s="21"/>
      <c r="CR14" s="21"/>
      <c r="CS14" s="21"/>
      <c r="CT14" s="21"/>
      <c r="CU14" s="21"/>
      <c r="CV14" s="21"/>
      <c r="CW14" s="21"/>
      <c r="CX14" s="21"/>
      <c r="CY14" s="21"/>
      <c r="CZ14" s="21"/>
      <c r="DA14" s="21"/>
      <c r="DB14" s="21"/>
      <c r="DC14" s="21"/>
      <c r="DD14" s="21"/>
      <c r="DE14" s="21"/>
      <c r="DF14" s="21"/>
      <c r="DG14" s="21"/>
      <c r="DH14" s="21"/>
      <c r="DI14" s="21"/>
      <c r="DJ14" s="21"/>
      <c r="DK14" s="21"/>
      <c r="DL14" s="21"/>
      <c r="DM14" s="21"/>
      <c r="DN14" s="21"/>
      <c r="DO14" s="21"/>
      <c r="DP14" s="21"/>
      <c r="DQ14" s="21"/>
      <c r="DR14" s="21"/>
      <c r="DS14" s="21"/>
      <c r="DT14" s="21"/>
      <c r="DU14" s="21"/>
      <c r="DV14" s="21"/>
      <c r="DW14" s="21"/>
      <c r="DX14" s="21"/>
      <c r="DY14" s="21"/>
      <c r="DZ14" s="21"/>
      <c r="EA14" s="21"/>
      <c r="EB14" s="21"/>
      <c r="EC14" s="21"/>
      <c r="ED14" s="21"/>
      <c r="EE14" s="21"/>
      <c r="EF14" s="21"/>
      <c r="EG14" s="21"/>
      <c r="EH14" s="21"/>
      <c r="EI14" s="21"/>
      <c r="EJ14" s="21"/>
      <c r="EK14" s="21"/>
      <c r="EL14" s="21"/>
      <c r="EM14" s="21"/>
      <c r="EN14" s="21"/>
      <c r="EO14" s="21"/>
      <c r="EP14" s="21"/>
      <c r="EQ14" s="21"/>
      <c r="ER14" s="21"/>
      <c r="ES14" s="21"/>
      <c r="ET14" s="21"/>
      <c r="EU14" s="21"/>
      <c r="EV14" s="21"/>
      <c r="EW14" s="21"/>
      <c r="EX14" s="21"/>
      <c r="EY14" s="21"/>
      <c r="EZ14" s="21"/>
      <c r="FA14" s="21"/>
      <c r="FB14" s="21"/>
      <c r="FC14" s="21"/>
      <c r="FD14" s="21"/>
      <c r="FE14" s="21"/>
      <c r="FF14" s="21"/>
      <c r="FG14" s="21"/>
      <c r="FH14" s="21"/>
      <c r="FI14" s="21"/>
      <c r="FJ14" s="21"/>
      <c r="FK14" s="21"/>
      <c r="FL14" s="21"/>
      <c r="FM14" s="21"/>
      <c r="FN14" s="21"/>
      <c r="FO14" s="21"/>
      <c r="FP14" s="21"/>
      <c r="FQ14" s="21"/>
      <c r="FR14" s="21"/>
      <c r="FS14" s="21"/>
      <c r="FT14" s="21"/>
      <c r="FU14" s="21"/>
      <c r="FV14" s="21"/>
      <c r="FW14" s="21"/>
      <c r="FX14" s="21"/>
      <c r="FY14" s="21"/>
      <c r="FZ14" s="21"/>
      <c r="GA14" s="21"/>
      <c r="GB14" s="21"/>
      <c r="GC14" s="21"/>
      <c r="GD14" s="21"/>
      <c r="GE14" s="21"/>
      <c r="GF14" s="21"/>
      <c r="GG14" s="21"/>
      <c r="GH14" s="21"/>
      <c r="GI14" s="21"/>
      <c r="GJ14" s="21"/>
      <c r="GK14" s="21"/>
      <c r="GL14" s="21"/>
      <c r="GM14" s="21"/>
      <c r="GN14" s="21"/>
      <c r="GO14" s="21"/>
      <c r="GP14" s="21"/>
      <c r="GQ14" s="21"/>
      <c r="GR14" s="21"/>
      <c r="GS14" s="21"/>
      <c r="GT14" s="21"/>
      <c r="GU14" s="21"/>
      <c r="GV14" s="21"/>
      <c r="GW14" s="21"/>
      <c r="GX14" s="21"/>
      <c r="GY14" s="21"/>
      <c r="GZ14" s="21"/>
      <c r="HA14" s="21"/>
      <c r="HB14" s="21"/>
      <c r="HC14" s="21"/>
      <c r="HD14" s="21"/>
      <c r="HE14" s="21"/>
      <c r="HF14" s="21"/>
      <c r="HG14" s="21"/>
      <c r="HH14" s="21"/>
      <c r="HI14" s="21"/>
      <c r="HJ14" s="21"/>
      <c r="HK14" s="21"/>
      <c r="HL14" s="21"/>
      <c r="HM14" s="21"/>
      <c r="HN14" s="21"/>
      <c r="HO14" s="21"/>
      <c r="HP14" s="21"/>
      <c r="HQ14" s="21"/>
      <c r="HR14" s="21"/>
      <c r="HS14" s="21"/>
      <c r="HT14" s="21"/>
      <c r="HU14" s="21"/>
      <c r="HV14" s="21"/>
      <c r="HW14" s="21"/>
      <c r="HX14" s="21"/>
      <c r="HY14" s="21"/>
      <c r="HZ14" s="21"/>
      <c r="IA14" s="21"/>
      <c r="IB14" s="21"/>
      <c r="IC14" s="21"/>
      <c r="ID14" s="21"/>
      <c r="IE14" s="21"/>
    </row>
    <row r="15" spans="1:239" s="21" customFormat="1">
      <c r="A15" s="118" t="s">
        <v>10</v>
      </c>
      <c r="B15" s="791">
        <v>27369.3</v>
      </c>
      <c r="C15" s="503">
        <v>48.9</v>
      </c>
      <c r="D15" s="503">
        <v>24.4</v>
      </c>
      <c r="E15" s="503">
        <v>20.6</v>
      </c>
      <c r="F15" s="503">
        <v>26636.1</v>
      </c>
      <c r="G15" s="503">
        <v>9.1999999999999993</v>
      </c>
      <c r="H15" s="503">
        <v>22.6</v>
      </c>
      <c r="I15" s="503">
        <v>50.5</v>
      </c>
      <c r="J15" s="793">
        <v>16.899999999999999</v>
      </c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  <c r="FZ15" s="15"/>
      <c r="GA15" s="15"/>
      <c r="GB15" s="15"/>
      <c r="GC15" s="15"/>
      <c r="GD15" s="15"/>
      <c r="GE15" s="15"/>
      <c r="GF15" s="15"/>
      <c r="GG15" s="15"/>
      <c r="GH15" s="15"/>
      <c r="GI15" s="15"/>
      <c r="GJ15" s="15"/>
      <c r="GK15" s="15"/>
      <c r="GL15" s="15"/>
      <c r="GM15" s="15"/>
      <c r="GN15" s="15"/>
      <c r="GO15" s="15"/>
      <c r="GP15" s="15"/>
      <c r="GQ15" s="15"/>
      <c r="GR15" s="15"/>
      <c r="GS15" s="15"/>
      <c r="GT15" s="15"/>
      <c r="GU15" s="15"/>
      <c r="GV15" s="15"/>
      <c r="GW15" s="15"/>
      <c r="GX15" s="15"/>
      <c r="GY15" s="15"/>
      <c r="GZ15" s="15"/>
      <c r="HA15" s="15"/>
      <c r="HB15" s="15"/>
      <c r="HC15" s="15"/>
      <c r="HD15" s="15"/>
      <c r="HE15" s="15"/>
      <c r="HF15" s="15"/>
      <c r="HG15" s="15"/>
      <c r="HH15" s="15"/>
      <c r="HI15" s="15"/>
      <c r="HJ15" s="15"/>
      <c r="HK15" s="15"/>
      <c r="HL15" s="15"/>
      <c r="HM15" s="15"/>
      <c r="HN15" s="15"/>
      <c r="HO15" s="15"/>
      <c r="HP15" s="15"/>
      <c r="HQ15" s="15"/>
      <c r="HR15" s="15"/>
      <c r="HS15" s="15"/>
      <c r="HT15" s="15"/>
      <c r="HU15" s="15"/>
      <c r="HV15" s="15"/>
      <c r="HW15" s="15"/>
      <c r="HX15" s="15"/>
      <c r="HY15" s="15"/>
      <c r="HZ15" s="15"/>
      <c r="IA15" s="15"/>
      <c r="IB15" s="15"/>
      <c r="IC15" s="15"/>
      <c r="ID15" s="15"/>
      <c r="IE15" s="15"/>
    </row>
    <row r="16" spans="1:239" s="21" customFormat="1">
      <c r="A16" s="118" t="s">
        <v>11</v>
      </c>
      <c r="B16" s="791">
        <v>13906.7</v>
      </c>
      <c r="C16" s="503">
        <v>48.5</v>
      </c>
      <c r="D16" s="503">
        <v>21.7</v>
      </c>
      <c r="E16" s="503">
        <v>21</v>
      </c>
      <c r="F16" s="503">
        <v>13782.5</v>
      </c>
      <c r="G16" s="503">
        <v>8.6</v>
      </c>
      <c r="H16" s="503">
        <v>18.5</v>
      </c>
      <c r="I16" s="503">
        <v>51.8</v>
      </c>
      <c r="J16" s="793">
        <v>20.100000000000001</v>
      </c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15"/>
      <c r="FM16" s="15"/>
      <c r="FN16" s="15"/>
      <c r="FO16" s="15"/>
      <c r="FP16" s="15"/>
      <c r="FQ16" s="15"/>
      <c r="FR16" s="15"/>
      <c r="FS16" s="15"/>
      <c r="FT16" s="15"/>
      <c r="FU16" s="15"/>
      <c r="FV16" s="15"/>
      <c r="FW16" s="15"/>
      <c r="FX16" s="15"/>
      <c r="FY16" s="15"/>
      <c r="FZ16" s="15"/>
      <c r="GA16" s="15"/>
      <c r="GB16" s="15"/>
      <c r="GC16" s="15"/>
      <c r="GD16" s="15"/>
      <c r="GE16" s="15"/>
      <c r="GF16" s="15"/>
      <c r="GG16" s="15"/>
      <c r="GH16" s="15"/>
      <c r="GI16" s="15"/>
      <c r="GJ16" s="15"/>
      <c r="GK16" s="15"/>
      <c r="GL16" s="15"/>
      <c r="GM16" s="15"/>
      <c r="GN16" s="15"/>
      <c r="GO16" s="15"/>
      <c r="GP16" s="15"/>
      <c r="GQ16" s="15"/>
      <c r="GR16" s="15"/>
      <c r="GS16" s="15"/>
      <c r="GT16" s="15"/>
      <c r="GU16" s="15"/>
      <c r="GV16" s="15"/>
      <c r="GW16" s="15"/>
      <c r="GX16" s="15"/>
      <c r="GY16" s="15"/>
      <c r="GZ16" s="15"/>
      <c r="HA16" s="15"/>
      <c r="HB16" s="15"/>
      <c r="HC16" s="15"/>
      <c r="HD16" s="15"/>
      <c r="HE16" s="15"/>
      <c r="HF16" s="15"/>
      <c r="HG16" s="15"/>
      <c r="HH16" s="15"/>
      <c r="HI16" s="15"/>
      <c r="HJ16" s="15"/>
      <c r="HK16" s="15"/>
      <c r="HL16" s="15"/>
      <c r="HM16" s="15"/>
      <c r="HN16" s="15"/>
      <c r="HO16" s="15"/>
      <c r="HP16" s="15"/>
      <c r="HQ16" s="15"/>
      <c r="HR16" s="15"/>
      <c r="HS16" s="15"/>
      <c r="HT16" s="15"/>
      <c r="HU16" s="15"/>
      <c r="HV16" s="15"/>
      <c r="HW16" s="15"/>
      <c r="HX16" s="15"/>
      <c r="HY16" s="15"/>
      <c r="HZ16" s="15"/>
      <c r="IA16" s="15"/>
      <c r="IB16" s="15"/>
      <c r="IC16" s="15"/>
      <c r="ID16" s="15"/>
      <c r="IE16" s="15"/>
    </row>
    <row r="17" spans="1:239">
      <c r="A17" s="118" t="s">
        <v>9</v>
      </c>
      <c r="B17" s="791">
        <v>7739.5</v>
      </c>
      <c r="C17" s="503">
        <v>44.4</v>
      </c>
      <c r="D17" s="503">
        <v>25.1</v>
      </c>
      <c r="E17" s="503">
        <v>22</v>
      </c>
      <c r="F17" s="503">
        <v>7519.9</v>
      </c>
      <c r="G17" s="503">
        <v>8.1999999999999993</v>
      </c>
      <c r="H17" s="503">
        <v>22</v>
      </c>
      <c r="I17" s="503">
        <v>52.9</v>
      </c>
      <c r="J17" s="793">
        <v>16.100000000000001</v>
      </c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  <c r="BF17" s="21"/>
      <c r="BG17" s="21"/>
      <c r="BH17" s="21"/>
      <c r="BI17" s="21"/>
      <c r="BJ17" s="21"/>
      <c r="BK17" s="21"/>
      <c r="BL17" s="21"/>
      <c r="BM17" s="21"/>
      <c r="BN17" s="21"/>
      <c r="BO17" s="21"/>
      <c r="BP17" s="21"/>
      <c r="BQ17" s="21"/>
      <c r="BR17" s="21"/>
      <c r="BS17" s="21"/>
      <c r="BT17" s="21"/>
      <c r="BU17" s="21"/>
      <c r="BV17" s="21"/>
      <c r="BW17" s="21"/>
      <c r="BX17" s="21"/>
      <c r="BY17" s="21"/>
      <c r="BZ17" s="21"/>
      <c r="CA17" s="21"/>
      <c r="CB17" s="21"/>
      <c r="CC17" s="21"/>
      <c r="CD17" s="21"/>
      <c r="CE17" s="21"/>
      <c r="CF17" s="21"/>
      <c r="CG17" s="21"/>
      <c r="CH17" s="21"/>
      <c r="CI17" s="21"/>
      <c r="CJ17" s="21"/>
      <c r="CK17" s="21"/>
      <c r="CL17" s="21"/>
      <c r="CM17" s="21"/>
      <c r="CN17" s="21"/>
      <c r="CO17" s="21"/>
      <c r="CP17" s="21"/>
      <c r="CQ17" s="21"/>
      <c r="CR17" s="21"/>
      <c r="CS17" s="21"/>
      <c r="CT17" s="21"/>
      <c r="CU17" s="21"/>
      <c r="CV17" s="21"/>
      <c r="CW17" s="21"/>
      <c r="CX17" s="21"/>
      <c r="CY17" s="21"/>
      <c r="CZ17" s="21"/>
      <c r="DA17" s="21"/>
      <c r="DB17" s="21"/>
      <c r="DC17" s="21"/>
      <c r="DD17" s="21"/>
      <c r="DE17" s="21"/>
      <c r="DF17" s="21"/>
      <c r="DG17" s="21"/>
      <c r="DH17" s="21"/>
      <c r="DI17" s="21"/>
      <c r="DJ17" s="21"/>
      <c r="DK17" s="21"/>
      <c r="DL17" s="21"/>
      <c r="DM17" s="21"/>
      <c r="DN17" s="21"/>
      <c r="DO17" s="21"/>
      <c r="DP17" s="21"/>
      <c r="DQ17" s="21"/>
      <c r="DR17" s="21"/>
      <c r="DS17" s="21"/>
      <c r="DT17" s="21"/>
      <c r="DU17" s="21"/>
      <c r="DV17" s="21"/>
      <c r="DW17" s="21"/>
      <c r="DX17" s="21"/>
      <c r="DY17" s="21"/>
      <c r="DZ17" s="21"/>
      <c r="EA17" s="21"/>
      <c r="EB17" s="21"/>
      <c r="EC17" s="21"/>
      <c r="ED17" s="21"/>
      <c r="EE17" s="21"/>
      <c r="EF17" s="21"/>
      <c r="EG17" s="21"/>
      <c r="EH17" s="21"/>
      <c r="EI17" s="21"/>
      <c r="EJ17" s="21"/>
      <c r="EK17" s="21"/>
      <c r="EL17" s="21"/>
      <c r="EM17" s="21"/>
      <c r="EN17" s="21"/>
      <c r="EO17" s="21"/>
      <c r="EP17" s="21"/>
      <c r="EQ17" s="21"/>
      <c r="ER17" s="21"/>
      <c r="ES17" s="21"/>
      <c r="ET17" s="21"/>
      <c r="EU17" s="21"/>
      <c r="EV17" s="21"/>
      <c r="EW17" s="21"/>
      <c r="EX17" s="21"/>
      <c r="EY17" s="21"/>
      <c r="EZ17" s="21"/>
      <c r="FA17" s="21"/>
      <c r="FB17" s="21"/>
      <c r="FC17" s="21"/>
      <c r="FD17" s="21"/>
      <c r="FE17" s="21"/>
      <c r="FF17" s="21"/>
      <c r="FG17" s="21"/>
      <c r="FH17" s="21"/>
      <c r="FI17" s="21"/>
      <c r="FJ17" s="21"/>
      <c r="FK17" s="21"/>
      <c r="FL17" s="21"/>
      <c r="FM17" s="21"/>
      <c r="FN17" s="21"/>
      <c r="FO17" s="21"/>
      <c r="FP17" s="21"/>
      <c r="FQ17" s="21"/>
      <c r="FR17" s="21"/>
      <c r="FS17" s="21"/>
      <c r="FT17" s="21"/>
      <c r="FU17" s="21"/>
      <c r="FV17" s="21"/>
      <c r="FW17" s="21"/>
      <c r="FX17" s="21"/>
      <c r="FY17" s="21"/>
      <c r="FZ17" s="21"/>
      <c r="GA17" s="21"/>
      <c r="GB17" s="21"/>
      <c r="GC17" s="21"/>
      <c r="GD17" s="21"/>
      <c r="GE17" s="21"/>
      <c r="GF17" s="21"/>
      <c r="GG17" s="21"/>
      <c r="GH17" s="21"/>
      <c r="GI17" s="21"/>
      <c r="GJ17" s="21"/>
      <c r="GK17" s="21"/>
      <c r="GL17" s="21"/>
      <c r="GM17" s="21"/>
      <c r="GN17" s="21"/>
      <c r="GO17" s="21"/>
      <c r="GP17" s="21"/>
      <c r="GQ17" s="21"/>
      <c r="GR17" s="21"/>
      <c r="GS17" s="21"/>
      <c r="GT17" s="21"/>
      <c r="GU17" s="21"/>
      <c r="GV17" s="21"/>
      <c r="GW17" s="21"/>
      <c r="GX17" s="21"/>
      <c r="GY17" s="21"/>
      <c r="GZ17" s="21"/>
      <c r="HA17" s="21"/>
      <c r="HB17" s="21"/>
      <c r="HC17" s="21"/>
      <c r="HD17" s="21"/>
      <c r="HE17" s="21"/>
      <c r="HF17" s="21"/>
      <c r="HG17" s="21"/>
      <c r="HH17" s="21"/>
      <c r="HI17" s="21"/>
      <c r="HJ17" s="21"/>
      <c r="HK17" s="21"/>
      <c r="HL17" s="21"/>
      <c r="HM17" s="21"/>
      <c r="HN17" s="21"/>
      <c r="HO17" s="21"/>
      <c r="HP17" s="21"/>
      <c r="HQ17" s="21"/>
      <c r="HR17" s="21"/>
      <c r="HS17" s="21"/>
      <c r="HT17" s="21"/>
      <c r="HU17" s="21"/>
      <c r="HV17" s="21"/>
      <c r="HW17" s="21"/>
      <c r="HX17" s="21"/>
      <c r="HY17" s="21"/>
      <c r="HZ17" s="21"/>
      <c r="IA17" s="21"/>
      <c r="IB17" s="21"/>
      <c r="IC17" s="21"/>
      <c r="ID17" s="21"/>
      <c r="IE17" s="21"/>
    </row>
    <row r="18" spans="1:239">
      <c r="A18" s="116" t="s">
        <v>107</v>
      </c>
      <c r="B18" s="789">
        <v>30077.4</v>
      </c>
      <c r="C18" s="498">
        <v>51.8</v>
      </c>
      <c r="D18" s="498">
        <v>21.5</v>
      </c>
      <c r="E18" s="498">
        <v>19.899999999999999</v>
      </c>
      <c r="F18" s="498">
        <v>28904.1</v>
      </c>
      <c r="G18" s="498">
        <v>9.1999999999999993</v>
      </c>
      <c r="H18" s="498">
        <v>19.100000000000001</v>
      </c>
      <c r="I18" s="498">
        <v>55.4</v>
      </c>
      <c r="J18" s="799">
        <v>14.8</v>
      </c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  <c r="BT18" s="21"/>
      <c r="BU18" s="21"/>
      <c r="BV18" s="21"/>
      <c r="BW18" s="21"/>
      <c r="BX18" s="21"/>
      <c r="BY18" s="21"/>
      <c r="BZ18" s="21"/>
      <c r="CA18" s="21"/>
      <c r="CB18" s="21"/>
      <c r="CC18" s="21"/>
      <c r="CD18" s="21"/>
      <c r="CE18" s="21"/>
      <c r="CF18" s="21"/>
      <c r="CG18" s="21"/>
      <c r="CH18" s="21"/>
      <c r="CI18" s="21"/>
      <c r="CJ18" s="21"/>
      <c r="CK18" s="21"/>
      <c r="CL18" s="21"/>
      <c r="CM18" s="21"/>
      <c r="CN18" s="21"/>
      <c r="CO18" s="21"/>
      <c r="CP18" s="21"/>
      <c r="CQ18" s="21"/>
      <c r="CR18" s="21"/>
      <c r="CS18" s="21"/>
      <c r="CT18" s="21"/>
      <c r="CU18" s="21"/>
      <c r="CV18" s="21"/>
      <c r="CW18" s="21"/>
      <c r="CX18" s="21"/>
      <c r="CY18" s="21"/>
      <c r="CZ18" s="21"/>
      <c r="DA18" s="21"/>
      <c r="DB18" s="21"/>
      <c r="DC18" s="21"/>
      <c r="DD18" s="21"/>
      <c r="DE18" s="21"/>
      <c r="DF18" s="21"/>
      <c r="DG18" s="21"/>
      <c r="DH18" s="21"/>
      <c r="DI18" s="21"/>
      <c r="DJ18" s="21"/>
      <c r="DK18" s="21"/>
      <c r="DL18" s="21"/>
      <c r="DM18" s="21"/>
      <c r="DN18" s="21"/>
      <c r="DO18" s="21"/>
      <c r="DP18" s="21"/>
      <c r="DQ18" s="21"/>
      <c r="DR18" s="21"/>
      <c r="DS18" s="21"/>
      <c r="DT18" s="21"/>
      <c r="DU18" s="21"/>
      <c r="DV18" s="21"/>
      <c r="DW18" s="21"/>
      <c r="DX18" s="21"/>
      <c r="DY18" s="21"/>
      <c r="DZ18" s="21"/>
      <c r="EA18" s="21"/>
      <c r="EB18" s="21"/>
      <c r="EC18" s="21"/>
      <c r="ED18" s="21"/>
      <c r="EE18" s="21"/>
      <c r="EF18" s="21"/>
      <c r="EG18" s="21"/>
      <c r="EH18" s="21"/>
      <c r="EI18" s="21"/>
      <c r="EJ18" s="21"/>
      <c r="EK18" s="21"/>
      <c r="EL18" s="21"/>
      <c r="EM18" s="21"/>
      <c r="EN18" s="21"/>
      <c r="EO18" s="21"/>
      <c r="EP18" s="21"/>
      <c r="EQ18" s="21"/>
      <c r="ER18" s="21"/>
      <c r="ES18" s="21"/>
      <c r="ET18" s="21"/>
      <c r="EU18" s="21"/>
      <c r="EV18" s="21"/>
      <c r="EW18" s="21"/>
      <c r="EX18" s="21"/>
      <c r="EY18" s="21"/>
      <c r="EZ18" s="21"/>
      <c r="FA18" s="21"/>
      <c r="FB18" s="21"/>
      <c r="FC18" s="21"/>
      <c r="FD18" s="21"/>
      <c r="FE18" s="21"/>
      <c r="FF18" s="21"/>
      <c r="FG18" s="21"/>
      <c r="FH18" s="21"/>
      <c r="FI18" s="21"/>
      <c r="FJ18" s="21"/>
      <c r="FK18" s="21"/>
      <c r="FL18" s="21"/>
      <c r="FM18" s="21"/>
      <c r="FN18" s="21"/>
      <c r="FO18" s="21"/>
      <c r="FP18" s="21"/>
      <c r="FQ18" s="21"/>
      <c r="FR18" s="21"/>
      <c r="FS18" s="21"/>
      <c r="FT18" s="21"/>
      <c r="FU18" s="21"/>
      <c r="FV18" s="21"/>
      <c r="FW18" s="21"/>
      <c r="FX18" s="21"/>
      <c r="FY18" s="21"/>
      <c r="FZ18" s="21"/>
      <c r="GA18" s="21"/>
      <c r="GB18" s="21"/>
      <c r="GC18" s="21"/>
      <c r="GD18" s="21"/>
      <c r="GE18" s="21"/>
      <c r="GF18" s="21"/>
      <c r="GG18" s="21"/>
      <c r="GH18" s="21"/>
      <c r="GI18" s="21"/>
      <c r="GJ18" s="21"/>
      <c r="GK18" s="21"/>
      <c r="GL18" s="21"/>
      <c r="GM18" s="21"/>
      <c r="GN18" s="21"/>
      <c r="GO18" s="21"/>
      <c r="GP18" s="21"/>
      <c r="GQ18" s="21"/>
      <c r="GR18" s="21"/>
      <c r="GS18" s="21"/>
      <c r="GT18" s="21"/>
      <c r="GU18" s="21"/>
      <c r="GV18" s="21"/>
      <c r="GW18" s="21"/>
      <c r="GX18" s="21"/>
      <c r="GY18" s="21"/>
      <c r="GZ18" s="21"/>
      <c r="HA18" s="21"/>
      <c r="HB18" s="21"/>
      <c r="HC18" s="21"/>
      <c r="HD18" s="21"/>
      <c r="HE18" s="21"/>
      <c r="HF18" s="21"/>
      <c r="HG18" s="21"/>
      <c r="HH18" s="21"/>
      <c r="HI18" s="21"/>
      <c r="HJ18" s="21"/>
      <c r="HK18" s="21"/>
      <c r="HL18" s="21"/>
      <c r="HM18" s="21"/>
      <c r="HN18" s="21"/>
      <c r="HO18" s="21"/>
      <c r="HP18" s="21"/>
      <c r="HQ18" s="21"/>
      <c r="HR18" s="21"/>
      <c r="HS18" s="21"/>
      <c r="HT18" s="21"/>
      <c r="HU18" s="21"/>
      <c r="HV18" s="21"/>
      <c r="HW18" s="21"/>
      <c r="HX18" s="21"/>
      <c r="HY18" s="21"/>
      <c r="HZ18" s="21"/>
      <c r="IA18" s="21"/>
      <c r="IB18" s="21"/>
      <c r="IC18" s="21"/>
      <c r="ID18" s="21"/>
      <c r="IE18" s="21"/>
    </row>
    <row r="19" spans="1:239" s="21" customFormat="1">
      <c r="A19" s="117" t="s">
        <v>105</v>
      </c>
      <c r="B19" s="792"/>
      <c r="C19" s="470"/>
      <c r="D19" s="470"/>
      <c r="E19" s="470"/>
      <c r="F19" s="470"/>
      <c r="G19" s="470"/>
      <c r="H19" s="470"/>
      <c r="I19" s="470"/>
      <c r="J19" s="800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15"/>
      <c r="FM19" s="15"/>
      <c r="FN19" s="15"/>
      <c r="FO19" s="15"/>
      <c r="FP19" s="15"/>
      <c r="FQ19" s="15"/>
      <c r="FR19" s="15"/>
      <c r="FS19" s="15"/>
      <c r="FT19" s="15"/>
      <c r="FU19" s="15"/>
      <c r="FV19" s="15"/>
      <c r="FW19" s="15"/>
      <c r="FX19" s="15"/>
      <c r="FY19" s="15"/>
      <c r="FZ19" s="15"/>
      <c r="GA19" s="15"/>
      <c r="GB19" s="15"/>
      <c r="GC19" s="15"/>
      <c r="GD19" s="15"/>
      <c r="GE19" s="15"/>
      <c r="GF19" s="15"/>
      <c r="GG19" s="15"/>
      <c r="GH19" s="15"/>
      <c r="GI19" s="15"/>
      <c r="GJ19" s="15"/>
      <c r="GK19" s="15"/>
      <c r="GL19" s="15"/>
      <c r="GM19" s="15"/>
      <c r="GN19" s="15"/>
      <c r="GO19" s="15"/>
      <c r="GP19" s="15"/>
      <c r="GQ19" s="15"/>
      <c r="GR19" s="15"/>
      <c r="GS19" s="15"/>
      <c r="GT19" s="15"/>
      <c r="GU19" s="15"/>
      <c r="GV19" s="15"/>
      <c r="GW19" s="15"/>
      <c r="GX19" s="15"/>
      <c r="GY19" s="15"/>
      <c r="GZ19" s="15"/>
      <c r="HA19" s="15"/>
      <c r="HB19" s="15"/>
      <c r="HC19" s="15"/>
      <c r="HD19" s="15"/>
      <c r="HE19" s="15"/>
      <c r="HF19" s="15"/>
      <c r="HG19" s="15"/>
      <c r="HH19" s="15"/>
      <c r="HI19" s="15"/>
      <c r="HJ19" s="15"/>
      <c r="HK19" s="15"/>
      <c r="HL19" s="15"/>
      <c r="HM19" s="15"/>
      <c r="HN19" s="15"/>
      <c r="HO19" s="15"/>
      <c r="HP19" s="15"/>
      <c r="HQ19" s="15"/>
      <c r="HR19" s="15"/>
      <c r="HS19" s="15"/>
      <c r="HT19" s="15"/>
      <c r="HU19" s="15"/>
      <c r="HV19" s="15"/>
      <c r="HW19" s="15"/>
      <c r="HX19" s="15"/>
      <c r="HY19" s="15"/>
      <c r="HZ19" s="15"/>
      <c r="IA19" s="15"/>
      <c r="IB19" s="15"/>
      <c r="IC19" s="15"/>
      <c r="ID19" s="15"/>
      <c r="IE19" s="15"/>
    </row>
    <row r="20" spans="1:239" s="21" customFormat="1">
      <c r="A20" s="118" t="s">
        <v>12</v>
      </c>
      <c r="B20" s="791">
        <v>22752.9</v>
      </c>
      <c r="C20" s="503">
        <v>53.8</v>
      </c>
      <c r="D20" s="503">
        <v>21.3</v>
      </c>
      <c r="E20" s="503">
        <v>18.600000000000001</v>
      </c>
      <c r="F20" s="503">
        <v>21963.8</v>
      </c>
      <c r="G20" s="503">
        <v>9.5</v>
      </c>
      <c r="H20" s="503">
        <v>19.2</v>
      </c>
      <c r="I20" s="503">
        <v>55.1</v>
      </c>
      <c r="J20" s="793">
        <v>14.6</v>
      </c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15"/>
      <c r="FM20" s="15"/>
      <c r="FN20" s="15"/>
      <c r="FO20" s="15"/>
      <c r="FP20" s="15"/>
      <c r="FQ20" s="15"/>
      <c r="FR20" s="15"/>
      <c r="FS20" s="15"/>
      <c r="FT20" s="15"/>
      <c r="FU20" s="15"/>
      <c r="FV20" s="15"/>
      <c r="FW20" s="15"/>
      <c r="FX20" s="15"/>
      <c r="FY20" s="15"/>
      <c r="FZ20" s="15"/>
      <c r="GA20" s="15"/>
      <c r="GB20" s="15"/>
      <c r="GC20" s="15"/>
      <c r="GD20" s="15"/>
      <c r="GE20" s="15"/>
      <c r="GF20" s="15"/>
      <c r="GG20" s="15"/>
      <c r="GH20" s="15"/>
      <c r="GI20" s="15"/>
      <c r="GJ20" s="15"/>
      <c r="GK20" s="15"/>
      <c r="GL20" s="15"/>
      <c r="GM20" s="15"/>
      <c r="GN20" s="15"/>
      <c r="GO20" s="15"/>
      <c r="GP20" s="15"/>
      <c r="GQ20" s="15"/>
      <c r="GR20" s="15"/>
      <c r="GS20" s="15"/>
      <c r="GT20" s="15"/>
      <c r="GU20" s="15"/>
      <c r="GV20" s="15"/>
      <c r="GW20" s="15"/>
      <c r="GX20" s="15"/>
      <c r="GY20" s="15"/>
      <c r="GZ20" s="15"/>
      <c r="HA20" s="15"/>
      <c r="HB20" s="15"/>
      <c r="HC20" s="15"/>
      <c r="HD20" s="15"/>
      <c r="HE20" s="15"/>
      <c r="HF20" s="15"/>
      <c r="HG20" s="15"/>
      <c r="HH20" s="15"/>
      <c r="HI20" s="15"/>
      <c r="HJ20" s="15"/>
      <c r="HK20" s="15"/>
      <c r="HL20" s="15"/>
      <c r="HM20" s="15"/>
      <c r="HN20" s="15"/>
      <c r="HO20" s="15"/>
      <c r="HP20" s="15"/>
      <c r="HQ20" s="15"/>
      <c r="HR20" s="15"/>
      <c r="HS20" s="15"/>
      <c r="HT20" s="15"/>
      <c r="HU20" s="15"/>
      <c r="HV20" s="15"/>
      <c r="HW20" s="15"/>
      <c r="HX20" s="15"/>
      <c r="HY20" s="15"/>
      <c r="HZ20" s="15"/>
      <c r="IA20" s="15"/>
      <c r="IB20" s="15"/>
      <c r="IC20" s="15"/>
      <c r="ID20" s="15"/>
      <c r="IE20" s="15"/>
    </row>
    <row r="21" spans="1:239">
      <c r="A21" s="118" t="s">
        <v>13</v>
      </c>
      <c r="B21" s="791">
        <v>7324.5</v>
      </c>
      <c r="C21" s="503">
        <v>45.7</v>
      </c>
      <c r="D21" s="503">
        <v>21.9</v>
      </c>
      <c r="E21" s="503">
        <v>23.6</v>
      </c>
      <c r="F21" s="503">
        <v>6940.3</v>
      </c>
      <c r="G21" s="503">
        <v>8.5</v>
      </c>
      <c r="H21" s="503">
        <v>19</v>
      </c>
      <c r="I21" s="503">
        <v>56.4</v>
      </c>
      <c r="J21" s="793">
        <v>15.3</v>
      </c>
    </row>
    <row r="22" spans="1:239">
      <c r="A22" s="116" t="s">
        <v>108</v>
      </c>
      <c r="B22" s="789">
        <v>46692.800000000003</v>
      </c>
      <c r="C22" s="498">
        <v>44.9</v>
      </c>
      <c r="D22" s="498">
        <v>24.8</v>
      </c>
      <c r="E22" s="498">
        <v>23.8</v>
      </c>
      <c r="F22" s="498">
        <v>45418.6</v>
      </c>
      <c r="G22" s="498">
        <v>8.8000000000000007</v>
      </c>
      <c r="H22" s="498">
        <v>22</v>
      </c>
      <c r="I22" s="498">
        <v>52.3</v>
      </c>
      <c r="J22" s="799">
        <v>16.100000000000001</v>
      </c>
    </row>
    <row r="23" spans="1:239">
      <c r="A23" s="117" t="s">
        <v>105</v>
      </c>
      <c r="B23" s="790"/>
      <c r="C23" s="469"/>
      <c r="D23" s="469"/>
      <c r="E23" s="469"/>
      <c r="F23" s="469"/>
      <c r="G23" s="469"/>
      <c r="H23" s="469"/>
      <c r="I23" s="469"/>
      <c r="J23" s="798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  <c r="BF23" s="21"/>
      <c r="BG23" s="21"/>
      <c r="BH23" s="21"/>
      <c r="BI23" s="21"/>
      <c r="BJ23" s="21"/>
      <c r="BK23" s="21"/>
      <c r="BL23" s="21"/>
      <c r="BM23" s="21"/>
      <c r="BN23" s="21"/>
      <c r="BO23" s="21"/>
      <c r="BP23" s="21"/>
      <c r="BQ23" s="21"/>
      <c r="BR23" s="21"/>
      <c r="BS23" s="21"/>
      <c r="BT23" s="21"/>
      <c r="BU23" s="21"/>
      <c r="BV23" s="21"/>
      <c r="BW23" s="21"/>
      <c r="BX23" s="21"/>
      <c r="BY23" s="21"/>
      <c r="BZ23" s="21"/>
      <c r="CA23" s="21"/>
      <c r="CB23" s="21"/>
      <c r="CC23" s="21"/>
      <c r="CD23" s="21"/>
      <c r="CE23" s="21"/>
      <c r="CF23" s="21"/>
      <c r="CG23" s="21"/>
      <c r="CH23" s="21"/>
      <c r="CI23" s="21"/>
      <c r="CJ23" s="21"/>
      <c r="CK23" s="21"/>
      <c r="CL23" s="21"/>
      <c r="CM23" s="21"/>
      <c r="CN23" s="21"/>
      <c r="CO23" s="21"/>
      <c r="CP23" s="21"/>
      <c r="CQ23" s="21"/>
      <c r="CR23" s="21"/>
      <c r="CS23" s="21"/>
      <c r="CT23" s="21"/>
      <c r="CU23" s="21"/>
      <c r="CV23" s="21"/>
      <c r="CW23" s="21"/>
      <c r="CX23" s="21"/>
      <c r="CY23" s="21"/>
      <c r="CZ23" s="21"/>
      <c r="DA23" s="21"/>
      <c r="DB23" s="21"/>
      <c r="DC23" s="21"/>
      <c r="DD23" s="21"/>
      <c r="DE23" s="21"/>
      <c r="DF23" s="21"/>
      <c r="DG23" s="21"/>
      <c r="DH23" s="21"/>
      <c r="DI23" s="21"/>
      <c r="DJ23" s="21"/>
      <c r="DK23" s="21"/>
      <c r="DL23" s="21"/>
      <c r="DM23" s="21"/>
      <c r="DN23" s="21"/>
      <c r="DO23" s="21"/>
      <c r="DP23" s="21"/>
      <c r="DQ23" s="21"/>
      <c r="DR23" s="21"/>
      <c r="DS23" s="21"/>
      <c r="DT23" s="21"/>
      <c r="DU23" s="21"/>
      <c r="DV23" s="21"/>
      <c r="DW23" s="21"/>
      <c r="DX23" s="21"/>
      <c r="DY23" s="21"/>
      <c r="DZ23" s="21"/>
      <c r="EA23" s="21"/>
      <c r="EB23" s="21"/>
      <c r="EC23" s="21"/>
      <c r="ED23" s="21"/>
      <c r="EE23" s="21"/>
      <c r="EF23" s="21"/>
      <c r="EG23" s="21"/>
      <c r="EH23" s="21"/>
      <c r="EI23" s="21"/>
      <c r="EJ23" s="21"/>
      <c r="EK23" s="21"/>
      <c r="EL23" s="21"/>
      <c r="EM23" s="21"/>
      <c r="EN23" s="21"/>
      <c r="EO23" s="21"/>
      <c r="EP23" s="21"/>
      <c r="EQ23" s="21"/>
      <c r="ER23" s="21"/>
      <c r="ES23" s="21"/>
      <c r="ET23" s="21"/>
      <c r="EU23" s="21"/>
      <c r="EV23" s="21"/>
      <c r="EW23" s="21"/>
      <c r="EX23" s="21"/>
      <c r="EY23" s="21"/>
      <c r="EZ23" s="21"/>
      <c r="FA23" s="21"/>
      <c r="FB23" s="21"/>
      <c r="FC23" s="21"/>
      <c r="FD23" s="21"/>
      <c r="FE23" s="21"/>
      <c r="FF23" s="21"/>
      <c r="FG23" s="21"/>
      <c r="FH23" s="21"/>
      <c r="FI23" s="21"/>
      <c r="FJ23" s="21"/>
      <c r="FK23" s="21"/>
      <c r="FL23" s="21"/>
      <c r="FM23" s="21"/>
      <c r="FN23" s="21"/>
      <c r="FO23" s="21"/>
      <c r="FP23" s="21"/>
      <c r="FQ23" s="21"/>
      <c r="FR23" s="21"/>
      <c r="FS23" s="21"/>
      <c r="FT23" s="21"/>
      <c r="FU23" s="21"/>
      <c r="FV23" s="21"/>
      <c r="FW23" s="21"/>
      <c r="FX23" s="21"/>
      <c r="FY23" s="21"/>
      <c r="FZ23" s="21"/>
      <c r="GA23" s="21"/>
      <c r="GB23" s="21"/>
      <c r="GC23" s="21"/>
      <c r="GD23" s="21"/>
      <c r="GE23" s="21"/>
      <c r="GF23" s="21"/>
      <c r="GG23" s="21"/>
      <c r="GH23" s="21"/>
      <c r="GI23" s="21"/>
      <c r="GJ23" s="21"/>
      <c r="GK23" s="21"/>
      <c r="GL23" s="21"/>
      <c r="GM23" s="21"/>
      <c r="GN23" s="21"/>
      <c r="GO23" s="21"/>
      <c r="GP23" s="21"/>
      <c r="GQ23" s="21"/>
      <c r="GR23" s="21"/>
      <c r="GS23" s="21"/>
      <c r="GT23" s="21"/>
      <c r="GU23" s="21"/>
      <c r="GV23" s="21"/>
      <c r="GW23" s="21"/>
      <c r="GX23" s="21"/>
      <c r="GY23" s="21"/>
      <c r="GZ23" s="21"/>
      <c r="HA23" s="21"/>
      <c r="HB23" s="21"/>
      <c r="HC23" s="21"/>
      <c r="HD23" s="21"/>
      <c r="HE23" s="21"/>
      <c r="HF23" s="21"/>
      <c r="HG23" s="21"/>
      <c r="HH23" s="21"/>
      <c r="HI23" s="21"/>
      <c r="HJ23" s="21"/>
      <c r="HK23" s="21"/>
      <c r="HL23" s="21"/>
      <c r="HM23" s="21"/>
      <c r="HN23" s="21"/>
      <c r="HO23" s="21"/>
      <c r="HP23" s="21"/>
      <c r="HQ23" s="21"/>
      <c r="HR23" s="21"/>
      <c r="HS23" s="21"/>
      <c r="HT23" s="21"/>
      <c r="HU23" s="21"/>
      <c r="HV23" s="21"/>
      <c r="HW23" s="21"/>
      <c r="HX23" s="21"/>
      <c r="HY23" s="21"/>
      <c r="HZ23" s="21"/>
      <c r="IA23" s="21"/>
      <c r="IB23" s="21"/>
      <c r="IC23" s="21"/>
      <c r="ID23" s="21"/>
      <c r="IE23" s="21"/>
    </row>
    <row r="24" spans="1:239">
      <c r="A24" s="118" t="s">
        <v>16</v>
      </c>
      <c r="B24" s="791">
        <v>15778.8</v>
      </c>
      <c r="C24" s="503">
        <v>43.3</v>
      </c>
      <c r="D24" s="503">
        <v>25.3</v>
      </c>
      <c r="E24" s="503">
        <v>25.3</v>
      </c>
      <c r="F24" s="503">
        <v>15454</v>
      </c>
      <c r="G24" s="503">
        <v>8</v>
      </c>
      <c r="H24" s="503">
        <v>22.2</v>
      </c>
      <c r="I24" s="503">
        <v>53</v>
      </c>
      <c r="J24" s="793">
        <v>16.2</v>
      </c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  <c r="BT24" s="21"/>
      <c r="BU24" s="21"/>
      <c r="BV24" s="21"/>
      <c r="BW24" s="21"/>
      <c r="BX24" s="21"/>
      <c r="BY24" s="21"/>
      <c r="BZ24" s="21"/>
      <c r="CA24" s="21"/>
      <c r="CB24" s="21"/>
      <c r="CC24" s="21"/>
      <c r="CD24" s="21"/>
      <c r="CE24" s="21"/>
      <c r="CF24" s="21"/>
      <c r="CG24" s="21"/>
      <c r="CH24" s="21"/>
      <c r="CI24" s="21"/>
      <c r="CJ24" s="21"/>
      <c r="CK24" s="21"/>
      <c r="CL24" s="21"/>
      <c r="CM24" s="21"/>
      <c r="CN24" s="21"/>
      <c r="CO24" s="21"/>
      <c r="CP24" s="21"/>
      <c r="CQ24" s="21"/>
      <c r="CR24" s="21"/>
      <c r="CS24" s="21"/>
      <c r="CT24" s="21"/>
      <c r="CU24" s="21"/>
      <c r="CV24" s="21"/>
      <c r="CW24" s="21"/>
      <c r="CX24" s="21"/>
      <c r="CY24" s="21"/>
      <c r="CZ24" s="21"/>
      <c r="DA24" s="21"/>
      <c r="DB24" s="21"/>
      <c r="DC24" s="21"/>
      <c r="DD24" s="21"/>
      <c r="DE24" s="21"/>
      <c r="DF24" s="21"/>
      <c r="DG24" s="21"/>
      <c r="DH24" s="21"/>
      <c r="DI24" s="21"/>
      <c r="DJ24" s="21"/>
      <c r="DK24" s="21"/>
      <c r="DL24" s="21"/>
      <c r="DM24" s="21"/>
      <c r="DN24" s="21"/>
      <c r="DO24" s="21"/>
      <c r="DP24" s="21"/>
      <c r="DQ24" s="21"/>
      <c r="DR24" s="21"/>
      <c r="DS24" s="21"/>
      <c r="DT24" s="21"/>
      <c r="DU24" s="21"/>
      <c r="DV24" s="21"/>
      <c r="DW24" s="21"/>
      <c r="DX24" s="21"/>
      <c r="DY24" s="21"/>
      <c r="DZ24" s="21"/>
      <c r="EA24" s="21"/>
      <c r="EB24" s="21"/>
      <c r="EC24" s="21"/>
      <c r="ED24" s="21"/>
      <c r="EE24" s="21"/>
      <c r="EF24" s="21"/>
      <c r="EG24" s="21"/>
      <c r="EH24" s="21"/>
      <c r="EI24" s="21"/>
      <c r="EJ24" s="21"/>
      <c r="EK24" s="21"/>
      <c r="EL24" s="21"/>
      <c r="EM24" s="21"/>
      <c r="EN24" s="21"/>
      <c r="EO24" s="21"/>
      <c r="EP24" s="21"/>
      <c r="EQ24" s="21"/>
      <c r="ER24" s="21"/>
      <c r="ES24" s="21"/>
      <c r="ET24" s="21"/>
      <c r="EU24" s="21"/>
      <c r="EV24" s="21"/>
      <c r="EW24" s="21"/>
      <c r="EX24" s="21"/>
      <c r="EY24" s="21"/>
      <c r="EZ24" s="21"/>
      <c r="FA24" s="21"/>
      <c r="FB24" s="21"/>
      <c r="FC24" s="21"/>
      <c r="FD24" s="21"/>
      <c r="FE24" s="21"/>
      <c r="FF24" s="21"/>
      <c r="FG24" s="21"/>
      <c r="FH24" s="21"/>
      <c r="FI24" s="21"/>
      <c r="FJ24" s="21"/>
      <c r="FK24" s="21"/>
      <c r="FL24" s="21"/>
      <c r="FM24" s="21"/>
      <c r="FN24" s="21"/>
      <c r="FO24" s="21"/>
      <c r="FP24" s="21"/>
      <c r="FQ24" s="21"/>
      <c r="FR24" s="21"/>
      <c r="FS24" s="21"/>
      <c r="FT24" s="21"/>
      <c r="FU24" s="21"/>
      <c r="FV24" s="21"/>
      <c r="FW24" s="21"/>
      <c r="FX24" s="21"/>
      <c r="FY24" s="21"/>
      <c r="FZ24" s="21"/>
      <c r="GA24" s="21"/>
      <c r="GB24" s="21"/>
      <c r="GC24" s="21"/>
      <c r="GD24" s="21"/>
      <c r="GE24" s="21"/>
      <c r="GF24" s="21"/>
      <c r="GG24" s="21"/>
      <c r="GH24" s="21"/>
      <c r="GI24" s="21"/>
      <c r="GJ24" s="21"/>
      <c r="GK24" s="21"/>
      <c r="GL24" s="21"/>
      <c r="GM24" s="21"/>
      <c r="GN24" s="21"/>
      <c r="GO24" s="21"/>
      <c r="GP24" s="21"/>
      <c r="GQ24" s="21"/>
      <c r="GR24" s="21"/>
      <c r="GS24" s="21"/>
      <c r="GT24" s="21"/>
      <c r="GU24" s="21"/>
      <c r="GV24" s="21"/>
      <c r="GW24" s="21"/>
      <c r="GX24" s="21"/>
      <c r="GY24" s="21"/>
      <c r="GZ24" s="21"/>
      <c r="HA24" s="21"/>
      <c r="HB24" s="21"/>
      <c r="HC24" s="21"/>
      <c r="HD24" s="21"/>
      <c r="HE24" s="21"/>
      <c r="HF24" s="21"/>
      <c r="HG24" s="21"/>
      <c r="HH24" s="21"/>
      <c r="HI24" s="21"/>
      <c r="HJ24" s="21"/>
      <c r="HK24" s="21"/>
      <c r="HL24" s="21"/>
      <c r="HM24" s="21"/>
      <c r="HN24" s="21"/>
      <c r="HO24" s="21"/>
      <c r="HP24" s="21"/>
      <c r="HQ24" s="21"/>
      <c r="HR24" s="21"/>
      <c r="HS24" s="21"/>
      <c r="HT24" s="21"/>
      <c r="HU24" s="21"/>
      <c r="HV24" s="21"/>
      <c r="HW24" s="21"/>
      <c r="HX24" s="21"/>
      <c r="HY24" s="21"/>
      <c r="HZ24" s="21"/>
      <c r="IA24" s="21"/>
      <c r="IB24" s="21"/>
      <c r="IC24" s="21"/>
      <c r="ID24" s="21"/>
      <c r="IE24" s="21"/>
    </row>
    <row r="25" spans="1:239" s="21" customFormat="1">
      <c r="A25" s="118" t="s">
        <v>15</v>
      </c>
      <c r="B25" s="791">
        <v>11267.6</v>
      </c>
      <c r="C25" s="503">
        <v>39.700000000000003</v>
      </c>
      <c r="D25" s="503">
        <v>25.8</v>
      </c>
      <c r="E25" s="503">
        <v>26.7</v>
      </c>
      <c r="F25" s="503">
        <v>10829.2</v>
      </c>
      <c r="G25" s="503">
        <v>8.4</v>
      </c>
      <c r="H25" s="503">
        <v>22.5</v>
      </c>
      <c r="I25" s="503">
        <v>51.9</v>
      </c>
      <c r="J25" s="793">
        <v>16.399999999999999</v>
      </c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15"/>
      <c r="FM25" s="15"/>
      <c r="FN25" s="15"/>
      <c r="FO25" s="15"/>
      <c r="FP25" s="15"/>
      <c r="FQ25" s="15"/>
      <c r="FR25" s="15"/>
      <c r="FS25" s="15"/>
      <c r="FT25" s="15"/>
      <c r="FU25" s="15"/>
      <c r="FV25" s="15"/>
      <c r="FW25" s="15"/>
      <c r="FX25" s="15"/>
      <c r="FY25" s="15"/>
      <c r="FZ25" s="15"/>
      <c r="GA25" s="15"/>
      <c r="GB25" s="15"/>
      <c r="GC25" s="15"/>
      <c r="GD25" s="15"/>
      <c r="GE25" s="15"/>
      <c r="GF25" s="15"/>
      <c r="GG25" s="15"/>
      <c r="GH25" s="15"/>
      <c r="GI25" s="15"/>
      <c r="GJ25" s="15"/>
      <c r="GK25" s="15"/>
      <c r="GL25" s="15"/>
      <c r="GM25" s="15"/>
      <c r="GN25" s="15"/>
      <c r="GO25" s="15"/>
      <c r="GP25" s="15"/>
      <c r="GQ25" s="15"/>
      <c r="GR25" s="15"/>
      <c r="GS25" s="15"/>
      <c r="GT25" s="15"/>
      <c r="GU25" s="15"/>
      <c r="GV25" s="15"/>
      <c r="GW25" s="15"/>
      <c r="GX25" s="15"/>
      <c r="GY25" s="15"/>
      <c r="GZ25" s="15"/>
      <c r="HA25" s="15"/>
      <c r="HB25" s="15"/>
      <c r="HC25" s="15"/>
      <c r="HD25" s="15"/>
      <c r="HE25" s="15"/>
      <c r="HF25" s="15"/>
      <c r="HG25" s="15"/>
      <c r="HH25" s="15"/>
      <c r="HI25" s="15"/>
      <c r="HJ25" s="15"/>
      <c r="HK25" s="15"/>
      <c r="HL25" s="15"/>
      <c r="HM25" s="15"/>
      <c r="HN25" s="15"/>
      <c r="HO25" s="15"/>
      <c r="HP25" s="15"/>
      <c r="HQ25" s="15"/>
      <c r="HR25" s="15"/>
      <c r="HS25" s="15"/>
      <c r="HT25" s="15"/>
      <c r="HU25" s="15"/>
      <c r="HV25" s="15"/>
      <c r="HW25" s="15"/>
      <c r="HX25" s="15"/>
      <c r="HY25" s="15"/>
      <c r="HZ25" s="15"/>
      <c r="IA25" s="15"/>
      <c r="IB25" s="15"/>
      <c r="IC25" s="15"/>
      <c r="ID25" s="15"/>
      <c r="IE25" s="15"/>
    </row>
    <row r="26" spans="1:239" s="21" customFormat="1">
      <c r="A26" s="118" t="s">
        <v>14</v>
      </c>
      <c r="B26" s="791">
        <v>19646.400000000001</v>
      </c>
      <c r="C26" s="503">
        <v>49.2</v>
      </c>
      <c r="D26" s="503">
        <v>23.9</v>
      </c>
      <c r="E26" s="503">
        <v>21</v>
      </c>
      <c r="F26" s="503">
        <v>19135.400000000001</v>
      </c>
      <c r="G26" s="503">
        <v>9.6</v>
      </c>
      <c r="H26" s="503">
        <v>21.7</v>
      </c>
      <c r="I26" s="503">
        <v>52</v>
      </c>
      <c r="J26" s="793">
        <v>15.8</v>
      </c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15"/>
      <c r="FM26" s="15"/>
      <c r="FN26" s="15"/>
      <c r="FO26" s="15"/>
      <c r="FP26" s="15"/>
      <c r="FQ26" s="15"/>
      <c r="FR26" s="15"/>
      <c r="FS26" s="15"/>
      <c r="FT26" s="15"/>
      <c r="FU26" s="15"/>
      <c r="FV26" s="15"/>
      <c r="FW26" s="15"/>
      <c r="FX26" s="15"/>
      <c r="FY26" s="15"/>
      <c r="FZ26" s="15"/>
      <c r="GA26" s="15"/>
      <c r="GB26" s="15"/>
      <c r="GC26" s="15"/>
      <c r="GD26" s="15"/>
      <c r="GE26" s="15"/>
      <c r="GF26" s="15"/>
      <c r="GG26" s="15"/>
      <c r="GH26" s="15"/>
      <c r="GI26" s="15"/>
      <c r="GJ26" s="15"/>
      <c r="GK26" s="15"/>
      <c r="GL26" s="15"/>
      <c r="GM26" s="15"/>
      <c r="GN26" s="15"/>
      <c r="GO26" s="15"/>
      <c r="GP26" s="15"/>
      <c r="GQ26" s="15"/>
      <c r="GR26" s="15"/>
      <c r="GS26" s="15"/>
      <c r="GT26" s="15"/>
      <c r="GU26" s="15"/>
      <c r="GV26" s="15"/>
      <c r="GW26" s="15"/>
      <c r="GX26" s="15"/>
      <c r="GY26" s="15"/>
      <c r="GZ26" s="15"/>
      <c r="HA26" s="15"/>
      <c r="HB26" s="15"/>
      <c r="HC26" s="15"/>
      <c r="HD26" s="15"/>
      <c r="HE26" s="15"/>
      <c r="HF26" s="15"/>
      <c r="HG26" s="15"/>
      <c r="HH26" s="15"/>
      <c r="HI26" s="15"/>
      <c r="HJ26" s="15"/>
      <c r="HK26" s="15"/>
      <c r="HL26" s="15"/>
      <c r="HM26" s="15"/>
      <c r="HN26" s="15"/>
      <c r="HO26" s="15"/>
      <c r="HP26" s="15"/>
      <c r="HQ26" s="15"/>
      <c r="HR26" s="15"/>
      <c r="HS26" s="15"/>
      <c r="HT26" s="15"/>
      <c r="HU26" s="15"/>
      <c r="HV26" s="15"/>
      <c r="HW26" s="15"/>
      <c r="HX26" s="15"/>
      <c r="HY26" s="15"/>
      <c r="HZ26" s="15"/>
      <c r="IA26" s="15"/>
      <c r="IB26" s="15"/>
      <c r="IC26" s="15"/>
      <c r="ID26" s="15"/>
      <c r="IE26" s="15"/>
    </row>
    <row r="27" spans="1:239">
      <c r="A27" s="116" t="s">
        <v>109</v>
      </c>
      <c r="B27" s="789">
        <v>27537.599999999999</v>
      </c>
      <c r="C27" s="498">
        <v>45.6</v>
      </c>
      <c r="D27" s="498">
        <v>23.7</v>
      </c>
      <c r="E27" s="498">
        <v>23</v>
      </c>
      <c r="F27" s="498">
        <v>27121.9</v>
      </c>
      <c r="G27" s="498">
        <v>7.2</v>
      </c>
      <c r="H27" s="498">
        <v>20.8</v>
      </c>
      <c r="I27" s="498">
        <v>54.2</v>
      </c>
      <c r="J27" s="799">
        <v>16.7</v>
      </c>
    </row>
    <row r="28" spans="1:239">
      <c r="A28" s="117" t="s">
        <v>105</v>
      </c>
      <c r="B28" s="790"/>
      <c r="C28" s="469"/>
      <c r="D28" s="469"/>
      <c r="E28" s="469"/>
      <c r="F28" s="469"/>
      <c r="G28" s="469"/>
      <c r="H28" s="469"/>
      <c r="I28" s="469"/>
      <c r="J28" s="798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  <c r="BF28" s="21"/>
      <c r="BG28" s="21"/>
      <c r="BH28" s="21"/>
      <c r="BI28" s="21"/>
      <c r="BJ28" s="21"/>
      <c r="BK28" s="21"/>
      <c r="BL28" s="21"/>
      <c r="BM28" s="21"/>
      <c r="BN28" s="21"/>
      <c r="BO28" s="21"/>
      <c r="BP28" s="21"/>
      <c r="BQ28" s="21"/>
      <c r="BR28" s="21"/>
      <c r="BS28" s="21"/>
      <c r="BT28" s="21"/>
      <c r="BU28" s="21"/>
      <c r="BV28" s="21"/>
      <c r="BW28" s="21"/>
      <c r="BX28" s="21"/>
      <c r="BY28" s="21"/>
      <c r="BZ28" s="21"/>
      <c r="CA28" s="21"/>
      <c r="CB28" s="21"/>
      <c r="CC28" s="21"/>
      <c r="CD28" s="21"/>
      <c r="CE28" s="21"/>
      <c r="CF28" s="21"/>
      <c r="CG28" s="21"/>
      <c r="CH28" s="21"/>
      <c r="CI28" s="21"/>
      <c r="CJ28" s="21"/>
      <c r="CK28" s="21"/>
      <c r="CL28" s="21"/>
      <c r="CM28" s="21"/>
      <c r="CN28" s="21"/>
      <c r="CO28" s="21"/>
      <c r="CP28" s="21"/>
      <c r="CQ28" s="21"/>
      <c r="CR28" s="21"/>
      <c r="CS28" s="21"/>
      <c r="CT28" s="21"/>
      <c r="CU28" s="21"/>
      <c r="CV28" s="21"/>
      <c r="CW28" s="21"/>
      <c r="CX28" s="21"/>
      <c r="CY28" s="21"/>
      <c r="CZ28" s="21"/>
      <c r="DA28" s="21"/>
      <c r="DB28" s="21"/>
      <c r="DC28" s="21"/>
      <c r="DD28" s="21"/>
      <c r="DE28" s="21"/>
      <c r="DF28" s="21"/>
      <c r="DG28" s="21"/>
      <c r="DH28" s="21"/>
      <c r="DI28" s="21"/>
      <c r="DJ28" s="21"/>
      <c r="DK28" s="21"/>
      <c r="DL28" s="21"/>
      <c r="DM28" s="21"/>
      <c r="DN28" s="21"/>
      <c r="DO28" s="21"/>
      <c r="DP28" s="21"/>
      <c r="DQ28" s="21"/>
      <c r="DR28" s="21"/>
      <c r="DS28" s="21"/>
      <c r="DT28" s="21"/>
      <c r="DU28" s="21"/>
      <c r="DV28" s="21"/>
      <c r="DW28" s="21"/>
      <c r="DX28" s="21"/>
      <c r="DY28" s="21"/>
      <c r="DZ28" s="21"/>
      <c r="EA28" s="21"/>
      <c r="EB28" s="21"/>
      <c r="EC28" s="21"/>
      <c r="ED28" s="21"/>
      <c r="EE28" s="21"/>
      <c r="EF28" s="21"/>
      <c r="EG28" s="21"/>
      <c r="EH28" s="21"/>
      <c r="EI28" s="21"/>
      <c r="EJ28" s="21"/>
      <c r="EK28" s="21"/>
      <c r="EL28" s="21"/>
      <c r="EM28" s="21"/>
      <c r="EN28" s="21"/>
      <c r="EO28" s="21"/>
      <c r="EP28" s="21"/>
      <c r="EQ28" s="21"/>
      <c r="ER28" s="21"/>
      <c r="ES28" s="21"/>
      <c r="ET28" s="21"/>
      <c r="EU28" s="21"/>
      <c r="EV28" s="21"/>
      <c r="EW28" s="21"/>
      <c r="EX28" s="21"/>
      <c r="EY28" s="21"/>
      <c r="EZ28" s="21"/>
      <c r="FA28" s="21"/>
      <c r="FB28" s="21"/>
      <c r="FC28" s="21"/>
      <c r="FD28" s="21"/>
      <c r="FE28" s="21"/>
      <c r="FF28" s="21"/>
      <c r="FG28" s="21"/>
      <c r="FH28" s="21"/>
      <c r="FI28" s="21"/>
      <c r="FJ28" s="21"/>
      <c r="FK28" s="21"/>
      <c r="FL28" s="21"/>
      <c r="FM28" s="21"/>
      <c r="FN28" s="21"/>
      <c r="FO28" s="21"/>
      <c r="FP28" s="21"/>
      <c r="FQ28" s="21"/>
      <c r="FR28" s="21"/>
      <c r="FS28" s="21"/>
      <c r="FT28" s="21"/>
      <c r="FU28" s="21"/>
      <c r="FV28" s="21"/>
      <c r="FW28" s="21"/>
      <c r="FX28" s="21"/>
      <c r="FY28" s="21"/>
      <c r="FZ28" s="21"/>
      <c r="GA28" s="21"/>
      <c r="GB28" s="21"/>
      <c r="GC28" s="21"/>
      <c r="GD28" s="21"/>
      <c r="GE28" s="21"/>
      <c r="GF28" s="21"/>
      <c r="GG28" s="21"/>
      <c r="GH28" s="21"/>
      <c r="GI28" s="21"/>
      <c r="GJ28" s="21"/>
      <c r="GK28" s="21"/>
      <c r="GL28" s="21"/>
      <c r="GM28" s="21"/>
      <c r="GN28" s="21"/>
      <c r="GO28" s="21"/>
      <c r="GP28" s="21"/>
      <c r="GQ28" s="21"/>
      <c r="GR28" s="21"/>
      <c r="GS28" s="21"/>
      <c r="GT28" s="21"/>
      <c r="GU28" s="21"/>
      <c r="GV28" s="21"/>
      <c r="GW28" s="21"/>
      <c r="GX28" s="21"/>
      <c r="GY28" s="21"/>
      <c r="GZ28" s="21"/>
      <c r="HA28" s="21"/>
      <c r="HB28" s="21"/>
      <c r="HC28" s="21"/>
      <c r="HD28" s="21"/>
      <c r="HE28" s="21"/>
      <c r="HF28" s="21"/>
      <c r="HG28" s="21"/>
      <c r="HH28" s="21"/>
      <c r="HI28" s="21"/>
      <c r="HJ28" s="21"/>
      <c r="HK28" s="21"/>
      <c r="HL28" s="21"/>
      <c r="HM28" s="21"/>
      <c r="HN28" s="21"/>
      <c r="HO28" s="21"/>
      <c r="HP28" s="21"/>
      <c r="HQ28" s="21"/>
      <c r="HR28" s="21"/>
      <c r="HS28" s="21"/>
      <c r="HT28" s="21"/>
      <c r="HU28" s="21"/>
      <c r="HV28" s="21"/>
      <c r="HW28" s="21"/>
      <c r="HX28" s="21"/>
      <c r="HY28" s="21"/>
      <c r="HZ28" s="21"/>
      <c r="IA28" s="21"/>
      <c r="IB28" s="21"/>
      <c r="IC28" s="21"/>
      <c r="ID28" s="21"/>
      <c r="IE28" s="21"/>
    </row>
    <row r="29" spans="1:239">
      <c r="A29" s="118" t="s">
        <v>2</v>
      </c>
      <c r="B29" s="791">
        <v>18205.2</v>
      </c>
      <c r="C29" s="503">
        <v>49</v>
      </c>
      <c r="D29" s="503">
        <v>23.4</v>
      </c>
      <c r="E29" s="503">
        <v>20.7</v>
      </c>
      <c r="F29" s="503">
        <v>18216.900000000001</v>
      </c>
      <c r="G29" s="503">
        <v>6.9</v>
      </c>
      <c r="H29" s="503">
        <v>20.2</v>
      </c>
      <c r="I29" s="503">
        <v>55.1</v>
      </c>
      <c r="J29" s="793">
        <v>16.5</v>
      </c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  <c r="BF29" s="21"/>
      <c r="BG29" s="21"/>
      <c r="BH29" s="21"/>
      <c r="BI29" s="21"/>
      <c r="BJ29" s="21"/>
      <c r="BK29" s="21"/>
      <c r="BL29" s="21"/>
      <c r="BM29" s="21"/>
      <c r="BN29" s="21"/>
      <c r="BO29" s="21"/>
      <c r="BP29" s="21"/>
      <c r="BQ29" s="21"/>
      <c r="BR29" s="21"/>
      <c r="BS29" s="21"/>
      <c r="BT29" s="21"/>
      <c r="BU29" s="21"/>
      <c r="BV29" s="21"/>
      <c r="BW29" s="21"/>
      <c r="BX29" s="21"/>
      <c r="BY29" s="21"/>
      <c r="BZ29" s="21"/>
      <c r="CA29" s="21"/>
      <c r="CB29" s="21"/>
      <c r="CC29" s="21"/>
      <c r="CD29" s="21"/>
      <c r="CE29" s="21"/>
      <c r="CF29" s="21"/>
      <c r="CG29" s="21"/>
      <c r="CH29" s="21"/>
      <c r="CI29" s="21"/>
      <c r="CJ29" s="21"/>
      <c r="CK29" s="21"/>
      <c r="CL29" s="21"/>
      <c r="CM29" s="21"/>
      <c r="CN29" s="21"/>
      <c r="CO29" s="21"/>
      <c r="CP29" s="21"/>
      <c r="CQ29" s="21"/>
      <c r="CR29" s="21"/>
      <c r="CS29" s="21"/>
      <c r="CT29" s="21"/>
      <c r="CU29" s="21"/>
      <c r="CV29" s="21"/>
      <c r="CW29" s="21"/>
      <c r="CX29" s="21"/>
      <c r="CY29" s="21"/>
      <c r="CZ29" s="21"/>
      <c r="DA29" s="21"/>
      <c r="DB29" s="21"/>
      <c r="DC29" s="21"/>
      <c r="DD29" s="21"/>
      <c r="DE29" s="21"/>
      <c r="DF29" s="21"/>
      <c r="DG29" s="21"/>
      <c r="DH29" s="21"/>
      <c r="DI29" s="21"/>
      <c r="DJ29" s="21"/>
      <c r="DK29" s="21"/>
      <c r="DL29" s="21"/>
      <c r="DM29" s="21"/>
      <c r="DN29" s="21"/>
      <c r="DO29" s="21"/>
      <c r="DP29" s="21"/>
      <c r="DQ29" s="21"/>
      <c r="DR29" s="21"/>
      <c r="DS29" s="21"/>
      <c r="DT29" s="21"/>
      <c r="DU29" s="21"/>
      <c r="DV29" s="21"/>
      <c r="DW29" s="21"/>
      <c r="DX29" s="21"/>
      <c r="DY29" s="21"/>
      <c r="DZ29" s="21"/>
      <c r="EA29" s="21"/>
      <c r="EB29" s="21"/>
      <c r="EC29" s="21"/>
      <c r="ED29" s="21"/>
      <c r="EE29" s="21"/>
      <c r="EF29" s="21"/>
      <c r="EG29" s="21"/>
      <c r="EH29" s="21"/>
      <c r="EI29" s="21"/>
      <c r="EJ29" s="21"/>
      <c r="EK29" s="21"/>
      <c r="EL29" s="21"/>
      <c r="EM29" s="21"/>
      <c r="EN29" s="21"/>
      <c r="EO29" s="21"/>
      <c r="EP29" s="21"/>
      <c r="EQ29" s="21"/>
      <c r="ER29" s="21"/>
      <c r="ES29" s="21"/>
      <c r="ET29" s="21"/>
      <c r="EU29" s="21"/>
      <c r="EV29" s="21"/>
      <c r="EW29" s="21"/>
      <c r="EX29" s="21"/>
      <c r="EY29" s="21"/>
      <c r="EZ29" s="21"/>
      <c r="FA29" s="21"/>
      <c r="FB29" s="21"/>
      <c r="FC29" s="21"/>
      <c r="FD29" s="21"/>
      <c r="FE29" s="21"/>
      <c r="FF29" s="21"/>
      <c r="FG29" s="21"/>
      <c r="FH29" s="21"/>
      <c r="FI29" s="21"/>
      <c r="FJ29" s="21"/>
      <c r="FK29" s="21"/>
      <c r="FL29" s="21"/>
      <c r="FM29" s="21"/>
      <c r="FN29" s="21"/>
      <c r="FO29" s="21"/>
      <c r="FP29" s="21"/>
      <c r="FQ29" s="21"/>
      <c r="FR29" s="21"/>
      <c r="FS29" s="21"/>
      <c r="FT29" s="21"/>
      <c r="FU29" s="21"/>
      <c r="FV29" s="21"/>
      <c r="FW29" s="21"/>
      <c r="FX29" s="21"/>
      <c r="FY29" s="21"/>
      <c r="FZ29" s="21"/>
      <c r="GA29" s="21"/>
      <c r="GB29" s="21"/>
      <c r="GC29" s="21"/>
      <c r="GD29" s="21"/>
      <c r="GE29" s="21"/>
      <c r="GF29" s="21"/>
      <c r="GG29" s="21"/>
      <c r="GH29" s="21"/>
      <c r="GI29" s="21"/>
      <c r="GJ29" s="21"/>
      <c r="GK29" s="21"/>
      <c r="GL29" s="21"/>
      <c r="GM29" s="21"/>
      <c r="GN29" s="21"/>
      <c r="GO29" s="21"/>
      <c r="GP29" s="21"/>
      <c r="GQ29" s="21"/>
      <c r="GR29" s="21"/>
      <c r="GS29" s="21"/>
      <c r="GT29" s="21"/>
      <c r="GU29" s="21"/>
      <c r="GV29" s="21"/>
      <c r="GW29" s="21"/>
      <c r="GX29" s="21"/>
      <c r="GY29" s="21"/>
      <c r="GZ29" s="21"/>
      <c r="HA29" s="21"/>
      <c r="HB29" s="21"/>
      <c r="HC29" s="21"/>
      <c r="HD29" s="21"/>
      <c r="HE29" s="21"/>
      <c r="HF29" s="21"/>
      <c r="HG29" s="21"/>
      <c r="HH29" s="21"/>
      <c r="HI29" s="21"/>
      <c r="HJ29" s="21"/>
      <c r="HK29" s="21"/>
      <c r="HL29" s="21"/>
      <c r="HM29" s="21"/>
      <c r="HN29" s="21"/>
      <c r="HO29" s="21"/>
      <c r="HP29" s="21"/>
      <c r="HQ29" s="21"/>
      <c r="HR29" s="21"/>
      <c r="HS29" s="21"/>
      <c r="HT29" s="21"/>
      <c r="HU29" s="21"/>
      <c r="HV29" s="21"/>
      <c r="HW29" s="21"/>
      <c r="HX29" s="21"/>
      <c r="HY29" s="21"/>
      <c r="HZ29" s="21"/>
      <c r="IA29" s="21"/>
      <c r="IB29" s="21"/>
      <c r="IC29" s="21"/>
      <c r="ID29" s="21"/>
      <c r="IE29" s="21"/>
    </row>
    <row r="30" spans="1:239" s="21" customFormat="1">
      <c r="A30" s="118" t="s">
        <v>8</v>
      </c>
      <c r="B30" s="791">
        <v>9332.5</v>
      </c>
      <c r="C30" s="503">
        <v>39.1</v>
      </c>
      <c r="D30" s="503">
        <v>24.4</v>
      </c>
      <c r="E30" s="503">
        <v>27.4</v>
      </c>
      <c r="F30" s="503">
        <v>8904.9</v>
      </c>
      <c r="G30" s="503">
        <v>7.7</v>
      </c>
      <c r="H30" s="503">
        <v>22</v>
      </c>
      <c r="I30" s="503">
        <v>52.3</v>
      </c>
      <c r="J30" s="793">
        <v>17.100000000000001</v>
      </c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15"/>
      <c r="EB30" s="15"/>
      <c r="EC30" s="15"/>
      <c r="ED30" s="15"/>
      <c r="EE30" s="15"/>
      <c r="EF30" s="15"/>
      <c r="EG30" s="15"/>
      <c r="EH30" s="15"/>
      <c r="EI30" s="15"/>
      <c r="EJ30" s="15"/>
      <c r="EK30" s="15"/>
      <c r="EL30" s="15"/>
      <c r="EM30" s="15"/>
      <c r="EN30" s="15"/>
      <c r="EO30" s="15"/>
      <c r="EP30" s="15"/>
      <c r="EQ30" s="15"/>
      <c r="ER30" s="15"/>
      <c r="ES30" s="15"/>
      <c r="ET30" s="15"/>
      <c r="EU30" s="15"/>
      <c r="EV30" s="15"/>
      <c r="EW30" s="15"/>
      <c r="EX30" s="15"/>
      <c r="EY30" s="15"/>
      <c r="EZ30" s="15"/>
      <c r="FA30" s="15"/>
      <c r="FB30" s="15"/>
      <c r="FC30" s="15"/>
      <c r="FD30" s="15"/>
      <c r="FE30" s="15"/>
      <c r="FF30" s="15"/>
      <c r="FG30" s="15"/>
      <c r="FH30" s="15"/>
      <c r="FI30" s="15"/>
      <c r="FJ30" s="15"/>
      <c r="FK30" s="15"/>
      <c r="FL30" s="15"/>
      <c r="FM30" s="15"/>
      <c r="FN30" s="15"/>
      <c r="FO30" s="15"/>
      <c r="FP30" s="15"/>
      <c r="FQ30" s="15"/>
      <c r="FR30" s="15"/>
      <c r="FS30" s="15"/>
      <c r="FT30" s="15"/>
      <c r="FU30" s="15"/>
      <c r="FV30" s="15"/>
      <c r="FW30" s="15"/>
      <c r="FX30" s="15"/>
      <c r="FY30" s="15"/>
      <c r="FZ30" s="15"/>
      <c r="GA30" s="15"/>
      <c r="GB30" s="15"/>
      <c r="GC30" s="15"/>
      <c r="GD30" s="15"/>
      <c r="GE30" s="15"/>
      <c r="GF30" s="15"/>
      <c r="GG30" s="15"/>
      <c r="GH30" s="15"/>
      <c r="GI30" s="15"/>
      <c r="GJ30" s="15"/>
      <c r="GK30" s="15"/>
      <c r="GL30" s="15"/>
      <c r="GM30" s="15"/>
      <c r="GN30" s="15"/>
      <c r="GO30" s="15"/>
      <c r="GP30" s="15"/>
      <c r="GQ30" s="15"/>
      <c r="GR30" s="15"/>
      <c r="GS30" s="15"/>
      <c r="GT30" s="15"/>
      <c r="GU30" s="15"/>
      <c r="GV30" s="15"/>
      <c r="GW30" s="15"/>
      <c r="GX30" s="15"/>
      <c r="GY30" s="15"/>
      <c r="GZ30" s="15"/>
      <c r="HA30" s="15"/>
      <c r="HB30" s="15"/>
      <c r="HC30" s="15"/>
      <c r="HD30" s="15"/>
      <c r="HE30" s="15"/>
      <c r="HF30" s="15"/>
      <c r="HG30" s="15"/>
      <c r="HH30" s="15"/>
      <c r="HI30" s="15"/>
      <c r="HJ30" s="15"/>
      <c r="HK30" s="15"/>
      <c r="HL30" s="15"/>
      <c r="HM30" s="15"/>
      <c r="HN30" s="15"/>
      <c r="HO30" s="15"/>
      <c r="HP30" s="15"/>
      <c r="HQ30" s="15"/>
      <c r="HR30" s="15"/>
      <c r="HS30" s="15"/>
      <c r="HT30" s="15"/>
      <c r="HU30" s="15"/>
      <c r="HV30" s="15"/>
      <c r="HW30" s="15"/>
      <c r="HX30" s="15"/>
      <c r="HY30" s="15"/>
      <c r="HZ30" s="15"/>
      <c r="IA30" s="15"/>
      <c r="IB30" s="15"/>
      <c r="IC30" s="15"/>
      <c r="ID30" s="15"/>
      <c r="IE30" s="15"/>
    </row>
    <row r="31" spans="1:239" s="21" customFormat="1">
      <c r="A31" s="116" t="s">
        <v>146</v>
      </c>
      <c r="B31" s="789">
        <v>41871.199999999997</v>
      </c>
      <c r="C31" s="498">
        <v>38.299999999999997</v>
      </c>
      <c r="D31" s="498">
        <v>24.6</v>
      </c>
      <c r="E31" s="498">
        <v>27.8</v>
      </c>
      <c r="F31" s="498">
        <v>40362.5</v>
      </c>
      <c r="G31" s="498">
        <v>7.5</v>
      </c>
      <c r="H31" s="498">
        <v>21.4</v>
      </c>
      <c r="I31" s="498">
        <v>51.3</v>
      </c>
      <c r="J31" s="799">
        <v>19</v>
      </c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15"/>
      <c r="DT31" s="15"/>
      <c r="DU31" s="15"/>
      <c r="DV31" s="15"/>
      <c r="DW31" s="15"/>
      <c r="DX31" s="15"/>
      <c r="DY31" s="15"/>
      <c r="DZ31" s="15"/>
      <c r="EA31" s="15"/>
      <c r="EB31" s="15"/>
      <c r="EC31" s="15"/>
      <c r="ED31" s="15"/>
      <c r="EE31" s="15"/>
      <c r="EF31" s="15"/>
      <c r="EG31" s="15"/>
      <c r="EH31" s="15"/>
      <c r="EI31" s="15"/>
      <c r="EJ31" s="15"/>
      <c r="EK31" s="15"/>
      <c r="EL31" s="15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/>
      <c r="EZ31" s="15"/>
      <c r="FA31" s="15"/>
      <c r="FB31" s="15"/>
      <c r="FC31" s="15"/>
      <c r="FD31" s="15"/>
      <c r="FE31" s="15"/>
      <c r="FF31" s="15"/>
      <c r="FG31" s="15"/>
      <c r="FH31" s="15"/>
      <c r="FI31" s="15"/>
      <c r="FJ31" s="15"/>
      <c r="FK31" s="15"/>
      <c r="FL31" s="15"/>
      <c r="FM31" s="15"/>
      <c r="FN31" s="15"/>
      <c r="FO31" s="15"/>
      <c r="FP31" s="15"/>
      <c r="FQ31" s="15"/>
      <c r="FR31" s="15"/>
      <c r="FS31" s="15"/>
      <c r="FT31" s="15"/>
      <c r="FU31" s="15"/>
      <c r="FV31" s="15"/>
      <c r="FW31" s="15"/>
      <c r="FX31" s="15"/>
      <c r="FY31" s="15"/>
      <c r="FZ31" s="15"/>
      <c r="GA31" s="15"/>
      <c r="GB31" s="15"/>
      <c r="GC31" s="15"/>
      <c r="GD31" s="15"/>
      <c r="GE31" s="15"/>
      <c r="GF31" s="15"/>
      <c r="GG31" s="15"/>
      <c r="GH31" s="15"/>
      <c r="GI31" s="15"/>
      <c r="GJ31" s="15"/>
      <c r="GK31" s="15"/>
      <c r="GL31" s="15"/>
      <c r="GM31" s="15"/>
      <c r="GN31" s="15"/>
      <c r="GO31" s="15"/>
      <c r="GP31" s="15"/>
      <c r="GQ31" s="15"/>
      <c r="GR31" s="15"/>
      <c r="GS31" s="15"/>
      <c r="GT31" s="15"/>
      <c r="GU31" s="15"/>
      <c r="GV31" s="15"/>
      <c r="GW31" s="15"/>
      <c r="GX31" s="15"/>
      <c r="GY31" s="15"/>
      <c r="GZ31" s="15"/>
      <c r="HA31" s="15"/>
      <c r="HB31" s="15"/>
      <c r="HC31" s="15"/>
      <c r="HD31" s="15"/>
      <c r="HE31" s="15"/>
      <c r="HF31" s="15"/>
      <c r="HG31" s="15"/>
      <c r="HH31" s="15"/>
      <c r="HI31" s="15"/>
      <c r="HJ31" s="15"/>
      <c r="HK31" s="15"/>
      <c r="HL31" s="15"/>
      <c r="HM31" s="15"/>
      <c r="HN31" s="15"/>
      <c r="HO31" s="15"/>
      <c r="HP31" s="15"/>
      <c r="HQ31" s="15"/>
      <c r="HR31" s="15"/>
      <c r="HS31" s="15"/>
      <c r="HT31" s="15"/>
      <c r="HU31" s="15"/>
      <c r="HV31" s="15"/>
      <c r="HW31" s="15"/>
      <c r="HX31" s="15"/>
      <c r="HY31" s="15"/>
      <c r="HZ31" s="15"/>
      <c r="IA31" s="15"/>
      <c r="IB31" s="15"/>
      <c r="IC31" s="15"/>
      <c r="ID31" s="15"/>
      <c r="IE31" s="15"/>
    </row>
    <row r="32" spans="1:239">
      <c r="A32" s="117" t="s">
        <v>105</v>
      </c>
      <c r="B32" s="790"/>
      <c r="C32" s="469"/>
      <c r="D32" s="469"/>
      <c r="E32" s="469"/>
      <c r="F32" s="469"/>
      <c r="G32" s="469"/>
      <c r="H32" s="469"/>
      <c r="I32" s="469"/>
      <c r="J32" s="798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1"/>
      <c r="BO32" s="21"/>
      <c r="BP32" s="21"/>
      <c r="BQ32" s="21"/>
      <c r="BR32" s="21"/>
      <c r="BS32" s="21"/>
      <c r="BT32" s="21"/>
      <c r="BU32" s="21"/>
      <c r="BV32" s="21"/>
      <c r="BW32" s="21"/>
      <c r="BX32" s="21"/>
      <c r="BY32" s="21"/>
      <c r="BZ32" s="21"/>
      <c r="CA32" s="21"/>
      <c r="CB32" s="21"/>
      <c r="CC32" s="21"/>
      <c r="CD32" s="21"/>
      <c r="CE32" s="21"/>
      <c r="CF32" s="21"/>
      <c r="CG32" s="21"/>
      <c r="CH32" s="21"/>
      <c r="CI32" s="21"/>
      <c r="CJ32" s="21"/>
      <c r="CK32" s="21"/>
      <c r="CL32" s="21"/>
      <c r="CM32" s="21"/>
      <c r="CN32" s="21"/>
      <c r="CO32" s="21"/>
      <c r="CP32" s="21"/>
      <c r="CQ32" s="21"/>
      <c r="CR32" s="21"/>
      <c r="CS32" s="21"/>
      <c r="CT32" s="21"/>
      <c r="CU32" s="21"/>
      <c r="CV32" s="21"/>
      <c r="CW32" s="21"/>
      <c r="CX32" s="21"/>
      <c r="CY32" s="21"/>
      <c r="CZ32" s="21"/>
      <c r="DA32" s="21"/>
      <c r="DB32" s="21"/>
      <c r="DC32" s="21"/>
      <c r="DD32" s="21"/>
      <c r="DE32" s="21"/>
      <c r="DF32" s="21"/>
      <c r="DG32" s="21"/>
      <c r="DH32" s="21"/>
      <c r="DI32" s="21"/>
      <c r="DJ32" s="21"/>
      <c r="DK32" s="21"/>
      <c r="DL32" s="21"/>
      <c r="DM32" s="21"/>
      <c r="DN32" s="21"/>
      <c r="DO32" s="21"/>
      <c r="DP32" s="21"/>
      <c r="DQ32" s="21"/>
      <c r="DR32" s="21"/>
      <c r="DS32" s="21"/>
      <c r="DT32" s="21"/>
      <c r="DU32" s="21"/>
      <c r="DV32" s="21"/>
      <c r="DW32" s="21"/>
      <c r="DX32" s="21"/>
      <c r="DY32" s="21"/>
      <c r="DZ32" s="21"/>
      <c r="EA32" s="21"/>
      <c r="EB32" s="21"/>
      <c r="EC32" s="21"/>
      <c r="ED32" s="21"/>
      <c r="EE32" s="21"/>
      <c r="EF32" s="21"/>
      <c r="EG32" s="21"/>
      <c r="EH32" s="21"/>
      <c r="EI32" s="21"/>
      <c r="EJ32" s="21"/>
      <c r="EK32" s="21"/>
      <c r="EL32" s="21"/>
      <c r="EM32" s="21"/>
      <c r="EN32" s="21"/>
      <c r="EO32" s="21"/>
      <c r="EP32" s="21"/>
      <c r="EQ32" s="21"/>
      <c r="ER32" s="21"/>
      <c r="ES32" s="21"/>
      <c r="ET32" s="21"/>
      <c r="EU32" s="21"/>
      <c r="EV32" s="21"/>
      <c r="EW32" s="21"/>
      <c r="EX32" s="21"/>
      <c r="EY32" s="21"/>
      <c r="EZ32" s="21"/>
      <c r="FA32" s="21"/>
      <c r="FB32" s="21"/>
      <c r="FC32" s="21"/>
      <c r="FD32" s="21"/>
      <c r="FE32" s="21"/>
      <c r="FF32" s="21"/>
      <c r="FG32" s="21"/>
      <c r="FH32" s="21"/>
      <c r="FI32" s="21"/>
      <c r="FJ32" s="21"/>
      <c r="FK32" s="21"/>
      <c r="FL32" s="21"/>
      <c r="FM32" s="21"/>
      <c r="FN32" s="21"/>
      <c r="FO32" s="21"/>
      <c r="FP32" s="21"/>
      <c r="FQ32" s="21"/>
      <c r="FR32" s="21"/>
      <c r="FS32" s="21"/>
      <c r="FT32" s="21"/>
      <c r="FU32" s="21"/>
      <c r="FV32" s="21"/>
      <c r="FW32" s="21"/>
      <c r="FX32" s="21"/>
      <c r="FY32" s="21"/>
      <c r="FZ32" s="21"/>
      <c r="GA32" s="21"/>
      <c r="GB32" s="21"/>
      <c r="GC32" s="21"/>
      <c r="GD32" s="21"/>
      <c r="GE32" s="21"/>
      <c r="GF32" s="21"/>
      <c r="GG32" s="21"/>
      <c r="GH32" s="21"/>
      <c r="GI32" s="21"/>
      <c r="GJ32" s="21"/>
      <c r="GK32" s="21"/>
      <c r="GL32" s="21"/>
      <c r="GM32" s="21"/>
      <c r="GN32" s="21"/>
      <c r="GO32" s="21"/>
      <c r="GP32" s="21"/>
      <c r="GQ32" s="21"/>
      <c r="GR32" s="21"/>
      <c r="GS32" s="21"/>
      <c r="GT32" s="21"/>
      <c r="GU32" s="21"/>
      <c r="GV32" s="21"/>
      <c r="GW32" s="21"/>
      <c r="GX32" s="21"/>
      <c r="GY32" s="21"/>
      <c r="GZ32" s="21"/>
      <c r="HA32" s="21"/>
      <c r="HB32" s="21"/>
      <c r="HC32" s="21"/>
      <c r="HD32" s="21"/>
      <c r="HE32" s="21"/>
      <c r="HF32" s="21"/>
      <c r="HG32" s="21"/>
      <c r="HH32" s="21"/>
      <c r="HI32" s="21"/>
      <c r="HJ32" s="21"/>
      <c r="HK32" s="21"/>
      <c r="HL32" s="21"/>
      <c r="HM32" s="21"/>
      <c r="HN32" s="21"/>
      <c r="HO32" s="21"/>
      <c r="HP32" s="21"/>
      <c r="HQ32" s="21"/>
      <c r="HR32" s="21"/>
      <c r="HS32" s="21"/>
      <c r="HT32" s="21"/>
      <c r="HU32" s="21"/>
      <c r="HV32" s="21"/>
      <c r="HW32" s="21"/>
      <c r="HX32" s="21"/>
      <c r="HY32" s="21"/>
      <c r="HZ32" s="21"/>
      <c r="IA32" s="21"/>
      <c r="IB32" s="21"/>
      <c r="IC32" s="21"/>
      <c r="ID32" s="21"/>
      <c r="IE32" s="21"/>
    </row>
    <row r="33" spans="1:239">
      <c r="A33" s="119" t="s">
        <v>5</v>
      </c>
      <c r="B33" s="791">
        <v>16003.1</v>
      </c>
      <c r="C33" s="503">
        <v>36.700000000000003</v>
      </c>
      <c r="D33" s="503">
        <v>24.5</v>
      </c>
      <c r="E33" s="503">
        <v>28.2</v>
      </c>
      <c r="F33" s="503">
        <v>15390.2</v>
      </c>
      <c r="G33" s="503">
        <v>7.2</v>
      </c>
      <c r="H33" s="503">
        <v>21.4</v>
      </c>
      <c r="I33" s="503">
        <v>51.7</v>
      </c>
      <c r="J33" s="793">
        <v>19</v>
      </c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1"/>
      <c r="BO33" s="21"/>
      <c r="BP33" s="21"/>
      <c r="BQ33" s="21"/>
      <c r="BR33" s="21"/>
      <c r="BS33" s="21"/>
      <c r="BT33" s="21"/>
      <c r="BU33" s="21"/>
      <c r="BV33" s="21"/>
      <c r="BW33" s="21"/>
      <c r="BX33" s="21"/>
      <c r="BY33" s="21"/>
      <c r="BZ33" s="21"/>
      <c r="CA33" s="21"/>
      <c r="CB33" s="21"/>
      <c r="CC33" s="21"/>
      <c r="CD33" s="21"/>
      <c r="CE33" s="21"/>
      <c r="CF33" s="21"/>
      <c r="CG33" s="21"/>
      <c r="CH33" s="21"/>
      <c r="CI33" s="21"/>
      <c r="CJ33" s="21"/>
      <c r="CK33" s="21"/>
      <c r="CL33" s="21"/>
      <c r="CM33" s="21"/>
      <c r="CN33" s="21"/>
      <c r="CO33" s="21"/>
      <c r="CP33" s="21"/>
      <c r="CQ33" s="21"/>
      <c r="CR33" s="21"/>
      <c r="CS33" s="21"/>
      <c r="CT33" s="21"/>
      <c r="CU33" s="21"/>
      <c r="CV33" s="21"/>
      <c r="CW33" s="21"/>
      <c r="CX33" s="21"/>
      <c r="CY33" s="21"/>
      <c r="CZ33" s="21"/>
      <c r="DA33" s="21"/>
      <c r="DB33" s="21"/>
      <c r="DC33" s="21"/>
      <c r="DD33" s="21"/>
      <c r="DE33" s="21"/>
      <c r="DF33" s="21"/>
      <c r="DG33" s="21"/>
      <c r="DH33" s="21"/>
      <c r="DI33" s="21"/>
      <c r="DJ33" s="21"/>
      <c r="DK33" s="21"/>
      <c r="DL33" s="21"/>
      <c r="DM33" s="21"/>
      <c r="DN33" s="21"/>
      <c r="DO33" s="21"/>
      <c r="DP33" s="21"/>
      <c r="DQ33" s="21"/>
      <c r="DR33" s="21"/>
      <c r="DS33" s="21"/>
      <c r="DT33" s="21"/>
      <c r="DU33" s="21"/>
      <c r="DV33" s="21"/>
      <c r="DW33" s="21"/>
      <c r="DX33" s="21"/>
      <c r="DY33" s="21"/>
      <c r="DZ33" s="21"/>
      <c r="EA33" s="21"/>
      <c r="EB33" s="21"/>
      <c r="EC33" s="21"/>
      <c r="ED33" s="21"/>
      <c r="EE33" s="21"/>
      <c r="EF33" s="21"/>
      <c r="EG33" s="21"/>
      <c r="EH33" s="21"/>
      <c r="EI33" s="21"/>
      <c r="EJ33" s="21"/>
      <c r="EK33" s="21"/>
      <c r="EL33" s="21"/>
      <c r="EM33" s="21"/>
      <c r="EN33" s="21"/>
      <c r="EO33" s="21"/>
      <c r="EP33" s="21"/>
      <c r="EQ33" s="21"/>
      <c r="ER33" s="21"/>
      <c r="ES33" s="21"/>
      <c r="ET33" s="21"/>
      <c r="EU33" s="21"/>
      <c r="EV33" s="21"/>
      <c r="EW33" s="21"/>
      <c r="EX33" s="21"/>
      <c r="EY33" s="21"/>
      <c r="EZ33" s="21"/>
      <c r="FA33" s="21"/>
      <c r="FB33" s="21"/>
      <c r="FC33" s="21"/>
      <c r="FD33" s="21"/>
      <c r="FE33" s="21"/>
      <c r="FF33" s="21"/>
      <c r="FG33" s="21"/>
      <c r="FH33" s="21"/>
      <c r="FI33" s="21"/>
      <c r="FJ33" s="21"/>
      <c r="FK33" s="21"/>
      <c r="FL33" s="21"/>
      <c r="FM33" s="21"/>
      <c r="FN33" s="21"/>
      <c r="FO33" s="21"/>
      <c r="FP33" s="21"/>
      <c r="FQ33" s="21"/>
      <c r="FR33" s="21"/>
      <c r="FS33" s="21"/>
      <c r="FT33" s="21"/>
      <c r="FU33" s="21"/>
      <c r="FV33" s="21"/>
      <c r="FW33" s="21"/>
      <c r="FX33" s="21"/>
      <c r="FY33" s="21"/>
      <c r="FZ33" s="21"/>
      <c r="GA33" s="21"/>
      <c r="GB33" s="21"/>
      <c r="GC33" s="21"/>
      <c r="GD33" s="21"/>
      <c r="GE33" s="21"/>
      <c r="GF33" s="21"/>
      <c r="GG33" s="21"/>
      <c r="GH33" s="21"/>
      <c r="GI33" s="21"/>
      <c r="GJ33" s="21"/>
      <c r="GK33" s="21"/>
      <c r="GL33" s="21"/>
      <c r="GM33" s="21"/>
      <c r="GN33" s="21"/>
      <c r="GO33" s="21"/>
      <c r="GP33" s="21"/>
      <c r="GQ33" s="21"/>
      <c r="GR33" s="21"/>
      <c r="GS33" s="21"/>
      <c r="GT33" s="21"/>
      <c r="GU33" s="21"/>
      <c r="GV33" s="21"/>
      <c r="GW33" s="21"/>
      <c r="GX33" s="21"/>
      <c r="GY33" s="21"/>
      <c r="GZ33" s="21"/>
      <c r="HA33" s="21"/>
      <c r="HB33" s="21"/>
      <c r="HC33" s="21"/>
      <c r="HD33" s="21"/>
      <c r="HE33" s="21"/>
      <c r="HF33" s="21"/>
      <c r="HG33" s="21"/>
      <c r="HH33" s="21"/>
      <c r="HI33" s="21"/>
      <c r="HJ33" s="21"/>
      <c r="HK33" s="21"/>
      <c r="HL33" s="21"/>
      <c r="HM33" s="21"/>
      <c r="HN33" s="21"/>
      <c r="HO33" s="21"/>
      <c r="HP33" s="21"/>
      <c r="HQ33" s="21"/>
      <c r="HR33" s="21"/>
      <c r="HS33" s="21"/>
      <c r="HT33" s="21"/>
      <c r="HU33" s="21"/>
      <c r="HV33" s="21"/>
      <c r="HW33" s="21"/>
      <c r="HX33" s="21"/>
      <c r="HY33" s="21"/>
      <c r="HZ33" s="21"/>
      <c r="IA33" s="21"/>
      <c r="IB33" s="21"/>
      <c r="IC33" s="21"/>
      <c r="ID33" s="21"/>
      <c r="IE33" s="21"/>
    </row>
    <row r="34" spans="1:239" s="21" customFormat="1">
      <c r="A34" s="119" t="s">
        <v>6</v>
      </c>
      <c r="B34" s="791">
        <v>16557.900000000001</v>
      </c>
      <c r="C34" s="503">
        <v>38.200000000000003</v>
      </c>
      <c r="D34" s="503">
        <v>25.1</v>
      </c>
      <c r="E34" s="503">
        <v>28.5</v>
      </c>
      <c r="F34" s="503">
        <v>15811</v>
      </c>
      <c r="G34" s="503">
        <v>7.9</v>
      </c>
      <c r="H34" s="793">
        <v>22.4</v>
      </c>
      <c r="I34" s="503">
        <v>51.3</v>
      </c>
      <c r="J34" s="794">
        <v>17.600000000000001</v>
      </c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  <c r="BW34" s="15"/>
      <c r="BX34" s="15"/>
      <c r="BY34" s="15"/>
      <c r="BZ34" s="15"/>
      <c r="CA34" s="15"/>
      <c r="CB34" s="15"/>
      <c r="CC34" s="15"/>
      <c r="CD34" s="15"/>
      <c r="CE34" s="15"/>
      <c r="CF34" s="15"/>
      <c r="CG34" s="15"/>
      <c r="CH34" s="15"/>
      <c r="CI34" s="15"/>
      <c r="CJ34" s="15"/>
      <c r="CK34" s="15"/>
      <c r="CL34" s="15"/>
      <c r="CM34" s="15"/>
      <c r="CN34" s="15"/>
      <c r="CO34" s="15"/>
      <c r="CP34" s="15"/>
      <c r="CQ34" s="15"/>
      <c r="CR34" s="15"/>
      <c r="CS34" s="15"/>
      <c r="CT34" s="15"/>
      <c r="CU34" s="15"/>
      <c r="CV34" s="15"/>
      <c r="CW34" s="15"/>
      <c r="CX34" s="15"/>
      <c r="CY34" s="15"/>
      <c r="CZ34" s="15"/>
      <c r="DA34" s="15"/>
      <c r="DB34" s="15"/>
      <c r="DC34" s="15"/>
      <c r="DD34" s="15"/>
      <c r="DE34" s="15"/>
      <c r="DF34" s="15"/>
      <c r="DG34" s="15"/>
      <c r="DH34" s="15"/>
      <c r="DI34" s="15"/>
      <c r="DJ34" s="15"/>
      <c r="DK34" s="15"/>
      <c r="DL34" s="15"/>
      <c r="DM34" s="15"/>
      <c r="DN34" s="15"/>
      <c r="DO34" s="15"/>
      <c r="DP34" s="15"/>
      <c r="DQ34" s="15"/>
      <c r="DR34" s="15"/>
      <c r="DS34" s="15"/>
      <c r="DT34" s="15"/>
      <c r="DU34" s="15"/>
      <c r="DV34" s="15"/>
      <c r="DW34" s="15"/>
      <c r="DX34" s="15"/>
      <c r="DY34" s="15"/>
      <c r="DZ34" s="15"/>
      <c r="EA34" s="15"/>
      <c r="EB34" s="15"/>
      <c r="EC34" s="15"/>
      <c r="ED34" s="15"/>
      <c r="EE34" s="15"/>
      <c r="EF34" s="15"/>
      <c r="EG34" s="15"/>
      <c r="EH34" s="15"/>
      <c r="EI34" s="15"/>
      <c r="EJ34" s="15"/>
      <c r="EK34" s="15"/>
      <c r="EL34" s="15"/>
      <c r="EM34" s="15"/>
      <c r="EN34" s="15"/>
      <c r="EO34" s="15"/>
      <c r="EP34" s="15"/>
      <c r="EQ34" s="15"/>
      <c r="ER34" s="15"/>
      <c r="ES34" s="15"/>
      <c r="ET34" s="15"/>
      <c r="EU34" s="15"/>
      <c r="EV34" s="15"/>
      <c r="EW34" s="15"/>
      <c r="EX34" s="15"/>
      <c r="EY34" s="15"/>
      <c r="EZ34" s="15"/>
      <c r="FA34" s="15"/>
      <c r="FB34" s="15"/>
      <c r="FC34" s="15"/>
      <c r="FD34" s="15"/>
      <c r="FE34" s="15"/>
      <c r="FF34" s="15"/>
      <c r="FG34" s="15"/>
      <c r="FH34" s="15"/>
      <c r="FI34" s="15"/>
      <c r="FJ34" s="15"/>
      <c r="FK34" s="15"/>
      <c r="FL34" s="15"/>
      <c r="FM34" s="15"/>
      <c r="FN34" s="15"/>
      <c r="FO34" s="15"/>
      <c r="FP34" s="15"/>
      <c r="FQ34" s="15"/>
      <c r="FR34" s="15"/>
      <c r="FS34" s="15"/>
      <c r="FT34" s="15"/>
      <c r="FU34" s="15"/>
      <c r="FV34" s="15"/>
      <c r="FW34" s="15"/>
      <c r="FX34" s="15"/>
      <c r="FY34" s="15"/>
      <c r="FZ34" s="15"/>
      <c r="GA34" s="15"/>
      <c r="GB34" s="15"/>
      <c r="GC34" s="15"/>
      <c r="GD34" s="15"/>
      <c r="GE34" s="15"/>
      <c r="GF34" s="15"/>
      <c r="GG34" s="15"/>
      <c r="GH34" s="15"/>
      <c r="GI34" s="15"/>
      <c r="GJ34" s="15"/>
      <c r="GK34" s="15"/>
      <c r="GL34" s="15"/>
      <c r="GM34" s="15"/>
      <c r="GN34" s="15"/>
      <c r="GO34" s="15"/>
      <c r="GP34" s="15"/>
      <c r="GQ34" s="15"/>
      <c r="GR34" s="15"/>
      <c r="GS34" s="15"/>
      <c r="GT34" s="15"/>
      <c r="GU34" s="15"/>
      <c r="GV34" s="15"/>
      <c r="GW34" s="15"/>
      <c r="GX34" s="15"/>
      <c r="GY34" s="15"/>
      <c r="GZ34" s="15"/>
      <c r="HA34" s="15"/>
      <c r="HB34" s="15"/>
      <c r="HC34" s="15"/>
      <c r="HD34" s="15"/>
      <c r="HE34" s="15"/>
      <c r="HF34" s="15"/>
      <c r="HG34" s="15"/>
      <c r="HH34" s="15"/>
      <c r="HI34" s="15"/>
      <c r="HJ34" s="15"/>
      <c r="HK34" s="15"/>
      <c r="HL34" s="15"/>
      <c r="HM34" s="15"/>
      <c r="HN34" s="15"/>
      <c r="HO34" s="15"/>
      <c r="HP34" s="15"/>
      <c r="HQ34" s="15"/>
      <c r="HR34" s="15"/>
      <c r="HS34" s="15"/>
      <c r="HT34" s="15"/>
      <c r="HU34" s="15"/>
      <c r="HV34" s="15"/>
      <c r="HW34" s="15"/>
      <c r="HX34" s="15"/>
      <c r="HY34" s="15"/>
      <c r="HZ34" s="15"/>
      <c r="IA34" s="15"/>
      <c r="IB34" s="15"/>
      <c r="IC34" s="15"/>
      <c r="ID34" s="15"/>
      <c r="IE34" s="15"/>
    </row>
    <row r="35" spans="1:239" s="21" customFormat="1">
      <c r="A35" s="118" t="s">
        <v>7</v>
      </c>
      <c r="B35" s="791">
        <v>9310.1</v>
      </c>
      <c r="C35" s="503">
        <v>41.2</v>
      </c>
      <c r="D35" s="793">
        <v>23.7</v>
      </c>
      <c r="E35" s="503">
        <v>25.7</v>
      </c>
      <c r="F35" s="794">
        <v>9161.2999999999993</v>
      </c>
      <c r="G35" s="503">
        <v>7.3</v>
      </c>
      <c r="H35" s="794">
        <v>20</v>
      </c>
      <c r="I35" s="503">
        <v>50.8</v>
      </c>
      <c r="J35" s="794">
        <v>21.4</v>
      </c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  <c r="CY35" s="15"/>
      <c r="CZ35" s="15"/>
      <c r="DA35" s="15"/>
      <c r="DB35" s="15"/>
      <c r="DC35" s="15"/>
      <c r="DD35" s="15"/>
      <c r="DE35" s="15"/>
      <c r="DF35" s="15"/>
      <c r="DG35" s="15"/>
      <c r="DH35" s="15"/>
      <c r="DI35" s="15"/>
      <c r="DJ35" s="15"/>
      <c r="DK35" s="15"/>
      <c r="DL35" s="15"/>
      <c r="DM35" s="15"/>
      <c r="DN35" s="15"/>
      <c r="DO35" s="15"/>
      <c r="DP35" s="15"/>
      <c r="DQ35" s="15"/>
      <c r="DR35" s="15"/>
      <c r="DS35" s="15"/>
      <c r="DT35" s="15"/>
      <c r="DU35" s="15"/>
      <c r="DV35" s="15"/>
      <c r="DW35" s="15"/>
      <c r="DX35" s="15"/>
      <c r="DY35" s="15"/>
      <c r="DZ35" s="15"/>
      <c r="EA35" s="15"/>
      <c r="EB35" s="15"/>
      <c r="EC35" s="15"/>
      <c r="ED35" s="15"/>
      <c r="EE35" s="15"/>
      <c r="EF35" s="15"/>
      <c r="EG35" s="15"/>
      <c r="EH35" s="15"/>
      <c r="EI35" s="15"/>
      <c r="EJ35" s="15"/>
      <c r="EK35" s="15"/>
      <c r="EL35" s="15"/>
      <c r="EM35" s="15"/>
      <c r="EN35" s="15"/>
      <c r="EO35" s="15"/>
      <c r="EP35" s="15"/>
      <c r="EQ35" s="15"/>
      <c r="ER35" s="15"/>
      <c r="ES35" s="15"/>
      <c r="ET35" s="15"/>
      <c r="EU35" s="15"/>
      <c r="EV35" s="15"/>
      <c r="EW35" s="15"/>
      <c r="EX35" s="15"/>
      <c r="EY35" s="15"/>
      <c r="EZ35" s="15"/>
      <c r="FA35" s="15"/>
      <c r="FB35" s="15"/>
      <c r="FC35" s="15"/>
      <c r="FD35" s="15"/>
      <c r="FE35" s="15"/>
      <c r="FF35" s="15"/>
      <c r="FG35" s="15"/>
      <c r="FH35" s="15"/>
      <c r="FI35" s="15"/>
      <c r="FJ35" s="15"/>
      <c r="FK35" s="15"/>
      <c r="FL35" s="15"/>
      <c r="FM35" s="15"/>
      <c r="FN35" s="15"/>
      <c r="FO35" s="15"/>
      <c r="FP35" s="15"/>
      <c r="FQ35" s="15"/>
      <c r="FR35" s="15"/>
      <c r="FS35" s="15"/>
      <c r="FT35" s="15"/>
      <c r="FU35" s="15"/>
      <c r="FV35" s="15"/>
      <c r="FW35" s="15"/>
      <c r="FX35" s="15"/>
      <c r="FY35" s="15"/>
      <c r="FZ35" s="15"/>
      <c r="GA35" s="15"/>
      <c r="GB35" s="15"/>
      <c r="GC35" s="15"/>
      <c r="GD35" s="15"/>
      <c r="GE35" s="15"/>
      <c r="GF35" s="15"/>
      <c r="GG35" s="15"/>
      <c r="GH35" s="15"/>
      <c r="GI35" s="15"/>
      <c r="GJ35" s="15"/>
      <c r="GK35" s="15"/>
      <c r="GL35" s="15"/>
      <c r="GM35" s="15"/>
      <c r="GN35" s="15"/>
      <c r="GO35" s="15"/>
      <c r="GP35" s="15"/>
      <c r="GQ35" s="15"/>
      <c r="GR35" s="15"/>
      <c r="GS35" s="15"/>
      <c r="GT35" s="15"/>
      <c r="GU35" s="15"/>
      <c r="GV35" s="15"/>
      <c r="GW35" s="15"/>
      <c r="GX35" s="15"/>
      <c r="GY35" s="15"/>
      <c r="GZ35" s="15"/>
      <c r="HA35" s="15"/>
      <c r="HB35" s="15"/>
      <c r="HC35" s="15"/>
      <c r="HD35" s="15"/>
      <c r="HE35" s="15"/>
      <c r="HF35" s="15"/>
      <c r="HG35" s="15"/>
      <c r="HH35" s="15"/>
      <c r="HI35" s="15"/>
      <c r="HJ35" s="15"/>
      <c r="HK35" s="15"/>
      <c r="HL35" s="15"/>
      <c r="HM35" s="15"/>
      <c r="HN35" s="15"/>
      <c r="HO35" s="15"/>
      <c r="HP35" s="15"/>
      <c r="HQ35" s="15"/>
      <c r="HR35" s="15"/>
      <c r="HS35" s="15"/>
      <c r="HT35" s="15"/>
      <c r="HU35" s="15"/>
      <c r="HV35" s="15"/>
      <c r="HW35" s="15"/>
      <c r="HX35" s="15"/>
      <c r="HY35" s="15"/>
      <c r="HZ35" s="15"/>
      <c r="IA35" s="15"/>
      <c r="IB35" s="15"/>
      <c r="IC35" s="15"/>
      <c r="ID35" s="15"/>
      <c r="IE35" s="15"/>
    </row>
    <row r="36" spans="1:239">
      <c r="A36" s="116" t="s">
        <v>111</v>
      </c>
      <c r="B36" s="795">
        <v>49530.7</v>
      </c>
      <c r="C36" s="498">
        <v>57.1</v>
      </c>
      <c r="D36" s="796">
        <v>20.100000000000001</v>
      </c>
      <c r="E36" s="498">
        <v>18.5</v>
      </c>
      <c r="F36" s="796">
        <v>50164.800000000003</v>
      </c>
      <c r="G36" s="498">
        <v>8.5</v>
      </c>
      <c r="H36" s="796">
        <v>17.600000000000001</v>
      </c>
      <c r="I36" s="498">
        <v>55.6</v>
      </c>
      <c r="J36" s="796">
        <v>13.4</v>
      </c>
    </row>
    <row r="37" spans="1:239">
      <c r="A37" s="117" t="s">
        <v>105</v>
      </c>
      <c r="B37" s="468"/>
      <c r="C37" s="467"/>
      <c r="D37" s="468"/>
      <c r="E37" s="467"/>
      <c r="F37" s="468"/>
      <c r="G37" s="467"/>
      <c r="H37" s="468"/>
      <c r="I37" s="467"/>
      <c r="J37" s="468"/>
    </row>
    <row r="38" spans="1:239">
      <c r="A38" s="118" t="s">
        <v>43</v>
      </c>
      <c r="B38" s="787">
        <v>29068.400000000001</v>
      </c>
      <c r="C38" s="503">
        <v>63.2</v>
      </c>
      <c r="D38" s="787">
        <v>18.2</v>
      </c>
      <c r="E38" s="503">
        <v>15.2</v>
      </c>
      <c r="F38" s="787">
        <v>30501.5</v>
      </c>
      <c r="G38" s="503">
        <v>8.3000000000000007</v>
      </c>
      <c r="H38" s="787">
        <v>15.9</v>
      </c>
      <c r="I38" s="503">
        <v>58</v>
      </c>
      <c r="J38" s="787">
        <v>12.2</v>
      </c>
    </row>
    <row r="39" spans="1:239">
      <c r="A39" s="118" t="s">
        <v>44</v>
      </c>
      <c r="B39" s="787">
        <v>20462.3</v>
      </c>
      <c r="C39" s="503">
        <v>48.5</v>
      </c>
      <c r="D39" s="787">
        <v>22.9</v>
      </c>
      <c r="E39" s="503">
        <v>17.399999999999999</v>
      </c>
      <c r="F39" s="787">
        <v>19663.3</v>
      </c>
      <c r="G39" s="503">
        <v>8.8000000000000007</v>
      </c>
      <c r="H39" s="787">
        <v>20.2</v>
      </c>
      <c r="I39" s="503">
        <v>51.9</v>
      </c>
      <c r="J39" s="787">
        <v>15.3</v>
      </c>
    </row>
    <row r="40" spans="1:239">
      <c r="B40" s="74"/>
      <c r="C40" s="74"/>
      <c r="D40" s="74"/>
      <c r="E40" s="74"/>
      <c r="F40" s="74"/>
      <c r="G40" s="74"/>
      <c r="H40" s="74"/>
      <c r="I40" s="74"/>
    </row>
  </sheetData>
  <mergeCells count="7">
    <mergeCell ref="A4:A6"/>
    <mergeCell ref="B5:B6"/>
    <mergeCell ref="F5:F6"/>
    <mergeCell ref="B4:E4"/>
    <mergeCell ref="F4:J4"/>
    <mergeCell ref="C5:E5"/>
    <mergeCell ref="G5:J5"/>
  </mergeCells>
  <phoneticPr fontId="2" type="noConversion"/>
  <pageMargins left="0.7" right="0.7" top="0.75" bottom="0.75" header="0.3" footer="0.3"/>
  <pageSetup paperSize="9" scale="58" orientation="portrait" verticalDpi="597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>
    <tabColor rgb="FF92D050"/>
    <pageSetUpPr fitToPage="1"/>
  </sheetPr>
  <dimension ref="A1:IV41"/>
  <sheetViews>
    <sheetView zoomScaleNormal="100" workbookViewId="0"/>
  </sheetViews>
  <sheetFormatPr defaultRowHeight="12.75"/>
  <cols>
    <col min="1" max="1" width="52.42578125" style="26" customWidth="1"/>
    <col min="2" max="5" width="10.85546875" style="13" customWidth="1"/>
    <col min="6" max="6" width="10.85546875" style="14" customWidth="1"/>
    <col min="7" max="256" width="9.140625" style="15"/>
    <col min="257" max="257" width="52.42578125" style="15" customWidth="1"/>
    <col min="258" max="262" width="10.85546875" style="15" customWidth="1"/>
    <col min="263" max="512" width="9.140625" style="15"/>
    <col min="513" max="513" width="52.42578125" style="15" customWidth="1"/>
    <col min="514" max="518" width="10.85546875" style="15" customWidth="1"/>
    <col min="519" max="768" width="9.140625" style="15"/>
    <col min="769" max="769" width="52.42578125" style="15" customWidth="1"/>
    <col min="770" max="774" width="10.85546875" style="15" customWidth="1"/>
    <col min="775" max="1024" width="9.140625" style="15"/>
    <col min="1025" max="1025" width="52.42578125" style="15" customWidth="1"/>
    <col min="1026" max="1030" width="10.85546875" style="15" customWidth="1"/>
    <col min="1031" max="1280" width="9.140625" style="15"/>
    <col min="1281" max="1281" width="52.42578125" style="15" customWidth="1"/>
    <col min="1282" max="1286" width="10.85546875" style="15" customWidth="1"/>
    <col min="1287" max="1536" width="9.140625" style="15"/>
    <col min="1537" max="1537" width="52.42578125" style="15" customWidth="1"/>
    <col min="1538" max="1542" width="10.85546875" style="15" customWidth="1"/>
    <col min="1543" max="1792" width="9.140625" style="15"/>
    <col min="1793" max="1793" width="52.42578125" style="15" customWidth="1"/>
    <col min="1794" max="1798" width="10.85546875" style="15" customWidth="1"/>
    <col min="1799" max="2048" width="9.140625" style="15"/>
    <col min="2049" max="2049" width="52.42578125" style="15" customWidth="1"/>
    <col min="2050" max="2054" width="10.85546875" style="15" customWidth="1"/>
    <col min="2055" max="2304" width="9.140625" style="15"/>
    <col min="2305" max="2305" width="52.42578125" style="15" customWidth="1"/>
    <col min="2306" max="2310" width="10.85546875" style="15" customWidth="1"/>
    <col min="2311" max="2560" width="9.140625" style="15"/>
    <col min="2561" max="2561" width="52.42578125" style="15" customWidth="1"/>
    <col min="2562" max="2566" width="10.85546875" style="15" customWidth="1"/>
    <col min="2567" max="2816" width="9.140625" style="15"/>
    <col min="2817" max="2817" width="52.42578125" style="15" customWidth="1"/>
    <col min="2818" max="2822" width="10.85546875" style="15" customWidth="1"/>
    <col min="2823" max="3072" width="9.140625" style="15"/>
    <col min="3073" max="3073" width="52.42578125" style="15" customWidth="1"/>
    <col min="3074" max="3078" width="10.85546875" style="15" customWidth="1"/>
    <col min="3079" max="3328" width="9.140625" style="15"/>
    <col min="3329" max="3329" width="52.42578125" style="15" customWidth="1"/>
    <col min="3330" max="3334" width="10.85546875" style="15" customWidth="1"/>
    <col min="3335" max="3584" width="9.140625" style="15"/>
    <col min="3585" max="3585" width="52.42578125" style="15" customWidth="1"/>
    <col min="3586" max="3590" width="10.85546875" style="15" customWidth="1"/>
    <col min="3591" max="3840" width="9.140625" style="15"/>
    <col min="3841" max="3841" width="52.42578125" style="15" customWidth="1"/>
    <col min="3842" max="3846" width="10.85546875" style="15" customWidth="1"/>
    <col min="3847" max="4096" width="9.140625" style="15"/>
    <col min="4097" max="4097" width="52.42578125" style="15" customWidth="1"/>
    <col min="4098" max="4102" width="10.85546875" style="15" customWidth="1"/>
    <col min="4103" max="4352" width="9.140625" style="15"/>
    <col min="4353" max="4353" width="52.42578125" style="15" customWidth="1"/>
    <col min="4354" max="4358" width="10.85546875" style="15" customWidth="1"/>
    <col min="4359" max="4608" width="9.140625" style="15"/>
    <col min="4609" max="4609" width="52.42578125" style="15" customWidth="1"/>
    <col min="4610" max="4614" width="10.85546875" style="15" customWidth="1"/>
    <col min="4615" max="4864" width="9.140625" style="15"/>
    <col min="4865" max="4865" width="52.42578125" style="15" customWidth="1"/>
    <col min="4866" max="4870" width="10.85546875" style="15" customWidth="1"/>
    <col min="4871" max="5120" width="9.140625" style="15"/>
    <col min="5121" max="5121" width="52.42578125" style="15" customWidth="1"/>
    <col min="5122" max="5126" width="10.85546875" style="15" customWidth="1"/>
    <col min="5127" max="5376" width="9.140625" style="15"/>
    <col min="5377" max="5377" width="52.42578125" style="15" customWidth="1"/>
    <col min="5378" max="5382" width="10.85546875" style="15" customWidth="1"/>
    <col min="5383" max="5632" width="9.140625" style="15"/>
    <col min="5633" max="5633" width="52.42578125" style="15" customWidth="1"/>
    <col min="5634" max="5638" width="10.85546875" style="15" customWidth="1"/>
    <col min="5639" max="5888" width="9.140625" style="15"/>
    <col min="5889" max="5889" width="52.42578125" style="15" customWidth="1"/>
    <col min="5890" max="5894" width="10.85546875" style="15" customWidth="1"/>
    <col min="5895" max="6144" width="9.140625" style="15"/>
    <col min="6145" max="6145" width="52.42578125" style="15" customWidth="1"/>
    <col min="6146" max="6150" width="10.85546875" style="15" customWidth="1"/>
    <col min="6151" max="6400" width="9.140625" style="15"/>
    <col min="6401" max="6401" width="52.42578125" style="15" customWidth="1"/>
    <col min="6402" max="6406" width="10.85546875" style="15" customWidth="1"/>
    <col min="6407" max="6656" width="9.140625" style="15"/>
    <col min="6657" max="6657" width="52.42578125" style="15" customWidth="1"/>
    <col min="6658" max="6662" width="10.85546875" style="15" customWidth="1"/>
    <col min="6663" max="6912" width="9.140625" style="15"/>
    <col min="6913" max="6913" width="52.42578125" style="15" customWidth="1"/>
    <col min="6914" max="6918" width="10.85546875" style="15" customWidth="1"/>
    <col min="6919" max="7168" width="9.140625" style="15"/>
    <col min="7169" max="7169" width="52.42578125" style="15" customWidth="1"/>
    <col min="7170" max="7174" width="10.85546875" style="15" customWidth="1"/>
    <col min="7175" max="7424" width="9.140625" style="15"/>
    <col min="7425" max="7425" width="52.42578125" style="15" customWidth="1"/>
    <col min="7426" max="7430" width="10.85546875" style="15" customWidth="1"/>
    <col min="7431" max="7680" width="9.140625" style="15"/>
    <col min="7681" max="7681" width="52.42578125" style="15" customWidth="1"/>
    <col min="7682" max="7686" width="10.85546875" style="15" customWidth="1"/>
    <col min="7687" max="7936" width="9.140625" style="15"/>
    <col min="7937" max="7937" width="52.42578125" style="15" customWidth="1"/>
    <col min="7938" max="7942" width="10.85546875" style="15" customWidth="1"/>
    <col min="7943" max="8192" width="9.140625" style="15"/>
    <col min="8193" max="8193" width="52.42578125" style="15" customWidth="1"/>
    <col min="8194" max="8198" width="10.85546875" style="15" customWidth="1"/>
    <col min="8199" max="8448" width="9.140625" style="15"/>
    <col min="8449" max="8449" width="52.42578125" style="15" customWidth="1"/>
    <col min="8450" max="8454" width="10.85546875" style="15" customWidth="1"/>
    <col min="8455" max="8704" width="9.140625" style="15"/>
    <col min="8705" max="8705" width="52.42578125" style="15" customWidth="1"/>
    <col min="8706" max="8710" width="10.85546875" style="15" customWidth="1"/>
    <col min="8711" max="8960" width="9.140625" style="15"/>
    <col min="8961" max="8961" width="52.42578125" style="15" customWidth="1"/>
    <col min="8962" max="8966" width="10.85546875" style="15" customWidth="1"/>
    <col min="8967" max="9216" width="9.140625" style="15"/>
    <col min="9217" max="9217" width="52.42578125" style="15" customWidth="1"/>
    <col min="9218" max="9222" width="10.85546875" style="15" customWidth="1"/>
    <col min="9223" max="9472" width="9.140625" style="15"/>
    <col min="9473" max="9473" width="52.42578125" style="15" customWidth="1"/>
    <col min="9474" max="9478" width="10.85546875" style="15" customWidth="1"/>
    <col min="9479" max="9728" width="9.140625" style="15"/>
    <col min="9729" max="9729" width="52.42578125" style="15" customWidth="1"/>
    <col min="9730" max="9734" width="10.85546875" style="15" customWidth="1"/>
    <col min="9735" max="9984" width="9.140625" style="15"/>
    <col min="9985" max="9985" width="52.42578125" style="15" customWidth="1"/>
    <col min="9986" max="9990" width="10.85546875" style="15" customWidth="1"/>
    <col min="9991" max="10240" width="9.140625" style="15"/>
    <col min="10241" max="10241" width="52.42578125" style="15" customWidth="1"/>
    <col min="10242" max="10246" width="10.85546875" style="15" customWidth="1"/>
    <col min="10247" max="10496" width="9.140625" style="15"/>
    <col min="10497" max="10497" width="52.42578125" style="15" customWidth="1"/>
    <col min="10498" max="10502" width="10.85546875" style="15" customWidth="1"/>
    <col min="10503" max="10752" width="9.140625" style="15"/>
    <col min="10753" max="10753" width="52.42578125" style="15" customWidth="1"/>
    <col min="10754" max="10758" width="10.85546875" style="15" customWidth="1"/>
    <col min="10759" max="11008" width="9.140625" style="15"/>
    <col min="11009" max="11009" width="52.42578125" style="15" customWidth="1"/>
    <col min="11010" max="11014" width="10.85546875" style="15" customWidth="1"/>
    <col min="11015" max="11264" width="9.140625" style="15"/>
    <col min="11265" max="11265" width="52.42578125" style="15" customWidth="1"/>
    <col min="11266" max="11270" width="10.85546875" style="15" customWidth="1"/>
    <col min="11271" max="11520" width="9.140625" style="15"/>
    <col min="11521" max="11521" width="52.42578125" style="15" customWidth="1"/>
    <col min="11522" max="11526" width="10.85546875" style="15" customWidth="1"/>
    <col min="11527" max="11776" width="9.140625" style="15"/>
    <col min="11777" max="11777" width="52.42578125" style="15" customWidth="1"/>
    <col min="11778" max="11782" width="10.85546875" style="15" customWidth="1"/>
    <col min="11783" max="12032" width="9.140625" style="15"/>
    <col min="12033" max="12033" width="52.42578125" style="15" customWidth="1"/>
    <col min="12034" max="12038" width="10.85546875" style="15" customWidth="1"/>
    <col min="12039" max="12288" width="9.140625" style="15"/>
    <col min="12289" max="12289" width="52.42578125" style="15" customWidth="1"/>
    <col min="12290" max="12294" width="10.85546875" style="15" customWidth="1"/>
    <col min="12295" max="12544" width="9.140625" style="15"/>
    <col min="12545" max="12545" width="52.42578125" style="15" customWidth="1"/>
    <col min="12546" max="12550" width="10.85546875" style="15" customWidth="1"/>
    <col min="12551" max="12800" width="9.140625" style="15"/>
    <col min="12801" max="12801" width="52.42578125" style="15" customWidth="1"/>
    <col min="12802" max="12806" width="10.85546875" style="15" customWidth="1"/>
    <col min="12807" max="13056" width="9.140625" style="15"/>
    <col min="13057" max="13057" width="52.42578125" style="15" customWidth="1"/>
    <col min="13058" max="13062" width="10.85546875" style="15" customWidth="1"/>
    <col min="13063" max="13312" width="9.140625" style="15"/>
    <col min="13313" max="13313" width="52.42578125" style="15" customWidth="1"/>
    <col min="13314" max="13318" width="10.85546875" style="15" customWidth="1"/>
    <col min="13319" max="13568" width="9.140625" style="15"/>
    <col min="13569" max="13569" width="52.42578125" style="15" customWidth="1"/>
    <col min="13570" max="13574" width="10.85546875" style="15" customWidth="1"/>
    <col min="13575" max="13824" width="9.140625" style="15"/>
    <col min="13825" max="13825" width="52.42578125" style="15" customWidth="1"/>
    <col min="13826" max="13830" width="10.85546875" style="15" customWidth="1"/>
    <col min="13831" max="14080" width="9.140625" style="15"/>
    <col min="14081" max="14081" width="52.42578125" style="15" customWidth="1"/>
    <col min="14082" max="14086" width="10.85546875" style="15" customWidth="1"/>
    <col min="14087" max="14336" width="9.140625" style="15"/>
    <col min="14337" max="14337" width="52.42578125" style="15" customWidth="1"/>
    <col min="14338" max="14342" width="10.85546875" style="15" customWidth="1"/>
    <col min="14343" max="14592" width="9.140625" style="15"/>
    <col min="14593" max="14593" width="52.42578125" style="15" customWidth="1"/>
    <col min="14594" max="14598" width="10.85546875" style="15" customWidth="1"/>
    <col min="14599" max="14848" width="9.140625" style="15"/>
    <col min="14849" max="14849" width="52.42578125" style="15" customWidth="1"/>
    <col min="14850" max="14854" width="10.85546875" style="15" customWidth="1"/>
    <col min="14855" max="15104" width="9.140625" style="15"/>
    <col min="15105" max="15105" width="52.42578125" style="15" customWidth="1"/>
    <col min="15106" max="15110" width="10.85546875" style="15" customWidth="1"/>
    <col min="15111" max="15360" width="9.140625" style="15"/>
    <col min="15361" max="15361" width="52.42578125" style="15" customWidth="1"/>
    <col min="15362" max="15366" width="10.85546875" style="15" customWidth="1"/>
    <col min="15367" max="15616" width="9.140625" style="15"/>
    <col min="15617" max="15617" width="52.42578125" style="15" customWidth="1"/>
    <col min="15618" max="15622" width="10.85546875" style="15" customWidth="1"/>
    <col min="15623" max="15872" width="9.140625" style="15"/>
    <col min="15873" max="15873" width="52.42578125" style="15" customWidth="1"/>
    <col min="15874" max="15878" width="10.85546875" style="15" customWidth="1"/>
    <col min="15879" max="16128" width="9.140625" style="15"/>
    <col min="16129" max="16129" width="52.42578125" style="15" customWidth="1"/>
    <col min="16130" max="16134" width="10.85546875" style="15" customWidth="1"/>
    <col min="16135" max="16384" width="9.140625" style="15"/>
  </cols>
  <sheetData>
    <row r="1" spans="1:256" s="253" customFormat="1" ht="15">
      <c r="A1" s="23" t="s">
        <v>490</v>
      </c>
      <c r="B1" s="13"/>
      <c r="C1" s="13"/>
      <c r="D1" s="13"/>
      <c r="E1" s="13"/>
      <c r="F1" s="14"/>
      <c r="G1" s="13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  <c r="BO1" s="15"/>
      <c r="BP1" s="15"/>
      <c r="BQ1" s="15"/>
      <c r="BR1" s="15"/>
      <c r="BS1" s="15"/>
      <c r="BT1" s="15"/>
      <c r="BU1" s="15"/>
      <c r="BV1" s="15"/>
      <c r="BW1" s="15"/>
      <c r="BX1" s="15"/>
      <c r="BY1" s="15"/>
      <c r="BZ1" s="15"/>
      <c r="CA1" s="15"/>
      <c r="CB1" s="15"/>
      <c r="CC1" s="15"/>
      <c r="CD1" s="15"/>
      <c r="CE1" s="15"/>
      <c r="CF1" s="15"/>
      <c r="CG1" s="15"/>
      <c r="CH1" s="15"/>
      <c r="CI1" s="15"/>
      <c r="CJ1" s="15"/>
      <c r="CK1" s="15"/>
      <c r="CL1" s="15"/>
      <c r="CM1" s="15"/>
      <c r="CN1" s="15"/>
      <c r="CO1" s="15"/>
      <c r="CP1" s="15"/>
      <c r="CQ1" s="15"/>
      <c r="CR1" s="15"/>
      <c r="CS1" s="15"/>
      <c r="CT1" s="15"/>
      <c r="CU1" s="15"/>
      <c r="CV1" s="15"/>
      <c r="CW1" s="15"/>
      <c r="CX1" s="15"/>
      <c r="CY1" s="15"/>
      <c r="CZ1" s="15"/>
      <c r="DA1" s="15"/>
      <c r="DB1" s="15"/>
      <c r="DC1" s="15"/>
      <c r="DD1" s="15"/>
      <c r="DE1" s="15"/>
      <c r="DF1" s="15"/>
      <c r="DG1" s="15"/>
      <c r="DH1" s="15"/>
      <c r="DI1" s="15"/>
      <c r="DJ1" s="15"/>
      <c r="DK1" s="15"/>
      <c r="DL1" s="15"/>
      <c r="DM1" s="15"/>
      <c r="DN1" s="15"/>
      <c r="DO1" s="15"/>
      <c r="DP1" s="15"/>
      <c r="DQ1" s="15"/>
      <c r="DR1" s="15"/>
      <c r="DS1" s="15"/>
      <c r="DT1" s="15"/>
      <c r="DU1" s="15"/>
      <c r="DV1" s="15"/>
      <c r="DW1" s="15"/>
      <c r="DX1" s="15"/>
      <c r="DY1" s="15"/>
      <c r="DZ1" s="15"/>
      <c r="EA1" s="15"/>
      <c r="EB1" s="15"/>
      <c r="EC1" s="15"/>
      <c r="ED1" s="15"/>
      <c r="EE1" s="15"/>
      <c r="EF1" s="15"/>
      <c r="EG1" s="15"/>
      <c r="EH1" s="15"/>
      <c r="EI1" s="15"/>
      <c r="EJ1" s="15"/>
      <c r="EK1" s="15"/>
      <c r="EL1" s="15"/>
      <c r="EM1" s="15"/>
      <c r="EN1" s="15"/>
      <c r="EO1" s="15"/>
      <c r="EP1" s="15"/>
      <c r="EQ1" s="15"/>
      <c r="ER1" s="15"/>
      <c r="ES1" s="15"/>
      <c r="ET1" s="15"/>
      <c r="EU1" s="15"/>
      <c r="EV1" s="15"/>
      <c r="EW1" s="15"/>
      <c r="EX1" s="15"/>
      <c r="EY1" s="15"/>
      <c r="EZ1" s="15"/>
      <c r="FA1" s="15"/>
      <c r="FB1" s="15"/>
      <c r="FC1" s="15"/>
      <c r="FD1" s="15"/>
      <c r="FE1" s="15"/>
      <c r="FF1" s="15"/>
      <c r="FG1" s="15"/>
      <c r="FH1" s="15"/>
      <c r="FI1" s="15"/>
      <c r="FJ1" s="15"/>
      <c r="FK1" s="15"/>
      <c r="FL1" s="15"/>
      <c r="FM1" s="15"/>
      <c r="FN1" s="15"/>
      <c r="FO1" s="15"/>
      <c r="FP1" s="15"/>
      <c r="FQ1" s="15"/>
      <c r="FR1" s="15"/>
      <c r="FS1" s="15"/>
      <c r="FT1" s="15"/>
      <c r="FU1" s="15"/>
      <c r="FV1" s="15"/>
      <c r="FW1" s="15"/>
      <c r="FX1" s="15"/>
      <c r="FY1" s="15"/>
      <c r="FZ1" s="15"/>
      <c r="GA1" s="15"/>
      <c r="GB1" s="15"/>
      <c r="GC1" s="15"/>
      <c r="GD1" s="15"/>
      <c r="GE1" s="15"/>
      <c r="GF1" s="15"/>
      <c r="GG1" s="15"/>
      <c r="GH1" s="15"/>
      <c r="GI1" s="15"/>
      <c r="GJ1" s="15"/>
      <c r="GK1" s="15"/>
      <c r="GL1" s="15"/>
      <c r="GM1" s="15"/>
      <c r="GN1" s="15"/>
      <c r="GO1" s="15"/>
      <c r="GP1" s="15"/>
      <c r="GQ1" s="15"/>
      <c r="GR1" s="15"/>
      <c r="GS1" s="15"/>
      <c r="GT1" s="15"/>
      <c r="GU1" s="15"/>
      <c r="GV1" s="15"/>
      <c r="GW1" s="15"/>
      <c r="GX1" s="15"/>
      <c r="GY1" s="15"/>
      <c r="GZ1" s="15"/>
      <c r="HA1" s="15"/>
      <c r="HB1" s="15"/>
      <c r="HC1" s="15"/>
      <c r="HD1" s="15"/>
      <c r="HE1" s="15"/>
      <c r="HF1" s="15"/>
      <c r="HG1" s="15"/>
      <c r="HH1" s="15"/>
      <c r="HI1" s="15"/>
      <c r="HJ1" s="15"/>
      <c r="HK1" s="15"/>
      <c r="HL1" s="15"/>
      <c r="HM1" s="15"/>
      <c r="HN1" s="15"/>
      <c r="HO1" s="15"/>
      <c r="HP1" s="15"/>
      <c r="HQ1" s="15"/>
      <c r="HR1" s="15"/>
      <c r="HS1" s="15"/>
      <c r="HT1" s="15"/>
      <c r="HU1" s="15"/>
      <c r="HV1" s="15"/>
      <c r="HW1" s="15"/>
      <c r="HX1" s="15"/>
      <c r="HY1" s="15"/>
      <c r="HZ1" s="15"/>
      <c r="IA1" s="15"/>
      <c r="IB1" s="15"/>
      <c r="IC1" s="15"/>
      <c r="ID1" s="15"/>
      <c r="IE1" s="15"/>
      <c r="IF1" s="15"/>
      <c r="IG1" s="15"/>
      <c r="IH1" s="15"/>
      <c r="II1" s="15"/>
      <c r="IJ1" s="15"/>
      <c r="IK1" s="15"/>
      <c r="IL1" s="15"/>
      <c r="IM1" s="15"/>
      <c r="IN1" s="15"/>
      <c r="IO1" s="15"/>
      <c r="IP1" s="15"/>
      <c r="IQ1" s="15"/>
      <c r="IR1" s="15"/>
      <c r="IS1" s="15"/>
      <c r="IT1" s="15"/>
      <c r="IU1" s="15"/>
      <c r="IV1" s="15"/>
    </row>
    <row r="2" spans="1:256" s="253" customFormat="1" ht="15">
      <c r="A2" s="836" t="s">
        <v>491</v>
      </c>
      <c r="B2" s="13"/>
      <c r="C2" s="13"/>
      <c r="D2" s="13"/>
      <c r="E2" s="13"/>
      <c r="F2" s="14"/>
      <c r="G2" s="13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  <c r="BF2" s="15"/>
      <c r="BG2" s="15"/>
      <c r="BH2" s="15"/>
      <c r="BI2" s="15"/>
      <c r="BJ2" s="15"/>
      <c r="BK2" s="15"/>
      <c r="BL2" s="15"/>
      <c r="BM2" s="15"/>
      <c r="BN2" s="15"/>
      <c r="BO2" s="15"/>
      <c r="BP2" s="15"/>
      <c r="BQ2" s="15"/>
      <c r="BR2" s="15"/>
      <c r="BS2" s="15"/>
      <c r="BT2" s="15"/>
      <c r="BU2" s="15"/>
      <c r="BV2" s="15"/>
      <c r="BW2" s="15"/>
      <c r="BX2" s="15"/>
      <c r="BY2" s="15"/>
      <c r="BZ2" s="15"/>
      <c r="CA2" s="15"/>
      <c r="CB2" s="15"/>
      <c r="CC2" s="15"/>
      <c r="CD2" s="15"/>
      <c r="CE2" s="15"/>
      <c r="CF2" s="15"/>
      <c r="CG2" s="15"/>
      <c r="CH2" s="15"/>
      <c r="CI2" s="15"/>
      <c r="CJ2" s="15"/>
      <c r="CK2" s="15"/>
      <c r="CL2" s="15"/>
      <c r="CM2" s="15"/>
      <c r="CN2" s="15"/>
      <c r="CO2" s="15"/>
      <c r="CP2" s="15"/>
      <c r="CQ2" s="15"/>
      <c r="CR2" s="15"/>
      <c r="CS2" s="15"/>
      <c r="CT2" s="15"/>
      <c r="CU2" s="15"/>
      <c r="CV2" s="15"/>
      <c r="CW2" s="15"/>
      <c r="CX2" s="15"/>
      <c r="CY2" s="15"/>
      <c r="CZ2" s="15"/>
      <c r="DA2" s="15"/>
      <c r="DB2" s="15"/>
      <c r="DC2" s="15"/>
      <c r="DD2" s="15"/>
      <c r="DE2" s="15"/>
      <c r="DF2" s="15"/>
      <c r="DG2" s="15"/>
      <c r="DH2" s="15"/>
      <c r="DI2" s="15"/>
      <c r="DJ2" s="15"/>
      <c r="DK2" s="15"/>
      <c r="DL2" s="15"/>
      <c r="DM2" s="15"/>
      <c r="DN2" s="15"/>
      <c r="DO2" s="15"/>
      <c r="DP2" s="15"/>
      <c r="DQ2" s="15"/>
      <c r="DR2" s="15"/>
      <c r="DS2" s="15"/>
      <c r="DT2" s="15"/>
      <c r="DU2" s="15"/>
      <c r="DV2" s="15"/>
      <c r="DW2" s="15"/>
      <c r="DX2" s="15"/>
      <c r="DY2" s="15"/>
      <c r="DZ2" s="15"/>
      <c r="EA2" s="15"/>
      <c r="EB2" s="15"/>
      <c r="EC2" s="15"/>
      <c r="ED2" s="15"/>
      <c r="EE2" s="15"/>
      <c r="EF2" s="15"/>
      <c r="EG2" s="15"/>
      <c r="EH2" s="15"/>
      <c r="EI2" s="15"/>
      <c r="EJ2" s="15"/>
      <c r="EK2" s="15"/>
      <c r="EL2" s="15"/>
      <c r="EM2" s="15"/>
      <c r="EN2" s="15"/>
      <c r="EO2" s="15"/>
      <c r="EP2" s="15"/>
      <c r="EQ2" s="15"/>
      <c r="ER2" s="15"/>
      <c r="ES2" s="15"/>
      <c r="ET2" s="15"/>
      <c r="EU2" s="15"/>
      <c r="EV2" s="15"/>
      <c r="EW2" s="15"/>
      <c r="EX2" s="15"/>
      <c r="EY2" s="15"/>
      <c r="EZ2" s="15"/>
      <c r="FA2" s="15"/>
      <c r="FB2" s="15"/>
      <c r="FC2" s="15"/>
      <c r="FD2" s="15"/>
      <c r="FE2" s="15"/>
      <c r="FF2" s="15"/>
      <c r="FG2" s="15"/>
      <c r="FH2" s="15"/>
      <c r="FI2" s="15"/>
      <c r="FJ2" s="15"/>
      <c r="FK2" s="15"/>
      <c r="FL2" s="15"/>
      <c r="FM2" s="15"/>
      <c r="FN2" s="15"/>
      <c r="FO2" s="15"/>
      <c r="FP2" s="15"/>
      <c r="FQ2" s="15"/>
      <c r="FR2" s="15"/>
      <c r="FS2" s="15"/>
      <c r="FT2" s="15"/>
      <c r="FU2" s="15"/>
      <c r="FV2" s="15"/>
      <c r="FW2" s="15"/>
      <c r="FX2" s="15"/>
      <c r="FY2" s="15"/>
      <c r="FZ2" s="15"/>
      <c r="GA2" s="15"/>
      <c r="GB2" s="15"/>
      <c r="GC2" s="15"/>
      <c r="GD2" s="15"/>
      <c r="GE2" s="15"/>
      <c r="GF2" s="15"/>
      <c r="GG2" s="15"/>
      <c r="GH2" s="15"/>
      <c r="GI2" s="15"/>
      <c r="GJ2" s="15"/>
      <c r="GK2" s="15"/>
      <c r="GL2" s="15"/>
      <c r="GM2" s="15"/>
      <c r="GN2" s="15"/>
      <c r="GO2" s="15"/>
      <c r="GP2" s="15"/>
      <c r="GQ2" s="15"/>
      <c r="GR2" s="15"/>
      <c r="GS2" s="15"/>
      <c r="GT2" s="15"/>
      <c r="GU2" s="15"/>
      <c r="GV2" s="15"/>
      <c r="GW2" s="15"/>
      <c r="GX2" s="15"/>
      <c r="GY2" s="15"/>
      <c r="GZ2" s="15"/>
      <c r="HA2" s="15"/>
      <c r="HB2" s="15"/>
      <c r="HC2" s="15"/>
      <c r="HD2" s="15"/>
      <c r="HE2" s="15"/>
      <c r="HF2" s="15"/>
      <c r="HG2" s="15"/>
      <c r="HH2" s="15"/>
      <c r="HI2" s="15"/>
      <c r="HJ2" s="15"/>
      <c r="HK2" s="15"/>
      <c r="HL2" s="15"/>
      <c r="HM2" s="15"/>
      <c r="HN2" s="15"/>
      <c r="HO2" s="15"/>
      <c r="HP2" s="15"/>
      <c r="HQ2" s="15"/>
      <c r="HR2" s="15"/>
      <c r="HS2" s="15"/>
      <c r="HT2" s="15"/>
      <c r="HU2" s="15"/>
      <c r="HV2" s="15"/>
      <c r="HW2" s="15"/>
      <c r="HX2" s="15"/>
      <c r="HY2" s="15"/>
      <c r="HZ2" s="15"/>
      <c r="IA2" s="15"/>
      <c r="IB2" s="15"/>
      <c r="IC2" s="15"/>
      <c r="ID2" s="15"/>
      <c r="IE2" s="15"/>
      <c r="IF2" s="15"/>
      <c r="IG2" s="15"/>
      <c r="IH2" s="15"/>
      <c r="II2" s="15"/>
      <c r="IJ2" s="15"/>
      <c r="IK2" s="15"/>
      <c r="IL2" s="15"/>
      <c r="IM2" s="15"/>
      <c r="IN2" s="15"/>
      <c r="IO2" s="15"/>
      <c r="IP2" s="15"/>
      <c r="IQ2" s="15"/>
      <c r="IR2" s="15"/>
      <c r="IS2" s="15"/>
      <c r="IT2" s="15"/>
      <c r="IU2" s="15"/>
      <c r="IV2" s="15"/>
    </row>
    <row r="3" spans="1:256" ht="9.9499999999999993" customHeight="1" thickBot="1">
      <c r="A3" s="23"/>
      <c r="G3" s="13"/>
    </row>
    <row r="4" spans="1:256">
      <c r="A4" s="1012" t="s">
        <v>84</v>
      </c>
      <c r="B4" s="1084" t="s">
        <v>85</v>
      </c>
      <c r="C4" s="1085"/>
      <c r="D4" s="1074" t="s">
        <v>86</v>
      </c>
      <c r="E4" s="1074" t="s">
        <v>87</v>
      </c>
      <c r="F4" s="1076" t="s">
        <v>88</v>
      </c>
      <c r="G4" s="13"/>
    </row>
    <row r="5" spans="1:256" s="16" customFormat="1" ht="80.25" customHeight="1">
      <c r="A5" s="1013"/>
      <c r="B5" s="1078" t="s">
        <v>269</v>
      </c>
      <c r="C5" s="1080" t="s">
        <v>89</v>
      </c>
      <c r="D5" s="1086"/>
      <c r="E5" s="1086"/>
      <c r="F5" s="1077"/>
      <c r="G5" s="13"/>
    </row>
    <row r="6" spans="1:256" s="16" customFormat="1" ht="13.5" thickBot="1">
      <c r="A6" s="1014"/>
      <c r="B6" s="1079"/>
      <c r="C6" s="1081"/>
      <c r="D6" s="1082" t="s">
        <v>90</v>
      </c>
      <c r="E6" s="1083"/>
      <c r="F6" s="1083"/>
      <c r="G6" s="13"/>
    </row>
    <row r="7" spans="1:256" ht="9.9499999999999993" customHeight="1">
      <c r="A7" s="17"/>
      <c r="B7" s="18"/>
      <c r="C7" s="18"/>
      <c r="D7" s="19"/>
      <c r="E7" s="19"/>
      <c r="F7" s="20"/>
      <c r="G7" s="13"/>
    </row>
    <row r="8" spans="1:256">
      <c r="A8" s="115" t="s">
        <v>72</v>
      </c>
      <c r="B8" s="477">
        <v>320937.40000000002</v>
      </c>
      <c r="C8" s="477">
        <v>100</v>
      </c>
      <c r="D8" s="478">
        <v>1.9</v>
      </c>
      <c r="E8" s="477">
        <v>40.200000000000003</v>
      </c>
      <c r="F8" s="479">
        <v>57.9</v>
      </c>
      <c r="G8" s="13"/>
      <c r="H8" s="85"/>
    </row>
    <row r="9" spans="1:256" s="21" customFormat="1">
      <c r="A9" s="116" t="s">
        <v>73</v>
      </c>
      <c r="B9" s="480">
        <v>61312.800000000003</v>
      </c>
      <c r="C9" s="481">
        <v>19.2</v>
      </c>
      <c r="D9" s="482">
        <v>0.7</v>
      </c>
      <c r="E9" s="482">
        <v>46.7</v>
      </c>
      <c r="F9" s="483">
        <v>52.6</v>
      </c>
      <c r="G9" s="13"/>
    </row>
    <row r="10" spans="1:256">
      <c r="A10" s="117" t="s">
        <v>74</v>
      </c>
      <c r="B10" s="484"/>
      <c r="C10" s="485"/>
      <c r="D10" s="486"/>
      <c r="E10" s="486"/>
      <c r="F10" s="487"/>
      <c r="G10" s="13"/>
    </row>
    <row r="11" spans="1:256">
      <c r="A11" s="118" t="s">
        <v>3</v>
      </c>
      <c r="B11" s="488">
        <v>24222.3</v>
      </c>
      <c r="C11" s="489">
        <v>7.6</v>
      </c>
      <c r="D11" s="490">
        <v>1</v>
      </c>
      <c r="E11" s="491">
        <v>34.4</v>
      </c>
      <c r="F11" s="492">
        <v>64.599999999999994</v>
      </c>
      <c r="G11" s="13"/>
    </row>
    <row r="12" spans="1:256">
      <c r="A12" s="118" t="s">
        <v>4</v>
      </c>
      <c r="B12" s="493">
        <v>37090.5</v>
      </c>
      <c r="C12" s="489">
        <v>11.6</v>
      </c>
      <c r="D12" s="494">
        <v>0.5</v>
      </c>
      <c r="E12" s="491">
        <v>54.7</v>
      </c>
      <c r="F12" s="492">
        <v>44.8</v>
      </c>
      <c r="G12" s="13"/>
    </row>
    <row r="13" spans="1:256" s="21" customFormat="1">
      <c r="A13" s="116" t="s">
        <v>75</v>
      </c>
      <c r="B13" s="480">
        <v>47493.5</v>
      </c>
      <c r="C13" s="480">
        <v>14.8</v>
      </c>
      <c r="D13" s="495">
        <v>3</v>
      </c>
      <c r="E13" s="482">
        <v>37.799999999999997</v>
      </c>
      <c r="F13" s="483">
        <v>59.2</v>
      </c>
      <c r="G13" s="13"/>
    </row>
    <row r="14" spans="1:256" s="21" customFormat="1">
      <c r="A14" s="117" t="s">
        <v>74</v>
      </c>
      <c r="B14" s="496"/>
      <c r="C14" s="497"/>
      <c r="D14" s="498"/>
      <c r="E14" s="491"/>
      <c r="F14" s="492"/>
      <c r="G14" s="13"/>
    </row>
    <row r="15" spans="1:256">
      <c r="A15" s="118" t="s">
        <v>10</v>
      </c>
      <c r="B15" s="493">
        <v>29789.5</v>
      </c>
      <c r="C15" s="499">
        <v>9.3000000000000007</v>
      </c>
      <c r="D15" s="499">
        <v>3</v>
      </c>
      <c r="E15" s="491">
        <v>39.1</v>
      </c>
      <c r="F15" s="136">
        <v>57.9</v>
      </c>
      <c r="G15" s="13"/>
    </row>
    <row r="16" spans="1:256">
      <c r="A16" s="118" t="s">
        <v>11</v>
      </c>
      <c r="B16" s="493">
        <v>11370.4</v>
      </c>
      <c r="C16" s="499">
        <v>3.5</v>
      </c>
      <c r="D16" s="499">
        <v>3.2</v>
      </c>
      <c r="E16" s="491">
        <v>34.1</v>
      </c>
      <c r="F16" s="136">
        <v>62.7</v>
      </c>
      <c r="G16" s="13"/>
    </row>
    <row r="17" spans="1:7" s="21" customFormat="1">
      <c r="A17" s="118" t="s">
        <v>9</v>
      </c>
      <c r="B17" s="500">
        <v>6333.6</v>
      </c>
      <c r="C17" s="499">
        <v>2</v>
      </c>
      <c r="D17" s="490">
        <v>2.6</v>
      </c>
      <c r="E17" s="491">
        <v>38</v>
      </c>
      <c r="F17" s="492">
        <v>59.4</v>
      </c>
      <c r="G17" s="13"/>
    </row>
    <row r="18" spans="1:7" s="21" customFormat="1">
      <c r="A18" s="116" t="s">
        <v>76</v>
      </c>
      <c r="B18" s="496">
        <v>41444.800000000003</v>
      </c>
      <c r="C18" s="496">
        <v>12.9</v>
      </c>
      <c r="D18" s="498">
        <v>1.4</v>
      </c>
      <c r="E18" s="482">
        <v>61.6</v>
      </c>
      <c r="F18" s="483">
        <v>37</v>
      </c>
      <c r="G18" s="13"/>
    </row>
    <row r="19" spans="1:7">
      <c r="A19" s="117" t="s">
        <v>74</v>
      </c>
      <c r="B19" s="493"/>
      <c r="C19" s="499"/>
      <c r="D19" s="499"/>
      <c r="E19" s="491"/>
      <c r="F19" s="492"/>
      <c r="G19" s="13"/>
    </row>
    <row r="20" spans="1:7">
      <c r="A20" s="118" t="s">
        <v>12</v>
      </c>
      <c r="B20" s="493">
        <v>33611.199999999997</v>
      </c>
      <c r="C20" s="499">
        <v>10.5</v>
      </c>
      <c r="D20" s="499">
        <v>0.9</v>
      </c>
      <c r="E20" s="491">
        <v>64.3</v>
      </c>
      <c r="F20" s="492">
        <v>34.799999999999997</v>
      </c>
      <c r="G20" s="13"/>
    </row>
    <row r="21" spans="1:7">
      <c r="A21" s="118" t="s">
        <v>13</v>
      </c>
      <c r="B21" s="493">
        <v>7833.6</v>
      </c>
      <c r="C21" s="499">
        <v>2.4</v>
      </c>
      <c r="D21" s="499">
        <v>3.8</v>
      </c>
      <c r="E21" s="491">
        <v>50</v>
      </c>
      <c r="F21" s="492">
        <v>46.2</v>
      </c>
      <c r="G21" s="13"/>
    </row>
    <row r="22" spans="1:7">
      <c r="A22" s="116" t="s">
        <v>77</v>
      </c>
      <c r="B22" s="477">
        <v>37670.400000000001</v>
      </c>
      <c r="C22" s="477">
        <v>11.7</v>
      </c>
      <c r="D22" s="501">
        <v>2.7</v>
      </c>
      <c r="E22" s="482">
        <v>36.5</v>
      </c>
      <c r="F22" s="483">
        <v>60.8</v>
      </c>
      <c r="G22" s="13"/>
    </row>
    <row r="23" spans="1:7" s="21" customFormat="1">
      <c r="A23" s="117" t="s">
        <v>74</v>
      </c>
      <c r="B23" s="502"/>
      <c r="C23" s="481"/>
      <c r="D23" s="495"/>
      <c r="E23" s="491"/>
      <c r="F23" s="492"/>
      <c r="G23" s="13"/>
    </row>
    <row r="24" spans="1:7" s="21" customFormat="1">
      <c r="A24" s="118" t="s">
        <v>16</v>
      </c>
      <c r="B24" s="484">
        <v>12132.3</v>
      </c>
      <c r="C24" s="484">
        <v>3.8</v>
      </c>
      <c r="D24" s="503">
        <v>2.6</v>
      </c>
      <c r="E24" s="491">
        <v>40.4</v>
      </c>
      <c r="F24" s="492">
        <v>57</v>
      </c>
      <c r="G24" s="13"/>
    </row>
    <row r="25" spans="1:7">
      <c r="A25" s="118" t="s">
        <v>15</v>
      </c>
      <c r="B25" s="493">
        <v>8387.7000000000007</v>
      </c>
      <c r="C25" s="499">
        <v>2.6</v>
      </c>
      <c r="D25" s="499">
        <v>4.8</v>
      </c>
      <c r="E25" s="491">
        <v>41.1</v>
      </c>
      <c r="F25" s="492">
        <v>54.1</v>
      </c>
      <c r="G25" s="13"/>
    </row>
    <row r="26" spans="1:7">
      <c r="A26" s="118" t="s">
        <v>14</v>
      </c>
      <c r="B26" s="493">
        <v>17150.400000000001</v>
      </c>
      <c r="C26" s="499">
        <v>5.3</v>
      </c>
      <c r="D26" s="499">
        <v>1.8</v>
      </c>
      <c r="E26" s="491">
        <v>31.4</v>
      </c>
      <c r="F26" s="492">
        <v>66.8</v>
      </c>
    </row>
    <row r="27" spans="1:7">
      <c r="A27" s="116" t="s">
        <v>91</v>
      </c>
      <c r="B27" s="477">
        <v>24477.200000000001</v>
      </c>
      <c r="C27" s="477">
        <v>7.6</v>
      </c>
      <c r="D27" s="501">
        <v>2.2999999999999998</v>
      </c>
      <c r="E27" s="504">
        <v>41.6</v>
      </c>
      <c r="F27" s="505">
        <v>56.1</v>
      </c>
    </row>
    <row r="28" spans="1:7" s="21" customFormat="1">
      <c r="A28" s="117" t="s">
        <v>74</v>
      </c>
      <c r="B28" s="502"/>
      <c r="C28" s="481"/>
      <c r="D28" s="495"/>
      <c r="E28" s="506"/>
      <c r="F28" s="507"/>
    </row>
    <row r="29" spans="1:7" s="21" customFormat="1">
      <c r="A29" s="118" t="s">
        <v>2</v>
      </c>
      <c r="B29" s="484">
        <v>18292</v>
      </c>
      <c r="C29" s="484">
        <v>5.7</v>
      </c>
      <c r="D29" s="503">
        <v>2.1</v>
      </c>
      <c r="E29" s="506">
        <v>42.1</v>
      </c>
      <c r="F29" s="507">
        <v>55.8</v>
      </c>
    </row>
    <row r="30" spans="1:7">
      <c r="A30" s="118" t="s">
        <v>8</v>
      </c>
      <c r="B30" s="493">
        <v>6185.2</v>
      </c>
      <c r="C30" s="499">
        <v>1.9</v>
      </c>
      <c r="D30" s="499">
        <v>2.9</v>
      </c>
      <c r="E30" s="506">
        <v>39.799999999999997</v>
      </c>
      <c r="F30" s="507">
        <v>57.3</v>
      </c>
    </row>
    <row r="31" spans="1:7" s="22" customFormat="1">
      <c r="A31" s="116" t="s">
        <v>79</v>
      </c>
      <c r="B31" s="477">
        <v>35607.300000000003</v>
      </c>
      <c r="C31" s="501">
        <v>11.1</v>
      </c>
      <c r="D31" s="501">
        <v>3.6</v>
      </c>
      <c r="E31" s="504">
        <v>37.9</v>
      </c>
      <c r="F31" s="505">
        <v>58.5</v>
      </c>
    </row>
    <row r="32" spans="1:7" s="21" customFormat="1">
      <c r="A32" s="117" t="s">
        <v>74</v>
      </c>
      <c r="B32" s="502"/>
      <c r="C32" s="481"/>
      <c r="D32" s="495"/>
      <c r="E32" s="506"/>
      <c r="F32" s="507"/>
    </row>
    <row r="33" spans="1:6" s="21" customFormat="1">
      <c r="A33" s="119" t="s">
        <v>5</v>
      </c>
      <c r="B33" s="484">
        <v>12756.8</v>
      </c>
      <c r="C33" s="485">
        <v>4</v>
      </c>
      <c r="D33" s="503">
        <v>4</v>
      </c>
      <c r="E33" s="506">
        <v>34</v>
      </c>
      <c r="F33" s="507">
        <v>62</v>
      </c>
    </row>
    <row r="34" spans="1:6">
      <c r="A34" s="119" t="s">
        <v>6</v>
      </c>
      <c r="B34" s="493">
        <v>14409.4</v>
      </c>
      <c r="C34" s="499">
        <v>4.5</v>
      </c>
      <c r="D34" s="499">
        <v>1.6</v>
      </c>
      <c r="E34" s="506">
        <v>46.3</v>
      </c>
      <c r="F34" s="507">
        <v>52.1</v>
      </c>
    </row>
    <row r="35" spans="1:6">
      <c r="A35" s="118" t="s">
        <v>7</v>
      </c>
      <c r="B35" s="493">
        <v>8441.1</v>
      </c>
      <c r="C35" s="499">
        <v>2.6</v>
      </c>
      <c r="D35" s="499">
        <v>6.1</v>
      </c>
      <c r="E35" s="506">
        <v>29.3</v>
      </c>
      <c r="F35" s="507">
        <v>64.599999999999994</v>
      </c>
    </row>
    <row r="36" spans="1:6">
      <c r="A36" s="116" t="s">
        <v>80</v>
      </c>
      <c r="B36" s="477">
        <v>72931.399999999994</v>
      </c>
      <c r="C36" s="501">
        <v>22.7</v>
      </c>
      <c r="D36" s="501">
        <v>1.2</v>
      </c>
      <c r="E36" s="504">
        <v>26.7</v>
      </c>
      <c r="F36" s="505">
        <v>72.099999999999994</v>
      </c>
    </row>
    <row r="37" spans="1:6">
      <c r="A37" s="117" t="s">
        <v>74</v>
      </c>
      <c r="B37" s="508"/>
      <c r="C37" s="488"/>
      <c r="D37" s="489"/>
      <c r="E37" s="489"/>
      <c r="F37" s="509"/>
    </row>
    <row r="38" spans="1:6" s="21" customFormat="1">
      <c r="A38" s="118" t="s">
        <v>43</v>
      </c>
      <c r="B38" s="508">
        <v>57308.3</v>
      </c>
      <c r="C38" s="488">
        <v>17.8</v>
      </c>
      <c r="D38" s="489">
        <v>0.2</v>
      </c>
      <c r="E38" s="489">
        <v>23.3</v>
      </c>
      <c r="F38" s="509">
        <v>76.5</v>
      </c>
    </row>
    <row r="39" spans="1:6" s="21" customFormat="1">
      <c r="A39" s="118" t="s">
        <v>44</v>
      </c>
      <c r="B39" s="488">
        <v>15623.1</v>
      </c>
      <c r="C39" s="488">
        <v>4.9000000000000004</v>
      </c>
      <c r="D39" s="489">
        <v>5</v>
      </c>
      <c r="E39" s="489">
        <v>39</v>
      </c>
      <c r="F39" s="509">
        <v>56</v>
      </c>
    </row>
    <row r="40" spans="1:6" s="21" customFormat="1" ht="17.100000000000001" customHeight="1">
      <c r="A40" s="23"/>
      <c r="B40" s="24"/>
      <c r="C40" s="24"/>
      <c r="D40" s="24"/>
      <c r="E40" s="24"/>
      <c r="F40" s="25"/>
    </row>
    <row r="41" spans="1:6" s="21" customFormat="1" ht="17.100000000000001" customHeight="1">
      <c r="A41" s="23"/>
      <c r="B41" s="24"/>
      <c r="C41" s="24"/>
      <c r="D41" s="24"/>
      <c r="E41" s="24"/>
      <c r="F41" s="25"/>
    </row>
  </sheetData>
  <mergeCells count="8">
    <mergeCell ref="F4:F5"/>
    <mergeCell ref="B5:B6"/>
    <mergeCell ref="C5:C6"/>
    <mergeCell ref="D6:F6"/>
    <mergeCell ref="A4:A6"/>
    <mergeCell ref="B4:C4"/>
    <mergeCell ref="D4:D5"/>
    <mergeCell ref="E4:E5"/>
  </mergeCells>
  <phoneticPr fontId="2" type="noConversion"/>
  <pageMargins left="0.7" right="0.7" top="0.75" bottom="0.75" header="0.3" footer="0.3"/>
  <pageSetup paperSize="9" scale="83" orientation="portrait" verticalDpi="597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>
    <tabColor rgb="FF92D050"/>
    <pageSetUpPr fitToPage="1"/>
  </sheetPr>
  <dimension ref="A1:I48"/>
  <sheetViews>
    <sheetView topLeftCell="A7" zoomScaleNormal="100" workbookViewId="0"/>
  </sheetViews>
  <sheetFormatPr defaultColWidth="9.140625" defaultRowHeight="12.75"/>
  <cols>
    <col min="1" max="1" width="51.28515625" style="286" customWidth="1"/>
    <col min="2" max="4" width="11.7109375" style="285" customWidth="1"/>
    <col min="5" max="5" width="10.42578125" style="285" bestFit="1" customWidth="1"/>
    <col min="6" max="6" width="10.28515625" style="285" customWidth="1"/>
    <col min="7" max="7" width="10.5703125" style="285" customWidth="1"/>
    <col min="8" max="8" width="14.140625" style="286" customWidth="1"/>
    <col min="9" max="16384" width="9.140625" style="285"/>
  </cols>
  <sheetData>
    <row r="1" spans="1:9">
      <c r="A1" s="284" t="s">
        <v>492</v>
      </c>
    </row>
    <row r="2" spans="1:9">
      <c r="A2" s="306" t="s">
        <v>493</v>
      </c>
    </row>
    <row r="3" spans="1:9" ht="9.9499999999999993" customHeight="1" thickBot="1"/>
    <row r="4" spans="1:9" ht="117.75" customHeight="1">
      <c r="A4" s="1087" t="s">
        <v>316</v>
      </c>
      <c r="B4" s="1090" t="s">
        <v>494</v>
      </c>
      <c r="C4" s="1091"/>
      <c r="D4" s="1091"/>
      <c r="E4" s="1091"/>
      <c r="F4" s="1091" t="s">
        <v>495</v>
      </c>
      <c r="G4" s="1091"/>
      <c r="H4" s="1092" t="s">
        <v>440</v>
      </c>
    </row>
    <row r="5" spans="1:9" ht="147.75" customHeight="1">
      <c r="A5" s="1088"/>
      <c r="B5" s="410" t="s">
        <v>438</v>
      </c>
      <c r="C5" s="411" t="s">
        <v>439</v>
      </c>
      <c r="D5" s="1095" t="s">
        <v>319</v>
      </c>
      <c r="E5" s="1095" t="s">
        <v>497</v>
      </c>
      <c r="F5" s="1095" t="s">
        <v>351</v>
      </c>
      <c r="G5" s="1095" t="s">
        <v>496</v>
      </c>
      <c r="H5" s="1093"/>
      <c r="I5" s="286"/>
    </row>
    <row r="6" spans="1:9" ht="44.25" customHeight="1" thickBot="1">
      <c r="A6" s="1089"/>
      <c r="B6" s="287" t="s">
        <v>317</v>
      </c>
      <c r="C6" s="312" t="s">
        <v>318</v>
      </c>
      <c r="D6" s="1096"/>
      <c r="E6" s="1096"/>
      <c r="F6" s="1096"/>
      <c r="G6" s="1096"/>
      <c r="H6" s="1094"/>
      <c r="I6" s="286"/>
    </row>
    <row r="7" spans="1:9" ht="9.9499999999999993" customHeight="1">
      <c r="A7" s="251"/>
      <c r="B7" s="330"/>
      <c r="C7" s="331"/>
      <c r="D7" s="331"/>
      <c r="E7" s="331"/>
      <c r="F7" s="331"/>
      <c r="G7" s="331"/>
      <c r="H7" s="332"/>
      <c r="I7" s="286"/>
    </row>
    <row r="8" spans="1:9" ht="12.75" customHeight="1">
      <c r="A8" s="115" t="s">
        <v>72</v>
      </c>
      <c r="B8" s="526">
        <v>30284.799999999999</v>
      </c>
      <c r="C8" s="527">
        <v>100</v>
      </c>
      <c r="D8" s="877">
        <v>789</v>
      </c>
      <c r="E8" s="528">
        <v>1.21</v>
      </c>
      <c r="F8" s="547">
        <v>214823</v>
      </c>
      <c r="G8" s="560">
        <v>1.31</v>
      </c>
      <c r="H8" s="529">
        <v>30.7</v>
      </c>
      <c r="I8" s="288"/>
    </row>
    <row r="9" spans="1:9" ht="12.75" customHeight="1">
      <c r="A9" s="116" t="s">
        <v>73</v>
      </c>
      <c r="B9" s="530">
        <v>6594.1</v>
      </c>
      <c r="C9" s="531">
        <v>21.8</v>
      </c>
      <c r="D9" s="878">
        <v>832</v>
      </c>
      <c r="E9" s="549">
        <v>1.28</v>
      </c>
      <c r="F9" s="547">
        <v>46496</v>
      </c>
      <c r="G9" s="560">
        <v>1.4</v>
      </c>
      <c r="H9" s="546">
        <v>33.5</v>
      </c>
      <c r="I9" s="288"/>
    </row>
    <row r="10" spans="1:9" ht="12.75" customHeight="1">
      <c r="A10" s="117" t="s">
        <v>74</v>
      </c>
      <c r="B10" s="523"/>
      <c r="C10" s="532"/>
      <c r="D10" s="879"/>
      <c r="E10" s="533"/>
      <c r="F10" s="524"/>
      <c r="G10" s="550"/>
      <c r="H10" s="551"/>
      <c r="I10" s="288"/>
    </row>
    <row r="11" spans="1:9" ht="12.75" customHeight="1">
      <c r="A11" s="118" t="s">
        <v>3</v>
      </c>
      <c r="B11" s="534">
        <v>4132.8</v>
      </c>
      <c r="C11" s="532">
        <v>13.6</v>
      </c>
      <c r="D11" s="880">
        <v>1214</v>
      </c>
      <c r="E11" s="552">
        <v>2.14</v>
      </c>
      <c r="F11" s="525">
        <v>27955</v>
      </c>
      <c r="G11" s="561">
        <v>1.93</v>
      </c>
      <c r="H11" s="553">
        <v>34.5</v>
      </c>
      <c r="I11" s="288"/>
    </row>
    <row r="12" spans="1:9" ht="12.75" customHeight="1">
      <c r="A12" s="118" t="s">
        <v>4</v>
      </c>
      <c r="B12" s="535">
        <v>2461.3000000000002</v>
      </c>
      <c r="C12" s="532">
        <v>8.1</v>
      </c>
      <c r="D12" s="880">
        <v>544</v>
      </c>
      <c r="E12" s="552">
        <v>0.72</v>
      </c>
      <c r="F12" s="525">
        <v>18541</v>
      </c>
      <c r="G12" s="561">
        <v>0.99</v>
      </c>
      <c r="H12" s="553">
        <v>32.799999999999997</v>
      </c>
      <c r="I12" s="288"/>
    </row>
    <row r="13" spans="1:9" ht="12.75" customHeight="1">
      <c r="A13" s="116" t="s">
        <v>75</v>
      </c>
      <c r="B13" s="530">
        <v>2591.1999999999998</v>
      </c>
      <c r="C13" s="531">
        <v>8.6</v>
      </c>
      <c r="D13" s="878">
        <v>417</v>
      </c>
      <c r="E13" s="549">
        <v>0.66</v>
      </c>
      <c r="F13" s="547">
        <v>23681</v>
      </c>
      <c r="G13" s="560">
        <v>0.87</v>
      </c>
      <c r="H13" s="546">
        <v>25.7</v>
      </c>
      <c r="I13" s="288"/>
    </row>
    <row r="14" spans="1:9" ht="12.75" customHeight="1">
      <c r="A14" s="117" t="s">
        <v>74</v>
      </c>
      <c r="B14" s="536"/>
      <c r="C14" s="532"/>
      <c r="D14" s="879"/>
      <c r="E14" s="533"/>
      <c r="F14" s="524"/>
      <c r="G14" s="561"/>
      <c r="H14" s="551"/>
      <c r="I14" s="288"/>
    </row>
    <row r="15" spans="1:9" ht="12.75" customHeight="1">
      <c r="A15" s="118" t="s">
        <v>10</v>
      </c>
      <c r="B15" s="535">
        <v>1847.3</v>
      </c>
      <c r="C15" s="532">
        <v>6.1</v>
      </c>
      <c r="D15" s="880">
        <v>528</v>
      </c>
      <c r="E15" s="552">
        <v>0.75</v>
      </c>
      <c r="F15" s="525">
        <v>16690</v>
      </c>
      <c r="G15" s="561">
        <v>1.04</v>
      </c>
      <c r="H15" s="553">
        <v>27</v>
      </c>
      <c r="I15" s="288"/>
    </row>
    <row r="16" spans="1:9" ht="12.75" customHeight="1">
      <c r="A16" s="118" t="s">
        <v>11</v>
      </c>
      <c r="B16" s="535">
        <v>508.9</v>
      </c>
      <c r="C16" s="532">
        <v>1.7</v>
      </c>
      <c r="D16" s="880">
        <v>300</v>
      </c>
      <c r="E16" s="554">
        <v>0.55000000000000004</v>
      </c>
      <c r="F16" s="525">
        <v>5100</v>
      </c>
      <c r="G16" s="561">
        <v>0.73</v>
      </c>
      <c r="H16" s="553">
        <v>21.4</v>
      </c>
      <c r="I16" s="288"/>
    </row>
    <row r="17" spans="1:9" ht="12.75" customHeight="1">
      <c r="A17" s="118" t="s">
        <v>9</v>
      </c>
      <c r="B17" s="537">
        <v>235</v>
      </c>
      <c r="C17" s="532">
        <v>0.8</v>
      </c>
      <c r="D17" s="880">
        <v>232</v>
      </c>
      <c r="E17" s="552">
        <v>0.48</v>
      </c>
      <c r="F17" s="525">
        <v>1891</v>
      </c>
      <c r="G17" s="561">
        <v>0.44</v>
      </c>
      <c r="H17" s="553">
        <v>26</v>
      </c>
      <c r="I17" s="288"/>
    </row>
    <row r="18" spans="1:9" ht="12.75" customHeight="1">
      <c r="A18" s="116" t="s">
        <v>76</v>
      </c>
      <c r="B18" s="538">
        <v>2621.4</v>
      </c>
      <c r="C18" s="531">
        <v>8.6999999999999993</v>
      </c>
      <c r="D18" s="878">
        <v>675</v>
      </c>
      <c r="E18" s="549">
        <v>1</v>
      </c>
      <c r="F18" s="555">
        <v>20580</v>
      </c>
      <c r="G18" s="560">
        <v>1.25</v>
      </c>
      <c r="H18" s="556">
        <v>29.6</v>
      </c>
      <c r="I18" s="288"/>
    </row>
    <row r="19" spans="1:9" ht="12.75" customHeight="1">
      <c r="A19" s="117" t="s">
        <v>74</v>
      </c>
      <c r="B19" s="539"/>
      <c r="C19" s="532"/>
      <c r="D19" s="881"/>
      <c r="E19" s="533"/>
      <c r="F19" s="525"/>
      <c r="G19" s="561"/>
      <c r="H19" s="557"/>
      <c r="I19" s="288"/>
    </row>
    <row r="20" spans="1:9" ht="12.75" customHeight="1">
      <c r="A20" s="118" t="s">
        <v>12</v>
      </c>
      <c r="B20" s="539">
        <v>2368.1999999999998</v>
      </c>
      <c r="C20" s="532">
        <v>7.8</v>
      </c>
      <c r="D20" s="880">
        <v>817</v>
      </c>
      <c r="E20" s="552">
        <v>1.0900000000000001</v>
      </c>
      <c r="F20" s="525">
        <v>18097</v>
      </c>
      <c r="G20" s="561">
        <v>1.44</v>
      </c>
      <c r="H20" s="553">
        <v>28.2</v>
      </c>
      <c r="I20" s="288"/>
    </row>
    <row r="21" spans="1:9" ht="12.75" customHeight="1">
      <c r="A21" s="118" t="s">
        <v>13</v>
      </c>
      <c r="B21" s="539">
        <v>253.2</v>
      </c>
      <c r="C21" s="532">
        <v>0.8</v>
      </c>
      <c r="D21" s="880">
        <v>257</v>
      </c>
      <c r="E21" s="552">
        <v>0.63</v>
      </c>
      <c r="F21" s="525">
        <v>2483</v>
      </c>
      <c r="G21" s="561">
        <v>0.64</v>
      </c>
      <c r="H21" s="553">
        <v>33.9</v>
      </c>
      <c r="I21" s="288"/>
    </row>
    <row r="22" spans="1:9" ht="12.75" customHeight="1">
      <c r="A22" s="116" t="s">
        <v>77</v>
      </c>
      <c r="B22" s="540">
        <v>3476.9</v>
      </c>
      <c r="C22" s="531">
        <v>11.5</v>
      </c>
      <c r="D22" s="878">
        <v>596</v>
      </c>
      <c r="E22" s="549">
        <v>0.97</v>
      </c>
      <c r="F22" s="547">
        <v>24578</v>
      </c>
      <c r="G22" s="560">
        <v>1</v>
      </c>
      <c r="H22" s="546">
        <v>29.5</v>
      </c>
      <c r="I22" s="288"/>
    </row>
    <row r="23" spans="1:9" ht="12.75" customHeight="1">
      <c r="A23" s="117" t="s">
        <v>74</v>
      </c>
      <c r="B23" s="541"/>
      <c r="C23" s="532"/>
      <c r="D23" s="881"/>
      <c r="E23" s="533"/>
      <c r="F23" s="547"/>
      <c r="G23" s="560"/>
      <c r="H23" s="546"/>
      <c r="I23" s="288"/>
    </row>
    <row r="24" spans="1:9" ht="12.75" customHeight="1">
      <c r="A24" s="118" t="s">
        <v>16</v>
      </c>
      <c r="B24" s="542">
        <v>721.5</v>
      </c>
      <c r="C24" s="532">
        <v>2.4</v>
      </c>
      <c r="D24" s="880">
        <v>348</v>
      </c>
      <c r="E24" s="552">
        <v>0.65</v>
      </c>
      <c r="F24" s="558">
        <v>7377</v>
      </c>
      <c r="G24" s="561">
        <v>0.85</v>
      </c>
      <c r="H24" s="551">
        <v>29.7</v>
      </c>
      <c r="I24" s="288"/>
    </row>
    <row r="25" spans="1:9" ht="12.75" customHeight="1">
      <c r="A25" s="118" t="s">
        <v>15</v>
      </c>
      <c r="B25" s="539">
        <v>467.6</v>
      </c>
      <c r="C25" s="532">
        <v>1.5</v>
      </c>
      <c r="D25" s="880">
        <v>328</v>
      </c>
      <c r="E25" s="552">
        <v>0.56000000000000005</v>
      </c>
      <c r="F25" s="559">
        <v>3720</v>
      </c>
      <c r="G25" s="561">
        <v>1.31</v>
      </c>
      <c r="H25" s="553">
        <v>27.9</v>
      </c>
      <c r="I25" s="288"/>
    </row>
    <row r="26" spans="1:9" ht="12.75" customHeight="1">
      <c r="A26" s="118" t="s">
        <v>14</v>
      </c>
      <c r="B26" s="539">
        <v>2287.9</v>
      </c>
      <c r="C26" s="532">
        <v>7.6</v>
      </c>
      <c r="D26" s="880">
        <v>979</v>
      </c>
      <c r="E26" s="554">
        <v>1.4</v>
      </c>
      <c r="F26" s="525">
        <v>13481</v>
      </c>
      <c r="G26" s="561">
        <v>0.67</v>
      </c>
      <c r="H26" s="553">
        <v>30.2</v>
      </c>
      <c r="I26" s="288"/>
    </row>
    <row r="27" spans="1:9" ht="12.75" customHeight="1">
      <c r="A27" s="116" t="s">
        <v>91</v>
      </c>
      <c r="B27" s="541">
        <v>1640.3</v>
      </c>
      <c r="C27" s="531">
        <v>5.4</v>
      </c>
      <c r="D27" s="878">
        <v>444</v>
      </c>
      <c r="E27" s="528">
        <v>0.84</v>
      </c>
      <c r="F27" s="547">
        <v>13128</v>
      </c>
      <c r="G27" s="560">
        <v>0.82</v>
      </c>
      <c r="H27" s="546">
        <v>28.2</v>
      </c>
      <c r="I27" s="288"/>
    </row>
    <row r="28" spans="1:9" ht="12.75" customHeight="1">
      <c r="A28" s="117" t="s">
        <v>74</v>
      </c>
      <c r="B28" s="541"/>
      <c r="C28" s="532"/>
      <c r="D28" s="881"/>
      <c r="E28" s="533"/>
      <c r="F28" s="547"/>
      <c r="G28" s="560"/>
      <c r="H28" s="546"/>
      <c r="I28" s="288"/>
    </row>
    <row r="29" spans="1:9" ht="12.75" customHeight="1">
      <c r="A29" s="118" t="s">
        <v>2</v>
      </c>
      <c r="B29" s="542">
        <v>1360</v>
      </c>
      <c r="C29" s="532">
        <v>4.5</v>
      </c>
      <c r="D29" s="880">
        <v>553</v>
      </c>
      <c r="E29" s="552">
        <v>0.94</v>
      </c>
      <c r="F29" s="558">
        <v>10626</v>
      </c>
      <c r="G29" s="561">
        <v>0.97</v>
      </c>
      <c r="H29" s="551">
        <v>31.1</v>
      </c>
      <c r="I29" s="288"/>
    </row>
    <row r="30" spans="1:9" ht="12.75" customHeight="1">
      <c r="A30" s="118" t="s">
        <v>8</v>
      </c>
      <c r="B30" s="539">
        <v>280.3</v>
      </c>
      <c r="C30" s="532">
        <v>0.9</v>
      </c>
      <c r="D30" s="880">
        <v>227</v>
      </c>
      <c r="E30" s="552">
        <v>0.56000000000000005</v>
      </c>
      <c r="F30" s="525">
        <v>2502</v>
      </c>
      <c r="G30" s="561">
        <v>0.49</v>
      </c>
      <c r="H30" s="553">
        <v>21.1</v>
      </c>
      <c r="I30" s="288"/>
    </row>
    <row r="31" spans="1:9" ht="12.75" customHeight="1">
      <c r="A31" s="116" t="s">
        <v>79</v>
      </c>
      <c r="B31" s="543">
        <v>2471.5</v>
      </c>
      <c r="C31" s="531">
        <v>8.1999999999999993</v>
      </c>
      <c r="D31" s="878">
        <v>456</v>
      </c>
      <c r="E31" s="528">
        <v>0.98</v>
      </c>
      <c r="F31" s="547">
        <v>21960</v>
      </c>
      <c r="G31" s="560">
        <v>1.01</v>
      </c>
      <c r="H31" s="546">
        <v>35.5</v>
      </c>
      <c r="I31" s="288"/>
    </row>
    <row r="32" spans="1:9" ht="12.75" customHeight="1">
      <c r="A32" s="117" t="s">
        <v>74</v>
      </c>
      <c r="B32" s="530"/>
      <c r="C32" s="532"/>
      <c r="D32" s="881"/>
      <c r="E32" s="533"/>
      <c r="F32" s="525"/>
      <c r="G32" s="560"/>
      <c r="H32" s="546"/>
      <c r="I32" s="288"/>
    </row>
    <row r="33" spans="1:9" ht="12.75" customHeight="1">
      <c r="A33" s="119" t="s">
        <v>5</v>
      </c>
      <c r="B33" s="542">
        <v>986.5</v>
      </c>
      <c r="C33" s="532">
        <v>3.3</v>
      </c>
      <c r="D33" s="880">
        <v>467</v>
      </c>
      <c r="E33" s="552">
        <v>1.01</v>
      </c>
      <c r="F33" s="558">
        <v>9783</v>
      </c>
      <c r="G33" s="561">
        <v>1.1299999999999999</v>
      </c>
      <c r="H33" s="551">
        <v>32.799999999999997</v>
      </c>
      <c r="I33" s="288"/>
    </row>
    <row r="34" spans="1:9" ht="12.75" customHeight="1">
      <c r="A34" s="119" t="s">
        <v>6</v>
      </c>
      <c r="B34" s="539">
        <v>1073.2</v>
      </c>
      <c r="C34" s="532">
        <v>3.5</v>
      </c>
      <c r="D34" s="880">
        <v>504</v>
      </c>
      <c r="E34" s="552">
        <v>1.1000000000000001</v>
      </c>
      <c r="F34" s="559">
        <v>8047</v>
      </c>
      <c r="G34" s="561">
        <v>0.97</v>
      </c>
      <c r="H34" s="553">
        <v>37.6</v>
      </c>
      <c r="I34" s="288"/>
    </row>
    <row r="35" spans="1:9" ht="12.75" customHeight="1">
      <c r="A35" s="118" t="s">
        <v>7</v>
      </c>
      <c r="B35" s="539">
        <v>411.7</v>
      </c>
      <c r="C35" s="532">
        <v>1.4</v>
      </c>
      <c r="D35" s="880">
        <v>349</v>
      </c>
      <c r="E35" s="552">
        <v>0.71</v>
      </c>
      <c r="F35" s="559">
        <v>4130</v>
      </c>
      <c r="G35" s="561">
        <v>0.86</v>
      </c>
      <c r="H35" s="553">
        <v>35.4</v>
      </c>
      <c r="I35" s="288"/>
    </row>
    <row r="36" spans="1:9" ht="12.75" customHeight="1">
      <c r="A36" s="116" t="s">
        <v>80</v>
      </c>
      <c r="B36" s="543">
        <v>10889.5</v>
      </c>
      <c r="C36" s="531">
        <v>36</v>
      </c>
      <c r="D36" s="878">
        <v>2012</v>
      </c>
      <c r="E36" s="552">
        <v>1.99</v>
      </c>
      <c r="F36" s="547">
        <v>64400</v>
      </c>
      <c r="G36" s="560">
        <v>2.54</v>
      </c>
      <c r="H36" s="546">
        <v>34.799999999999997</v>
      </c>
      <c r="I36" s="288"/>
    </row>
    <row r="37" spans="1:9" ht="12.75" customHeight="1">
      <c r="A37" s="117" t="s">
        <v>74</v>
      </c>
      <c r="B37" s="535"/>
      <c r="C37" s="532"/>
      <c r="D37" s="882"/>
      <c r="E37" s="544"/>
      <c r="F37" s="525"/>
      <c r="G37" s="561"/>
      <c r="H37" s="553"/>
      <c r="I37" s="288"/>
    </row>
    <row r="38" spans="1:9" ht="12.75" customHeight="1">
      <c r="A38" s="118" t="s">
        <v>43</v>
      </c>
      <c r="B38" s="535">
        <v>10310.6</v>
      </c>
      <c r="C38" s="532">
        <v>34</v>
      </c>
      <c r="D38" s="880">
        <v>3358</v>
      </c>
      <c r="E38" s="545">
        <v>2.4500000000000002</v>
      </c>
      <c r="F38" s="525">
        <v>61809</v>
      </c>
      <c r="G38" s="562">
        <v>4.08</v>
      </c>
      <c r="H38" s="553">
        <v>40.799999999999997</v>
      </c>
      <c r="I38" s="288"/>
    </row>
    <row r="39" spans="1:9" ht="12.75" customHeight="1">
      <c r="A39" s="118" t="s">
        <v>44</v>
      </c>
      <c r="B39" s="535">
        <v>578.9</v>
      </c>
      <c r="C39" s="532">
        <v>1.9</v>
      </c>
      <c r="D39" s="880">
        <v>247</v>
      </c>
      <c r="E39" s="545">
        <v>0.45</v>
      </c>
      <c r="F39" s="525">
        <v>2591</v>
      </c>
      <c r="G39" s="562">
        <v>0.25</v>
      </c>
      <c r="H39" s="553">
        <v>24.4</v>
      </c>
      <c r="I39" s="288"/>
    </row>
    <row r="40" spans="1:9" ht="15" customHeight="1">
      <c r="A40" s="289"/>
    </row>
    <row r="41" spans="1:9">
      <c r="A41" s="286" t="s">
        <v>153</v>
      </c>
    </row>
    <row r="42" spans="1:9">
      <c r="A42" s="286" t="s">
        <v>448</v>
      </c>
    </row>
    <row r="43" spans="1:9">
      <c r="A43" s="286" t="s">
        <v>447</v>
      </c>
    </row>
    <row r="44" spans="1:9">
      <c r="A44" s="563" t="s">
        <v>516</v>
      </c>
    </row>
    <row r="45" spans="1:9">
      <c r="A45" s="838" t="s">
        <v>449</v>
      </c>
    </row>
    <row r="46" spans="1:9">
      <c r="A46" s="306" t="s">
        <v>450</v>
      </c>
      <c r="B46" s="290"/>
      <c r="C46" s="290"/>
      <c r="D46" s="290"/>
      <c r="E46" s="291"/>
      <c r="F46" s="290"/>
      <c r="G46" s="290"/>
      <c r="H46" s="290"/>
    </row>
    <row r="47" spans="1:9">
      <c r="B47" s="290"/>
      <c r="C47" s="290"/>
      <c r="D47" s="290"/>
      <c r="E47" s="291"/>
      <c r="F47" s="290"/>
      <c r="G47" s="290"/>
      <c r="H47" s="290"/>
    </row>
    <row r="48" spans="1:9">
      <c r="A48" s="285"/>
      <c r="B48" s="290"/>
      <c r="C48" s="290"/>
      <c r="D48" s="290"/>
      <c r="E48" s="291"/>
      <c r="F48" s="290"/>
      <c r="G48" s="290"/>
      <c r="H48" s="290"/>
    </row>
  </sheetData>
  <mergeCells count="8">
    <mergeCell ref="A4:A6"/>
    <mergeCell ref="B4:E4"/>
    <mergeCell ref="F4:G4"/>
    <mergeCell ref="H4:H6"/>
    <mergeCell ref="D5:D6"/>
    <mergeCell ref="E5:E6"/>
    <mergeCell ref="F5:F6"/>
    <mergeCell ref="G5:G6"/>
  </mergeCells>
  <phoneticPr fontId="2" type="noConversion"/>
  <pageMargins left="0.7" right="0.7" top="0.75" bottom="0.75" header="0.3" footer="0.3"/>
  <pageSetup paperSize="9" scale="67" orientation="portrait" verticalDpi="597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>
    <tabColor rgb="FF92D050"/>
    <pageSetUpPr fitToPage="1"/>
  </sheetPr>
  <dimension ref="A1:F42"/>
  <sheetViews>
    <sheetView zoomScaleNormal="100" workbookViewId="0"/>
  </sheetViews>
  <sheetFormatPr defaultRowHeight="12.75"/>
  <cols>
    <col min="1" max="1" width="50.28515625" style="124" customWidth="1"/>
    <col min="2" max="3" width="15" style="3" customWidth="1"/>
    <col min="4" max="4" width="15" style="122" customWidth="1"/>
    <col min="5" max="5" width="15" style="124" customWidth="1"/>
    <col min="6" max="247" width="9.140625" style="122"/>
    <col min="248" max="248" width="50.28515625" style="122" customWidth="1"/>
    <col min="249" max="252" width="13.7109375" style="122" customWidth="1"/>
    <col min="253" max="255" width="9.140625" style="122"/>
    <col min="256" max="256" width="14.28515625" style="122" customWidth="1"/>
    <col min="257" max="503" width="9.140625" style="122"/>
    <col min="504" max="504" width="50.28515625" style="122" customWidth="1"/>
    <col min="505" max="508" width="13.7109375" style="122" customWidth="1"/>
    <col min="509" max="511" width="9.140625" style="122"/>
    <col min="512" max="512" width="14.28515625" style="122" customWidth="1"/>
    <col min="513" max="759" width="9.140625" style="122"/>
    <col min="760" max="760" width="50.28515625" style="122" customWidth="1"/>
    <col min="761" max="764" width="13.7109375" style="122" customWidth="1"/>
    <col min="765" max="767" width="9.140625" style="122"/>
    <col min="768" max="768" width="14.28515625" style="122" customWidth="1"/>
    <col min="769" max="1015" width="9.140625" style="122"/>
    <col min="1016" max="1016" width="50.28515625" style="122" customWidth="1"/>
    <col min="1017" max="1020" width="13.7109375" style="122" customWidth="1"/>
    <col min="1021" max="1023" width="9.140625" style="122"/>
    <col min="1024" max="1024" width="14.28515625" style="122" customWidth="1"/>
    <col min="1025" max="1271" width="9.140625" style="122"/>
    <col min="1272" max="1272" width="50.28515625" style="122" customWidth="1"/>
    <col min="1273" max="1276" width="13.7109375" style="122" customWidth="1"/>
    <col min="1277" max="1279" width="9.140625" style="122"/>
    <col min="1280" max="1280" width="14.28515625" style="122" customWidth="1"/>
    <col min="1281" max="1527" width="9.140625" style="122"/>
    <col min="1528" max="1528" width="50.28515625" style="122" customWidth="1"/>
    <col min="1529" max="1532" width="13.7109375" style="122" customWidth="1"/>
    <col min="1533" max="1535" width="9.140625" style="122"/>
    <col min="1536" max="1536" width="14.28515625" style="122" customWidth="1"/>
    <col min="1537" max="1783" width="9.140625" style="122"/>
    <col min="1784" max="1784" width="50.28515625" style="122" customWidth="1"/>
    <col min="1785" max="1788" width="13.7109375" style="122" customWidth="1"/>
    <col min="1789" max="1791" width="9.140625" style="122"/>
    <col min="1792" max="1792" width="14.28515625" style="122" customWidth="1"/>
    <col min="1793" max="2039" width="9.140625" style="122"/>
    <col min="2040" max="2040" width="50.28515625" style="122" customWidth="1"/>
    <col min="2041" max="2044" width="13.7109375" style="122" customWidth="1"/>
    <col min="2045" max="2047" width="9.140625" style="122"/>
    <col min="2048" max="2048" width="14.28515625" style="122" customWidth="1"/>
    <col min="2049" max="2295" width="9.140625" style="122"/>
    <col min="2296" max="2296" width="50.28515625" style="122" customWidth="1"/>
    <col min="2297" max="2300" width="13.7109375" style="122" customWidth="1"/>
    <col min="2301" max="2303" width="9.140625" style="122"/>
    <col min="2304" max="2304" width="14.28515625" style="122" customWidth="1"/>
    <col min="2305" max="2551" width="9.140625" style="122"/>
    <col min="2552" max="2552" width="50.28515625" style="122" customWidth="1"/>
    <col min="2553" max="2556" width="13.7109375" style="122" customWidth="1"/>
    <col min="2557" max="2559" width="9.140625" style="122"/>
    <col min="2560" max="2560" width="14.28515625" style="122" customWidth="1"/>
    <col min="2561" max="2807" width="9.140625" style="122"/>
    <col min="2808" max="2808" width="50.28515625" style="122" customWidth="1"/>
    <col min="2809" max="2812" width="13.7109375" style="122" customWidth="1"/>
    <col min="2813" max="2815" width="9.140625" style="122"/>
    <col min="2816" max="2816" width="14.28515625" style="122" customWidth="1"/>
    <col min="2817" max="3063" width="9.140625" style="122"/>
    <col min="3064" max="3064" width="50.28515625" style="122" customWidth="1"/>
    <col min="3065" max="3068" width="13.7109375" style="122" customWidth="1"/>
    <col min="3069" max="3071" width="9.140625" style="122"/>
    <col min="3072" max="3072" width="14.28515625" style="122" customWidth="1"/>
    <col min="3073" max="3319" width="9.140625" style="122"/>
    <col min="3320" max="3320" width="50.28515625" style="122" customWidth="1"/>
    <col min="3321" max="3324" width="13.7109375" style="122" customWidth="1"/>
    <col min="3325" max="3327" width="9.140625" style="122"/>
    <col min="3328" max="3328" width="14.28515625" style="122" customWidth="1"/>
    <col min="3329" max="3575" width="9.140625" style="122"/>
    <col min="3576" max="3576" width="50.28515625" style="122" customWidth="1"/>
    <col min="3577" max="3580" width="13.7109375" style="122" customWidth="1"/>
    <col min="3581" max="3583" width="9.140625" style="122"/>
    <col min="3584" max="3584" width="14.28515625" style="122" customWidth="1"/>
    <col min="3585" max="3831" width="9.140625" style="122"/>
    <col min="3832" max="3832" width="50.28515625" style="122" customWidth="1"/>
    <col min="3833" max="3836" width="13.7109375" style="122" customWidth="1"/>
    <col min="3837" max="3839" width="9.140625" style="122"/>
    <col min="3840" max="3840" width="14.28515625" style="122" customWidth="1"/>
    <col min="3841" max="4087" width="9.140625" style="122"/>
    <col min="4088" max="4088" width="50.28515625" style="122" customWidth="1"/>
    <col min="4089" max="4092" width="13.7109375" style="122" customWidth="1"/>
    <col min="4093" max="4095" width="9.140625" style="122"/>
    <col min="4096" max="4096" width="14.28515625" style="122" customWidth="1"/>
    <col min="4097" max="4343" width="9.140625" style="122"/>
    <col min="4344" max="4344" width="50.28515625" style="122" customWidth="1"/>
    <col min="4345" max="4348" width="13.7109375" style="122" customWidth="1"/>
    <col min="4349" max="4351" width="9.140625" style="122"/>
    <col min="4352" max="4352" width="14.28515625" style="122" customWidth="1"/>
    <col min="4353" max="4599" width="9.140625" style="122"/>
    <col min="4600" max="4600" width="50.28515625" style="122" customWidth="1"/>
    <col min="4601" max="4604" width="13.7109375" style="122" customWidth="1"/>
    <col min="4605" max="4607" width="9.140625" style="122"/>
    <col min="4608" max="4608" width="14.28515625" style="122" customWidth="1"/>
    <col min="4609" max="4855" width="9.140625" style="122"/>
    <col min="4856" max="4856" width="50.28515625" style="122" customWidth="1"/>
    <col min="4857" max="4860" width="13.7109375" style="122" customWidth="1"/>
    <col min="4861" max="4863" width="9.140625" style="122"/>
    <col min="4864" max="4864" width="14.28515625" style="122" customWidth="1"/>
    <col min="4865" max="5111" width="9.140625" style="122"/>
    <col min="5112" max="5112" width="50.28515625" style="122" customWidth="1"/>
    <col min="5113" max="5116" width="13.7109375" style="122" customWidth="1"/>
    <col min="5117" max="5119" width="9.140625" style="122"/>
    <col min="5120" max="5120" width="14.28515625" style="122" customWidth="1"/>
    <col min="5121" max="5367" width="9.140625" style="122"/>
    <col min="5368" max="5368" width="50.28515625" style="122" customWidth="1"/>
    <col min="5369" max="5372" width="13.7109375" style="122" customWidth="1"/>
    <col min="5373" max="5375" width="9.140625" style="122"/>
    <col min="5376" max="5376" width="14.28515625" style="122" customWidth="1"/>
    <col min="5377" max="5623" width="9.140625" style="122"/>
    <col min="5624" max="5624" width="50.28515625" style="122" customWidth="1"/>
    <col min="5625" max="5628" width="13.7109375" style="122" customWidth="1"/>
    <col min="5629" max="5631" width="9.140625" style="122"/>
    <col min="5632" max="5632" width="14.28515625" style="122" customWidth="1"/>
    <col min="5633" max="5879" width="9.140625" style="122"/>
    <col min="5880" max="5880" width="50.28515625" style="122" customWidth="1"/>
    <col min="5881" max="5884" width="13.7109375" style="122" customWidth="1"/>
    <col min="5885" max="5887" width="9.140625" style="122"/>
    <col min="5888" max="5888" width="14.28515625" style="122" customWidth="1"/>
    <col min="5889" max="6135" width="9.140625" style="122"/>
    <col min="6136" max="6136" width="50.28515625" style="122" customWidth="1"/>
    <col min="6137" max="6140" width="13.7109375" style="122" customWidth="1"/>
    <col min="6141" max="6143" width="9.140625" style="122"/>
    <col min="6144" max="6144" width="14.28515625" style="122" customWidth="1"/>
    <col min="6145" max="6391" width="9.140625" style="122"/>
    <col min="6392" max="6392" width="50.28515625" style="122" customWidth="1"/>
    <col min="6393" max="6396" width="13.7109375" style="122" customWidth="1"/>
    <col min="6397" max="6399" width="9.140625" style="122"/>
    <col min="6400" max="6400" width="14.28515625" style="122" customWidth="1"/>
    <col min="6401" max="6647" width="9.140625" style="122"/>
    <col min="6648" max="6648" width="50.28515625" style="122" customWidth="1"/>
    <col min="6649" max="6652" width="13.7109375" style="122" customWidth="1"/>
    <col min="6653" max="6655" width="9.140625" style="122"/>
    <col min="6656" max="6656" width="14.28515625" style="122" customWidth="1"/>
    <col min="6657" max="6903" width="9.140625" style="122"/>
    <col min="6904" max="6904" width="50.28515625" style="122" customWidth="1"/>
    <col min="6905" max="6908" width="13.7109375" style="122" customWidth="1"/>
    <col min="6909" max="6911" width="9.140625" style="122"/>
    <col min="6912" max="6912" width="14.28515625" style="122" customWidth="1"/>
    <col min="6913" max="7159" width="9.140625" style="122"/>
    <col min="7160" max="7160" width="50.28515625" style="122" customWidth="1"/>
    <col min="7161" max="7164" width="13.7109375" style="122" customWidth="1"/>
    <col min="7165" max="7167" width="9.140625" style="122"/>
    <col min="7168" max="7168" width="14.28515625" style="122" customWidth="1"/>
    <col min="7169" max="7415" width="9.140625" style="122"/>
    <col min="7416" max="7416" width="50.28515625" style="122" customWidth="1"/>
    <col min="7417" max="7420" width="13.7109375" style="122" customWidth="1"/>
    <col min="7421" max="7423" width="9.140625" style="122"/>
    <col min="7424" max="7424" width="14.28515625" style="122" customWidth="1"/>
    <col min="7425" max="7671" width="9.140625" style="122"/>
    <col min="7672" max="7672" width="50.28515625" style="122" customWidth="1"/>
    <col min="7673" max="7676" width="13.7109375" style="122" customWidth="1"/>
    <col min="7677" max="7679" width="9.140625" style="122"/>
    <col min="7680" max="7680" width="14.28515625" style="122" customWidth="1"/>
    <col min="7681" max="7927" width="9.140625" style="122"/>
    <col min="7928" max="7928" width="50.28515625" style="122" customWidth="1"/>
    <col min="7929" max="7932" width="13.7109375" style="122" customWidth="1"/>
    <col min="7933" max="7935" width="9.140625" style="122"/>
    <col min="7936" max="7936" width="14.28515625" style="122" customWidth="1"/>
    <col min="7937" max="8183" width="9.140625" style="122"/>
    <col min="8184" max="8184" width="50.28515625" style="122" customWidth="1"/>
    <col min="8185" max="8188" width="13.7109375" style="122" customWidth="1"/>
    <col min="8189" max="8191" width="9.140625" style="122"/>
    <col min="8192" max="8192" width="14.28515625" style="122" customWidth="1"/>
    <col min="8193" max="8439" width="9.140625" style="122"/>
    <col min="8440" max="8440" width="50.28515625" style="122" customWidth="1"/>
    <col min="8441" max="8444" width="13.7109375" style="122" customWidth="1"/>
    <col min="8445" max="8447" width="9.140625" style="122"/>
    <col min="8448" max="8448" width="14.28515625" style="122" customWidth="1"/>
    <col min="8449" max="8695" width="9.140625" style="122"/>
    <col min="8696" max="8696" width="50.28515625" style="122" customWidth="1"/>
    <col min="8697" max="8700" width="13.7109375" style="122" customWidth="1"/>
    <col min="8701" max="8703" width="9.140625" style="122"/>
    <col min="8704" max="8704" width="14.28515625" style="122" customWidth="1"/>
    <col min="8705" max="8951" width="9.140625" style="122"/>
    <col min="8952" max="8952" width="50.28515625" style="122" customWidth="1"/>
    <col min="8953" max="8956" width="13.7109375" style="122" customWidth="1"/>
    <col min="8957" max="8959" width="9.140625" style="122"/>
    <col min="8960" max="8960" width="14.28515625" style="122" customWidth="1"/>
    <col min="8961" max="9207" width="9.140625" style="122"/>
    <col min="9208" max="9208" width="50.28515625" style="122" customWidth="1"/>
    <col min="9209" max="9212" width="13.7109375" style="122" customWidth="1"/>
    <col min="9213" max="9215" width="9.140625" style="122"/>
    <col min="9216" max="9216" width="14.28515625" style="122" customWidth="1"/>
    <col min="9217" max="9463" width="9.140625" style="122"/>
    <col min="9464" max="9464" width="50.28515625" style="122" customWidth="1"/>
    <col min="9465" max="9468" width="13.7109375" style="122" customWidth="1"/>
    <col min="9469" max="9471" width="9.140625" style="122"/>
    <col min="9472" max="9472" width="14.28515625" style="122" customWidth="1"/>
    <col min="9473" max="9719" width="9.140625" style="122"/>
    <col min="9720" max="9720" width="50.28515625" style="122" customWidth="1"/>
    <col min="9721" max="9724" width="13.7109375" style="122" customWidth="1"/>
    <col min="9725" max="9727" width="9.140625" style="122"/>
    <col min="9728" max="9728" width="14.28515625" style="122" customWidth="1"/>
    <col min="9729" max="9975" width="9.140625" style="122"/>
    <col min="9976" max="9976" width="50.28515625" style="122" customWidth="1"/>
    <col min="9977" max="9980" width="13.7109375" style="122" customWidth="1"/>
    <col min="9981" max="9983" width="9.140625" style="122"/>
    <col min="9984" max="9984" width="14.28515625" style="122" customWidth="1"/>
    <col min="9985" max="10231" width="9.140625" style="122"/>
    <col min="10232" max="10232" width="50.28515625" style="122" customWidth="1"/>
    <col min="10233" max="10236" width="13.7109375" style="122" customWidth="1"/>
    <col min="10237" max="10239" width="9.140625" style="122"/>
    <col min="10240" max="10240" width="14.28515625" style="122" customWidth="1"/>
    <col min="10241" max="10487" width="9.140625" style="122"/>
    <col min="10488" max="10488" width="50.28515625" style="122" customWidth="1"/>
    <col min="10489" max="10492" width="13.7109375" style="122" customWidth="1"/>
    <col min="10493" max="10495" width="9.140625" style="122"/>
    <col min="10496" max="10496" width="14.28515625" style="122" customWidth="1"/>
    <col min="10497" max="10743" width="9.140625" style="122"/>
    <col min="10744" max="10744" width="50.28515625" style="122" customWidth="1"/>
    <col min="10745" max="10748" width="13.7109375" style="122" customWidth="1"/>
    <col min="10749" max="10751" width="9.140625" style="122"/>
    <col min="10752" max="10752" width="14.28515625" style="122" customWidth="1"/>
    <col min="10753" max="10999" width="9.140625" style="122"/>
    <col min="11000" max="11000" width="50.28515625" style="122" customWidth="1"/>
    <col min="11001" max="11004" width="13.7109375" style="122" customWidth="1"/>
    <col min="11005" max="11007" width="9.140625" style="122"/>
    <col min="11008" max="11008" width="14.28515625" style="122" customWidth="1"/>
    <col min="11009" max="11255" width="9.140625" style="122"/>
    <col min="11256" max="11256" width="50.28515625" style="122" customWidth="1"/>
    <col min="11257" max="11260" width="13.7109375" style="122" customWidth="1"/>
    <col min="11261" max="11263" width="9.140625" style="122"/>
    <col min="11264" max="11264" width="14.28515625" style="122" customWidth="1"/>
    <col min="11265" max="11511" width="9.140625" style="122"/>
    <col min="11512" max="11512" width="50.28515625" style="122" customWidth="1"/>
    <col min="11513" max="11516" width="13.7109375" style="122" customWidth="1"/>
    <col min="11517" max="11519" width="9.140625" style="122"/>
    <col min="11520" max="11520" width="14.28515625" style="122" customWidth="1"/>
    <col min="11521" max="11767" width="9.140625" style="122"/>
    <col min="11768" max="11768" width="50.28515625" style="122" customWidth="1"/>
    <col min="11769" max="11772" width="13.7109375" style="122" customWidth="1"/>
    <col min="11773" max="11775" width="9.140625" style="122"/>
    <col min="11776" max="11776" width="14.28515625" style="122" customWidth="1"/>
    <col min="11777" max="12023" width="9.140625" style="122"/>
    <col min="12024" max="12024" width="50.28515625" style="122" customWidth="1"/>
    <col min="12025" max="12028" width="13.7109375" style="122" customWidth="1"/>
    <col min="12029" max="12031" width="9.140625" style="122"/>
    <col min="12032" max="12032" width="14.28515625" style="122" customWidth="1"/>
    <col min="12033" max="12279" width="9.140625" style="122"/>
    <col min="12280" max="12280" width="50.28515625" style="122" customWidth="1"/>
    <col min="12281" max="12284" width="13.7109375" style="122" customWidth="1"/>
    <col min="12285" max="12287" width="9.140625" style="122"/>
    <col min="12288" max="12288" width="14.28515625" style="122" customWidth="1"/>
    <col min="12289" max="12535" width="9.140625" style="122"/>
    <col min="12536" max="12536" width="50.28515625" style="122" customWidth="1"/>
    <col min="12537" max="12540" width="13.7109375" style="122" customWidth="1"/>
    <col min="12541" max="12543" width="9.140625" style="122"/>
    <col min="12544" max="12544" width="14.28515625" style="122" customWidth="1"/>
    <col min="12545" max="12791" width="9.140625" style="122"/>
    <col min="12792" max="12792" width="50.28515625" style="122" customWidth="1"/>
    <col min="12793" max="12796" width="13.7109375" style="122" customWidth="1"/>
    <col min="12797" max="12799" width="9.140625" style="122"/>
    <col min="12800" max="12800" width="14.28515625" style="122" customWidth="1"/>
    <col min="12801" max="13047" width="9.140625" style="122"/>
    <col min="13048" max="13048" width="50.28515625" style="122" customWidth="1"/>
    <col min="13049" max="13052" width="13.7109375" style="122" customWidth="1"/>
    <col min="13053" max="13055" width="9.140625" style="122"/>
    <col min="13056" max="13056" width="14.28515625" style="122" customWidth="1"/>
    <col min="13057" max="13303" width="9.140625" style="122"/>
    <col min="13304" max="13304" width="50.28515625" style="122" customWidth="1"/>
    <col min="13305" max="13308" width="13.7109375" style="122" customWidth="1"/>
    <col min="13309" max="13311" width="9.140625" style="122"/>
    <col min="13312" max="13312" width="14.28515625" style="122" customWidth="1"/>
    <col min="13313" max="13559" width="9.140625" style="122"/>
    <col min="13560" max="13560" width="50.28515625" style="122" customWidth="1"/>
    <col min="13561" max="13564" width="13.7109375" style="122" customWidth="1"/>
    <col min="13565" max="13567" width="9.140625" style="122"/>
    <col min="13568" max="13568" width="14.28515625" style="122" customWidth="1"/>
    <col min="13569" max="13815" width="9.140625" style="122"/>
    <col min="13816" max="13816" width="50.28515625" style="122" customWidth="1"/>
    <col min="13817" max="13820" width="13.7109375" style="122" customWidth="1"/>
    <col min="13821" max="13823" width="9.140625" style="122"/>
    <col min="13824" max="13824" width="14.28515625" style="122" customWidth="1"/>
    <col min="13825" max="14071" width="9.140625" style="122"/>
    <col min="14072" max="14072" width="50.28515625" style="122" customWidth="1"/>
    <col min="14073" max="14076" width="13.7109375" style="122" customWidth="1"/>
    <col min="14077" max="14079" width="9.140625" style="122"/>
    <col min="14080" max="14080" width="14.28515625" style="122" customWidth="1"/>
    <col min="14081" max="14327" width="9.140625" style="122"/>
    <col min="14328" max="14328" width="50.28515625" style="122" customWidth="1"/>
    <col min="14329" max="14332" width="13.7109375" style="122" customWidth="1"/>
    <col min="14333" max="14335" width="9.140625" style="122"/>
    <col min="14336" max="14336" width="14.28515625" style="122" customWidth="1"/>
    <col min="14337" max="14583" width="9.140625" style="122"/>
    <col min="14584" max="14584" width="50.28515625" style="122" customWidth="1"/>
    <col min="14585" max="14588" width="13.7109375" style="122" customWidth="1"/>
    <col min="14589" max="14591" width="9.140625" style="122"/>
    <col min="14592" max="14592" width="14.28515625" style="122" customWidth="1"/>
    <col min="14593" max="14839" width="9.140625" style="122"/>
    <col min="14840" max="14840" width="50.28515625" style="122" customWidth="1"/>
    <col min="14841" max="14844" width="13.7109375" style="122" customWidth="1"/>
    <col min="14845" max="14847" width="9.140625" style="122"/>
    <col min="14848" max="14848" width="14.28515625" style="122" customWidth="1"/>
    <col min="14849" max="15095" width="9.140625" style="122"/>
    <col min="15096" max="15096" width="50.28515625" style="122" customWidth="1"/>
    <col min="15097" max="15100" width="13.7109375" style="122" customWidth="1"/>
    <col min="15101" max="15103" width="9.140625" style="122"/>
    <col min="15104" max="15104" width="14.28515625" style="122" customWidth="1"/>
    <col min="15105" max="15351" width="9.140625" style="122"/>
    <col min="15352" max="15352" width="50.28515625" style="122" customWidth="1"/>
    <col min="15353" max="15356" width="13.7109375" style="122" customWidth="1"/>
    <col min="15357" max="15359" width="9.140625" style="122"/>
    <col min="15360" max="15360" width="14.28515625" style="122" customWidth="1"/>
    <col min="15361" max="15607" width="9.140625" style="122"/>
    <col min="15608" max="15608" width="50.28515625" style="122" customWidth="1"/>
    <col min="15609" max="15612" width="13.7109375" style="122" customWidth="1"/>
    <col min="15613" max="15615" width="9.140625" style="122"/>
    <col min="15616" max="15616" width="14.28515625" style="122" customWidth="1"/>
    <col min="15617" max="15863" width="9.140625" style="122"/>
    <col min="15864" max="15864" width="50.28515625" style="122" customWidth="1"/>
    <col min="15865" max="15868" width="13.7109375" style="122" customWidth="1"/>
    <col min="15869" max="15871" width="9.140625" style="122"/>
    <col min="15872" max="15872" width="14.28515625" style="122" customWidth="1"/>
    <col min="15873" max="16119" width="9.140625" style="122"/>
    <col min="16120" max="16120" width="50.28515625" style="122" customWidth="1"/>
    <col min="16121" max="16124" width="13.7109375" style="122" customWidth="1"/>
    <col min="16125" max="16127" width="9.140625" style="122"/>
    <col min="16128" max="16128" width="14.28515625" style="122" customWidth="1"/>
    <col min="16129" max="16384" width="9.140625" style="122"/>
  </cols>
  <sheetData>
    <row r="1" spans="1:6" ht="14.25">
      <c r="A1" s="564" t="s">
        <v>498</v>
      </c>
      <c r="B1" s="122"/>
      <c r="C1" s="122"/>
      <c r="D1" s="1"/>
      <c r="E1" s="1"/>
    </row>
    <row r="2" spans="1:6" ht="14.25">
      <c r="A2" s="176" t="s">
        <v>499</v>
      </c>
      <c r="B2" s="122"/>
      <c r="C2" s="122"/>
      <c r="D2" s="1"/>
      <c r="E2" s="1"/>
    </row>
    <row r="3" spans="1:6" ht="9.9499999999999993" customHeight="1" thickBot="1">
      <c r="A3" s="176"/>
      <c r="B3" s="122"/>
      <c r="C3" s="122"/>
      <c r="D3" s="1"/>
      <c r="E3" s="1"/>
      <c r="F3" s="395"/>
    </row>
    <row r="4" spans="1:6" ht="60" customHeight="1">
      <c r="A4" s="936" t="s">
        <v>92</v>
      </c>
      <c r="B4" s="1006" t="s">
        <v>165</v>
      </c>
      <c r="C4" s="969"/>
      <c r="D4" s="923" t="s">
        <v>166</v>
      </c>
      <c r="E4" s="1005"/>
    </row>
    <row r="5" spans="1:6" ht="50.25" customHeight="1" thickBot="1">
      <c r="A5" s="937"/>
      <c r="B5" s="345" t="s">
        <v>269</v>
      </c>
      <c r="C5" s="346" t="s">
        <v>213</v>
      </c>
      <c r="D5" s="345" t="s">
        <v>269</v>
      </c>
      <c r="E5" s="344" t="s">
        <v>214</v>
      </c>
    </row>
    <row r="6" spans="1:6" ht="9.9499999999999993" customHeight="1">
      <c r="A6" s="117"/>
      <c r="B6" s="227"/>
      <c r="C6" s="228"/>
      <c r="D6" s="125"/>
      <c r="E6" s="229"/>
    </row>
    <row r="7" spans="1:6" ht="12.75" customHeight="1">
      <c r="A7" s="115" t="s">
        <v>72</v>
      </c>
      <c r="B7" s="510">
        <v>1509370.9</v>
      </c>
      <c r="C7" s="511">
        <v>100</v>
      </c>
      <c r="D7" s="760">
        <v>111881.7</v>
      </c>
      <c r="E7" s="750">
        <v>100</v>
      </c>
    </row>
    <row r="8" spans="1:6" ht="12.75" customHeight="1">
      <c r="A8" s="116" t="s">
        <v>167</v>
      </c>
      <c r="B8" s="512">
        <v>324358.2</v>
      </c>
      <c r="C8" s="511">
        <v>21.5</v>
      </c>
      <c r="D8" s="760">
        <v>23654.6</v>
      </c>
      <c r="E8" s="744">
        <v>21.1</v>
      </c>
    </row>
    <row r="9" spans="1:6" ht="12.75" customHeight="1">
      <c r="A9" s="117" t="s">
        <v>74</v>
      </c>
      <c r="B9" s="512"/>
      <c r="C9" s="513"/>
      <c r="D9" s="747"/>
      <c r="E9" s="744"/>
    </row>
    <row r="10" spans="1:6" ht="12.75" customHeight="1">
      <c r="A10" s="118" t="s">
        <v>3</v>
      </c>
      <c r="B10" s="514">
        <v>109398.39999999999</v>
      </c>
      <c r="C10" s="513">
        <v>7.3</v>
      </c>
      <c r="D10" s="757">
        <v>10953.3</v>
      </c>
      <c r="E10" s="72">
        <v>9.8000000000000007</v>
      </c>
    </row>
    <row r="11" spans="1:6" ht="12.75" customHeight="1">
      <c r="A11" s="118" t="s">
        <v>4</v>
      </c>
      <c r="B11" s="514">
        <v>214959.8</v>
      </c>
      <c r="C11" s="513">
        <v>14.2</v>
      </c>
      <c r="D11" s="757">
        <v>12701.3</v>
      </c>
      <c r="E11" s="72">
        <v>11.4</v>
      </c>
    </row>
    <row r="12" spans="1:6" ht="12.75" customHeight="1">
      <c r="A12" s="116" t="s">
        <v>75</v>
      </c>
      <c r="B12" s="515">
        <v>267083.2</v>
      </c>
      <c r="C12" s="511">
        <v>17.7</v>
      </c>
      <c r="D12" s="760">
        <v>17830.2</v>
      </c>
      <c r="E12" s="744">
        <v>15.9</v>
      </c>
    </row>
    <row r="13" spans="1:6" ht="12.75" customHeight="1">
      <c r="A13" s="117" t="s">
        <v>74</v>
      </c>
      <c r="B13" s="512"/>
      <c r="C13" s="513"/>
      <c r="D13" s="748"/>
      <c r="E13" s="744"/>
    </row>
    <row r="14" spans="1:6" ht="12.75" customHeight="1">
      <c r="A14" s="118" t="s">
        <v>10</v>
      </c>
      <c r="B14" s="516">
        <v>182996.2</v>
      </c>
      <c r="C14" s="513">
        <v>12.1</v>
      </c>
      <c r="D14" s="757">
        <v>10391.200000000001</v>
      </c>
      <c r="E14" s="72">
        <v>9.3000000000000007</v>
      </c>
    </row>
    <row r="15" spans="1:6" ht="12.75" customHeight="1">
      <c r="A15" s="118" t="s">
        <v>11</v>
      </c>
      <c r="B15" s="517">
        <v>45377.8</v>
      </c>
      <c r="C15" s="513">
        <v>3</v>
      </c>
      <c r="D15" s="757">
        <v>5489.6</v>
      </c>
      <c r="E15" s="72">
        <v>4.9000000000000004</v>
      </c>
    </row>
    <row r="16" spans="1:6" ht="12.75" customHeight="1">
      <c r="A16" s="118" t="s">
        <v>9</v>
      </c>
      <c r="B16" s="518">
        <v>38709.199999999997</v>
      </c>
      <c r="C16" s="513">
        <v>2.6</v>
      </c>
      <c r="D16" s="757">
        <v>1949.4</v>
      </c>
      <c r="E16" s="72">
        <v>1.7</v>
      </c>
    </row>
    <row r="17" spans="1:5" ht="12.75" customHeight="1">
      <c r="A17" s="116" t="s">
        <v>76</v>
      </c>
      <c r="B17" s="515">
        <v>178449.8</v>
      </c>
      <c r="C17" s="511">
        <v>11.8</v>
      </c>
      <c r="D17" s="760">
        <v>11425.4</v>
      </c>
      <c r="E17" s="744">
        <v>10.199999999999999</v>
      </c>
    </row>
    <row r="18" spans="1:5" ht="12.75" customHeight="1">
      <c r="A18" s="117" t="s">
        <v>74</v>
      </c>
      <c r="B18" s="517"/>
      <c r="C18" s="513"/>
      <c r="D18" s="749"/>
      <c r="E18" s="744"/>
    </row>
    <row r="19" spans="1:5" ht="12.75" customHeight="1">
      <c r="A19" s="118" t="s">
        <v>12</v>
      </c>
      <c r="B19" s="517">
        <v>146202.6</v>
      </c>
      <c r="C19" s="513">
        <v>9.6999999999999993</v>
      </c>
      <c r="D19" s="757">
        <v>8835.6</v>
      </c>
      <c r="E19" s="72">
        <v>7.9</v>
      </c>
    </row>
    <row r="20" spans="1:5" ht="12.75" customHeight="1">
      <c r="A20" s="118" t="s">
        <v>13</v>
      </c>
      <c r="B20" s="516">
        <v>32247.200000000001</v>
      </c>
      <c r="C20" s="513">
        <v>2.1</v>
      </c>
      <c r="D20" s="757">
        <v>2589.9</v>
      </c>
      <c r="E20" s="72">
        <v>2.2999999999999998</v>
      </c>
    </row>
    <row r="21" spans="1:5" ht="12.75" customHeight="1">
      <c r="A21" s="116" t="s">
        <v>77</v>
      </c>
      <c r="B21" s="519">
        <v>190742.1</v>
      </c>
      <c r="C21" s="511">
        <v>12.7</v>
      </c>
      <c r="D21" s="760">
        <v>19040.2</v>
      </c>
      <c r="E21" s="744">
        <v>17</v>
      </c>
    </row>
    <row r="22" spans="1:5" ht="12.75" customHeight="1">
      <c r="A22" s="117" t="s">
        <v>74</v>
      </c>
      <c r="B22" s="512"/>
      <c r="C22" s="513"/>
      <c r="D22" s="748"/>
      <c r="E22" s="744"/>
    </row>
    <row r="23" spans="1:5" ht="12.75" customHeight="1">
      <c r="A23" s="118" t="s">
        <v>16</v>
      </c>
      <c r="B23" s="518">
        <v>66660.100000000006</v>
      </c>
      <c r="C23" s="513">
        <v>4.4000000000000004</v>
      </c>
      <c r="D23" s="757">
        <v>6032.1</v>
      </c>
      <c r="E23" s="72">
        <v>5.4</v>
      </c>
    </row>
    <row r="24" spans="1:5" ht="12.75" customHeight="1">
      <c r="A24" s="118" t="s">
        <v>15</v>
      </c>
      <c r="B24" s="517">
        <v>32431.599999999999</v>
      </c>
      <c r="C24" s="513">
        <v>2.2000000000000002</v>
      </c>
      <c r="D24" s="757">
        <v>3331.8</v>
      </c>
      <c r="E24" s="72">
        <v>3</v>
      </c>
    </row>
    <row r="25" spans="1:5" ht="12.75" customHeight="1">
      <c r="A25" s="118" t="s">
        <v>14</v>
      </c>
      <c r="B25" s="517">
        <v>91650.4</v>
      </c>
      <c r="C25" s="513">
        <v>6.1</v>
      </c>
      <c r="D25" s="757">
        <v>9676.2999999999993</v>
      </c>
      <c r="E25" s="72">
        <v>8.6</v>
      </c>
    </row>
    <row r="26" spans="1:5" ht="12.75" customHeight="1">
      <c r="A26" s="116" t="s">
        <v>91</v>
      </c>
      <c r="B26" s="519">
        <v>118498.9</v>
      </c>
      <c r="C26" s="511">
        <v>7.8</v>
      </c>
      <c r="D26" s="760">
        <v>8904.4</v>
      </c>
      <c r="E26" s="744">
        <v>8</v>
      </c>
    </row>
    <row r="27" spans="1:5" ht="12.75" customHeight="1">
      <c r="A27" s="117" t="s">
        <v>74</v>
      </c>
      <c r="B27" s="512"/>
      <c r="C27" s="513"/>
      <c r="D27" s="748"/>
      <c r="E27" s="744"/>
    </row>
    <row r="28" spans="1:5" ht="12.75" customHeight="1">
      <c r="A28" s="118" t="s">
        <v>2</v>
      </c>
      <c r="B28" s="518">
        <v>87609.4</v>
      </c>
      <c r="C28" s="513">
        <v>5.8</v>
      </c>
      <c r="D28" s="757">
        <v>6716</v>
      </c>
      <c r="E28" s="72">
        <v>6</v>
      </c>
    </row>
    <row r="29" spans="1:5" ht="12.75" customHeight="1">
      <c r="A29" s="118" t="s">
        <v>8</v>
      </c>
      <c r="B29" s="516">
        <v>30889.5</v>
      </c>
      <c r="C29" s="513">
        <v>2</v>
      </c>
      <c r="D29" s="757">
        <v>2188.4</v>
      </c>
      <c r="E29" s="72">
        <v>2</v>
      </c>
    </row>
    <row r="30" spans="1:5" ht="12.75" customHeight="1">
      <c r="A30" s="116" t="s">
        <v>79</v>
      </c>
      <c r="B30" s="510">
        <v>123946</v>
      </c>
      <c r="C30" s="511">
        <v>8.1999999999999993</v>
      </c>
      <c r="D30" s="760">
        <v>13417.4</v>
      </c>
      <c r="E30" s="744">
        <v>12</v>
      </c>
    </row>
    <row r="31" spans="1:5" ht="12.75" customHeight="1">
      <c r="A31" s="117" t="s">
        <v>74</v>
      </c>
      <c r="B31" s="510"/>
      <c r="C31" s="513"/>
      <c r="D31" s="748"/>
      <c r="E31" s="744"/>
    </row>
    <row r="32" spans="1:5" ht="12.75" customHeight="1">
      <c r="A32" s="119" t="s">
        <v>5</v>
      </c>
      <c r="B32" s="520">
        <v>39579.199999999997</v>
      </c>
      <c r="C32" s="513">
        <v>2.6</v>
      </c>
      <c r="D32" s="757">
        <v>5033.3999999999996</v>
      </c>
      <c r="E32" s="72">
        <v>4.5</v>
      </c>
    </row>
    <row r="33" spans="1:5" ht="12.75" customHeight="1">
      <c r="A33" s="119" t="s">
        <v>6</v>
      </c>
      <c r="B33" s="516">
        <v>51559.1</v>
      </c>
      <c r="C33" s="513">
        <v>3.4</v>
      </c>
      <c r="D33" s="757">
        <v>5087.3999999999996</v>
      </c>
      <c r="E33" s="72">
        <v>4.5</v>
      </c>
    </row>
    <row r="34" spans="1:5" ht="12.75" customHeight="1">
      <c r="A34" s="118" t="s">
        <v>7</v>
      </c>
      <c r="B34" s="517">
        <v>32807.699999999997</v>
      </c>
      <c r="C34" s="513">
        <v>2.2000000000000002</v>
      </c>
      <c r="D34" s="757">
        <v>3296.5</v>
      </c>
      <c r="E34" s="72">
        <v>2.9</v>
      </c>
    </row>
    <row r="35" spans="1:5" ht="12.75" customHeight="1">
      <c r="A35" s="116" t="s">
        <v>80</v>
      </c>
      <c r="B35" s="519">
        <v>306292.8</v>
      </c>
      <c r="C35" s="511">
        <v>20.3</v>
      </c>
      <c r="D35" s="760">
        <v>17609.5</v>
      </c>
      <c r="E35" s="744">
        <v>15.7</v>
      </c>
    </row>
    <row r="36" spans="1:5" ht="12.75" customHeight="1">
      <c r="A36" s="117" t="s">
        <v>74</v>
      </c>
      <c r="B36" s="521"/>
      <c r="C36" s="522"/>
      <c r="D36" s="756"/>
      <c r="E36" s="161"/>
    </row>
    <row r="37" spans="1:5" ht="12.75" customHeight="1">
      <c r="A37" s="118" t="s">
        <v>43</v>
      </c>
      <c r="B37" s="521">
        <v>184508.5</v>
      </c>
      <c r="C37" s="522">
        <v>12.2</v>
      </c>
      <c r="D37" s="758" t="s">
        <v>372</v>
      </c>
      <c r="E37" s="759" t="s">
        <v>372</v>
      </c>
    </row>
    <row r="38" spans="1:5" ht="12.75" customHeight="1">
      <c r="A38" s="118" t="s">
        <v>44</v>
      </c>
      <c r="B38" s="521">
        <v>121784.3</v>
      </c>
      <c r="C38" s="522">
        <v>8.1</v>
      </c>
      <c r="D38" s="758" t="s">
        <v>372</v>
      </c>
      <c r="E38" s="759" t="s">
        <v>372</v>
      </c>
    </row>
    <row r="39" spans="1:5" ht="15.6" customHeight="1">
      <c r="B39" s="464"/>
      <c r="C39" s="464"/>
      <c r="D39" s="465"/>
      <c r="E39" s="463"/>
    </row>
    <row r="40" spans="1:5">
      <c r="A40" s="124" t="s">
        <v>349</v>
      </c>
    </row>
    <row r="41" spans="1:5">
      <c r="A41" s="124" t="s">
        <v>348</v>
      </c>
    </row>
    <row r="42" spans="1:5">
      <c r="A42" s="204" t="s">
        <v>40</v>
      </c>
      <c r="C42" s="230"/>
    </row>
  </sheetData>
  <mergeCells count="3">
    <mergeCell ref="A4:A5"/>
    <mergeCell ref="B4:C4"/>
    <mergeCell ref="D4:E4"/>
  </mergeCells>
  <phoneticPr fontId="2" type="noConversion"/>
  <pageMargins left="0.7" right="0.7" top="0.75" bottom="0.75" header="0.3" footer="0.3"/>
  <pageSetup paperSize="9" scale="74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9">
    <tabColor rgb="FF92D050"/>
    <pageSetUpPr fitToPage="1"/>
  </sheetPr>
  <dimension ref="A1:I74"/>
  <sheetViews>
    <sheetView zoomScaleNormal="100" workbookViewId="0"/>
  </sheetViews>
  <sheetFormatPr defaultColWidth="9.140625" defaultRowHeight="12.75"/>
  <cols>
    <col min="1" max="1" width="50.140625" style="177" customWidth="1"/>
    <col min="2" max="2" width="8.5703125" style="108" customWidth="1"/>
    <col min="3" max="3" width="11" style="108" customWidth="1"/>
    <col min="4" max="4" width="9.28515625" style="104" customWidth="1"/>
    <col min="5" max="5" width="10.85546875" style="104" customWidth="1"/>
    <col min="6" max="6" width="11.140625" style="104" customWidth="1"/>
    <col min="7" max="7" width="11" style="104" customWidth="1"/>
    <col min="8" max="8" width="12" style="104" customWidth="1"/>
    <col min="9" max="16384" width="9.140625" style="104"/>
  </cols>
  <sheetData>
    <row r="1" spans="1:8">
      <c r="A1" s="114" t="s">
        <v>500</v>
      </c>
      <c r="D1" s="108"/>
      <c r="E1" s="108"/>
    </row>
    <row r="2" spans="1:8" ht="15.75">
      <c r="A2" s="231" t="s">
        <v>501</v>
      </c>
      <c r="B2" s="388"/>
      <c r="D2" s="108"/>
      <c r="E2" s="311"/>
      <c r="H2" s="870"/>
    </row>
    <row r="3" spans="1:8" ht="9.9499999999999993" customHeight="1" thickBot="1">
      <c r="A3" s="232" t="s">
        <v>17</v>
      </c>
      <c r="B3" s="102"/>
      <c r="C3" s="102"/>
      <c r="D3" s="102"/>
      <c r="E3" s="102"/>
      <c r="F3" s="103"/>
      <c r="G3" s="103"/>
      <c r="H3" s="103"/>
    </row>
    <row r="4" spans="1:8" ht="51" customHeight="1">
      <c r="A4" s="1097" t="s">
        <v>183</v>
      </c>
      <c r="B4" s="1102" t="s">
        <v>184</v>
      </c>
      <c r="C4" s="1103"/>
      <c r="D4" s="1103"/>
      <c r="E4" s="1104"/>
      <c r="F4" s="1111" t="s">
        <v>185</v>
      </c>
      <c r="G4" s="1111" t="s">
        <v>441</v>
      </c>
      <c r="H4" s="1100" t="s">
        <v>228</v>
      </c>
    </row>
    <row r="5" spans="1:8" ht="39.75" customHeight="1">
      <c r="A5" s="1098"/>
      <c r="B5" s="1105" t="s">
        <v>103</v>
      </c>
      <c r="C5" s="1107" t="s">
        <v>186</v>
      </c>
      <c r="D5" s="1109" t="s">
        <v>332</v>
      </c>
      <c r="E5" s="1110"/>
      <c r="F5" s="1112"/>
      <c r="G5" s="1112"/>
      <c r="H5" s="1101"/>
    </row>
    <row r="6" spans="1:8" ht="105" customHeight="1" thickBot="1">
      <c r="A6" s="1099"/>
      <c r="B6" s="1106"/>
      <c r="C6" s="1108"/>
      <c r="D6" s="283" t="s">
        <v>187</v>
      </c>
      <c r="E6" s="283" t="s">
        <v>188</v>
      </c>
      <c r="F6" s="1112"/>
      <c r="G6" s="1112"/>
      <c r="H6" s="1032"/>
    </row>
    <row r="7" spans="1:8" ht="9.9499999999999993" customHeight="1">
      <c r="A7" s="105"/>
      <c r="B7" s="292"/>
      <c r="C7" s="106"/>
      <c r="D7" s="106"/>
      <c r="E7" s="106"/>
      <c r="F7" s="107"/>
      <c r="G7" s="107"/>
      <c r="H7" s="715"/>
    </row>
    <row r="8" spans="1:8" ht="12.75" customHeight="1">
      <c r="A8" s="115" t="s">
        <v>117</v>
      </c>
      <c r="B8" s="845">
        <v>313549</v>
      </c>
      <c r="C8" s="846">
        <v>100.3</v>
      </c>
      <c r="D8" s="847">
        <v>2549</v>
      </c>
      <c r="E8" s="847">
        <v>1712</v>
      </c>
      <c r="F8" s="711">
        <v>656.3</v>
      </c>
      <c r="G8" s="848">
        <v>6.5</v>
      </c>
      <c r="H8" s="883">
        <v>6.2</v>
      </c>
    </row>
    <row r="9" spans="1:8" ht="12.75" customHeight="1">
      <c r="A9" s="116" t="s">
        <v>189</v>
      </c>
      <c r="B9" s="849">
        <v>48570</v>
      </c>
      <c r="C9" s="850">
        <v>176.5</v>
      </c>
      <c r="D9" s="851">
        <v>171</v>
      </c>
      <c r="E9" s="851">
        <v>382</v>
      </c>
      <c r="F9" s="511">
        <v>621.4</v>
      </c>
      <c r="G9" s="511">
        <v>4.4000000000000004</v>
      </c>
      <c r="H9" s="884">
        <v>10.9</v>
      </c>
    </row>
    <row r="10" spans="1:8" ht="12.75" customHeight="1">
      <c r="A10" s="117" t="s">
        <v>190</v>
      </c>
      <c r="B10" s="852"/>
      <c r="C10" s="853"/>
      <c r="D10" s="854"/>
      <c r="E10" s="854"/>
      <c r="F10" s="511"/>
      <c r="G10" s="511"/>
    </row>
    <row r="11" spans="1:8" ht="12.75" customHeight="1">
      <c r="A11" s="118" t="s">
        <v>3</v>
      </c>
      <c r="B11" s="855">
        <v>26139</v>
      </c>
      <c r="C11" s="853">
        <v>172.2</v>
      </c>
      <c r="D11" s="854">
        <v>39</v>
      </c>
      <c r="E11" s="854">
        <v>151</v>
      </c>
      <c r="F11" s="513">
        <v>617.9</v>
      </c>
      <c r="G11" s="513">
        <v>4.5999999999999996</v>
      </c>
      <c r="H11" s="885">
        <v>7.1</v>
      </c>
    </row>
    <row r="12" spans="1:8" ht="12.75" customHeight="1">
      <c r="A12" s="118" t="s">
        <v>4</v>
      </c>
      <c r="B12" s="855">
        <v>22431</v>
      </c>
      <c r="C12" s="856">
        <v>181.9</v>
      </c>
      <c r="D12" s="854">
        <v>132</v>
      </c>
      <c r="E12" s="854">
        <v>231</v>
      </c>
      <c r="F12" s="513">
        <v>624</v>
      </c>
      <c r="G12" s="513">
        <v>4.2</v>
      </c>
      <c r="H12" s="885">
        <v>15.5</v>
      </c>
    </row>
    <row r="13" spans="1:8" ht="12.75" customHeight="1">
      <c r="A13" s="116" t="s">
        <v>106</v>
      </c>
      <c r="B13" s="857">
        <v>54910</v>
      </c>
      <c r="C13" s="850">
        <v>82.3</v>
      </c>
      <c r="D13" s="851">
        <v>724</v>
      </c>
      <c r="E13" s="851">
        <v>328</v>
      </c>
      <c r="F13" s="511">
        <v>689.5</v>
      </c>
      <c r="G13" s="511">
        <v>6.4</v>
      </c>
      <c r="H13" s="884">
        <v>6</v>
      </c>
    </row>
    <row r="14" spans="1:8" ht="12.75" customHeight="1">
      <c r="A14" s="117" t="s">
        <v>105</v>
      </c>
      <c r="B14" s="855"/>
      <c r="C14" s="853"/>
      <c r="D14" s="854"/>
      <c r="E14" s="854"/>
      <c r="F14" s="511"/>
      <c r="G14" s="511"/>
    </row>
    <row r="15" spans="1:8" ht="12.75" customHeight="1">
      <c r="A15" s="118" t="s">
        <v>10</v>
      </c>
      <c r="B15" s="855">
        <v>30728</v>
      </c>
      <c r="C15" s="856">
        <v>103</v>
      </c>
      <c r="D15" s="854">
        <v>268</v>
      </c>
      <c r="E15" s="854">
        <v>211</v>
      </c>
      <c r="F15" s="513">
        <v>716.8</v>
      </c>
      <c r="G15" s="513">
        <v>6.2</v>
      </c>
      <c r="H15" s="885">
        <v>6.3</v>
      </c>
    </row>
    <row r="16" spans="1:8" ht="12.75" customHeight="1">
      <c r="A16" s="118" t="s">
        <v>11</v>
      </c>
      <c r="B16" s="855">
        <v>14501</v>
      </c>
      <c r="C16" s="856">
        <v>63.3</v>
      </c>
      <c r="D16" s="854">
        <v>287</v>
      </c>
      <c r="E16" s="854">
        <v>28</v>
      </c>
      <c r="F16" s="513">
        <v>624</v>
      </c>
      <c r="G16" s="513">
        <v>6</v>
      </c>
      <c r="H16" s="885">
        <v>5.2</v>
      </c>
    </row>
    <row r="17" spans="1:8" ht="12.75" customHeight="1">
      <c r="A17" s="118" t="s">
        <v>9</v>
      </c>
      <c r="B17" s="855">
        <v>9681</v>
      </c>
      <c r="C17" s="856">
        <v>69.2</v>
      </c>
      <c r="D17" s="854">
        <v>169</v>
      </c>
      <c r="E17" s="854">
        <v>89</v>
      </c>
      <c r="F17" s="714">
        <v>704.3</v>
      </c>
      <c r="G17" s="513">
        <v>7.5</v>
      </c>
      <c r="H17" s="886">
        <v>6.6</v>
      </c>
    </row>
    <row r="18" spans="1:8" ht="12.75" customHeight="1">
      <c r="A18" s="116" t="s">
        <v>107</v>
      </c>
      <c r="B18" s="857">
        <v>29874</v>
      </c>
      <c r="C18" s="858">
        <v>101.8</v>
      </c>
      <c r="D18" s="851">
        <v>203</v>
      </c>
      <c r="E18" s="851">
        <v>310</v>
      </c>
      <c r="F18" s="711">
        <v>683.6</v>
      </c>
      <c r="G18" s="511">
        <v>5.9</v>
      </c>
      <c r="H18" s="884">
        <v>8.6</v>
      </c>
    </row>
    <row r="19" spans="1:8" ht="12.75" customHeight="1">
      <c r="A19" s="117" t="s">
        <v>105</v>
      </c>
      <c r="B19" s="855"/>
      <c r="C19" s="856"/>
      <c r="D19" s="854"/>
      <c r="E19" s="854"/>
      <c r="F19" s="714"/>
      <c r="G19" s="513"/>
    </row>
    <row r="20" spans="1:8" ht="12.75" customHeight="1">
      <c r="A20" s="118" t="s">
        <v>12</v>
      </c>
      <c r="B20" s="855">
        <v>21352</v>
      </c>
      <c r="C20" s="856">
        <v>107</v>
      </c>
      <c r="D20" s="854">
        <v>203</v>
      </c>
      <c r="E20" s="854">
        <v>222</v>
      </c>
      <c r="F20" s="714">
        <v>679</v>
      </c>
      <c r="G20" s="513">
        <v>5.7</v>
      </c>
      <c r="H20" s="885">
        <v>8.6999999999999993</v>
      </c>
    </row>
    <row r="21" spans="1:8" ht="12.75" customHeight="1">
      <c r="A21" s="118" t="s">
        <v>13</v>
      </c>
      <c r="B21" s="855">
        <v>8522</v>
      </c>
      <c r="C21" s="853">
        <v>90.5</v>
      </c>
      <c r="D21" s="854" t="s">
        <v>395</v>
      </c>
      <c r="E21" s="854">
        <v>88</v>
      </c>
      <c r="F21" s="714">
        <v>697.1</v>
      </c>
      <c r="G21" s="513">
        <v>6.6</v>
      </c>
      <c r="H21" s="886">
        <v>8.4</v>
      </c>
    </row>
    <row r="22" spans="1:8" ht="12.75" customHeight="1">
      <c r="A22" s="116" t="s">
        <v>191</v>
      </c>
      <c r="B22" s="857">
        <v>48518</v>
      </c>
      <c r="C22" s="850">
        <v>80.2</v>
      </c>
      <c r="D22" s="851">
        <v>452</v>
      </c>
      <c r="E22" s="851">
        <v>231</v>
      </c>
      <c r="F22" s="711">
        <v>631.5</v>
      </c>
      <c r="G22" s="511">
        <v>7.2</v>
      </c>
      <c r="H22" s="883">
        <v>5.9</v>
      </c>
    </row>
    <row r="23" spans="1:8" ht="12.75" customHeight="1">
      <c r="A23" s="117" t="s">
        <v>190</v>
      </c>
      <c r="B23" s="857"/>
      <c r="C23" s="850"/>
      <c r="D23" s="851"/>
      <c r="E23" s="851"/>
      <c r="F23" s="711"/>
      <c r="G23" s="511"/>
    </row>
    <row r="24" spans="1:8" ht="12.75" customHeight="1">
      <c r="A24" s="118" t="s">
        <v>16</v>
      </c>
      <c r="B24" s="855">
        <v>19060</v>
      </c>
      <c r="C24" s="853">
        <v>106.1</v>
      </c>
      <c r="D24" s="854">
        <v>108</v>
      </c>
      <c r="E24" s="854">
        <v>165</v>
      </c>
      <c r="F24" s="714">
        <v>646.20000000000005</v>
      </c>
      <c r="G24" s="513">
        <v>6.5</v>
      </c>
      <c r="H24" s="885">
        <v>6.7</v>
      </c>
    </row>
    <row r="25" spans="1:8" ht="12.75" customHeight="1">
      <c r="A25" s="118" t="s">
        <v>15</v>
      </c>
      <c r="B25" s="855">
        <v>14334</v>
      </c>
      <c r="C25" s="853">
        <v>59.3</v>
      </c>
      <c r="D25" s="854">
        <v>241</v>
      </c>
      <c r="E25" s="854" t="s">
        <v>395</v>
      </c>
      <c r="F25" s="714">
        <v>593.20000000000005</v>
      </c>
      <c r="G25" s="513">
        <v>8.1</v>
      </c>
      <c r="H25" s="886">
        <v>4.7</v>
      </c>
    </row>
    <row r="26" spans="1:8" ht="12.75" customHeight="1">
      <c r="A26" s="118" t="s">
        <v>14</v>
      </c>
      <c r="B26" s="855">
        <v>15124</v>
      </c>
      <c r="C26" s="853">
        <v>82.5</v>
      </c>
      <c r="D26" s="854">
        <v>103</v>
      </c>
      <c r="E26" s="854">
        <v>66</v>
      </c>
      <c r="F26" s="714">
        <v>641.79999999999995</v>
      </c>
      <c r="G26" s="513">
        <v>7.2</v>
      </c>
      <c r="H26" s="885">
        <v>6.6</v>
      </c>
    </row>
    <row r="27" spans="1:8" ht="12.75" customHeight="1">
      <c r="A27" s="116" t="s">
        <v>109</v>
      </c>
      <c r="B27" s="857">
        <v>36072</v>
      </c>
      <c r="C27" s="850">
        <v>120.5</v>
      </c>
      <c r="D27" s="851">
        <v>329</v>
      </c>
      <c r="E27" s="851">
        <v>226</v>
      </c>
      <c r="F27" s="711">
        <v>650</v>
      </c>
      <c r="G27" s="511">
        <v>8.6</v>
      </c>
      <c r="H27" s="884">
        <v>6</v>
      </c>
    </row>
    <row r="28" spans="1:8" ht="12.75" customHeight="1">
      <c r="A28" s="117" t="s">
        <v>133</v>
      </c>
      <c r="B28" s="857"/>
      <c r="C28" s="850"/>
      <c r="D28" s="851"/>
      <c r="E28" s="851"/>
      <c r="F28" s="711"/>
      <c r="G28" s="511"/>
    </row>
    <row r="29" spans="1:8" ht="12.75" customHeight="1">
      <c r="A29" s="118" t="s">
        <v>2</v>
      </c>
      <c r="B29" s="855">
        <v>21297</v>
      </c>
      <c r="C29" s="853">
        <v>116.9</v>
      </c>
      <c r="D29" s="854">
        <v>223</v>
      </c>
      <c r="E29" s="854">
        <v>226</v>
      </c>
      <c r="F29" s="714">
        <v>666.6</v>
      </c>
      <c r="G29" s="513">
        <v>9</v>
      </c>
      <c r="H29" s="885">
        <v>5.9</v>
      </c>
    </row>
    <row r="30" spans="1:8" ht="12.75" customHeight="1">
      <c r="A30" s="118" t="s">
        <v>8</v>
      </c>
      <c r="B30" s="855">
        <v>14775</v>
      </c>
      <c r="C30" s="853">
        <v>126.2</v>
      </c>
      <c r="D30" s="854">
        <v>106</v>
      </c>
      <c r="E30" s="854" t="s">
        <v>395</v>
      </c>
      <c r="F30" s="714">
        <v>616.9</v>
      </c>
      <c r="G30" s="513">
        <v>7.8</v>
      </c>
      <c r="H30" s="885">
        <v>6.2</v>
      </c>
    </row>
    <row r="31" spans="1:8" ht="12.75" customHeight="1">
      <c r="A31" s="116" t="s">
        <v>110</v>
      </c>
      <c r="B31" s="859">
        <v>55695</v>
      </c>
      <c r="C31" s="860">
        <v>88.2</v>
      </c>
      <c r="D31" s="851">
        <v>286</v>
      </c>
      <c r="E31" s="861">
        <v>153</v>
      </c>
      <c r="F31" s="711">
        <v>607.29999999999995</v>
      </c>
      <c r="G31" s="511">
        <v>6.8</v>
      </c>
      <c r="H31" s="884">
        <v>4.5999999999999996</v>
      </c>
    </row>
    <row r="32" spans="1:8" ht="12.75" customHeight="1">
      <c r="A32" s="117" t="s">
        <v>190</v>
      </c>
      <c r="B32" s="859"/>
      <c r="C32" s="862"/>
      <c r="D32" s="861"/>
      <c r="E32" s="861"/>
      <c r="F32" s="711"/>
      <c r="G32" s="511"/>
    </row>
    <row r="33" spans="1:9" ht="12.75" customHeight="1">
      <c r="A33" s="119" t="s">
        <v>5</v>
      </c>
      <c r="B33" s="863">
        <v>23858</v>
      </c>
      <c r="C33" s="864">
        <v>95</v>
      </c>
      <c r="D33" s="865">
        <v>146</v>
      </c>
      <c r="E33" s="854" t="s">
        <v>395</v>
      </c>
      <c r="F33" s="714">
        <v>643.79999999999995</v>
      </c>
      <c r="G33" s="513">
        <v>7.4</v>
      </c>
      <c r="H33" s="886">
        <v>4.3</v>
      </c>
    </row>
    <row r="34" spans="1:9" ht="12.75" customHeight="1">
      <c r="A34" s="119" t="s">
        <v>6</v>
      </c>
      <c r="B34" s="855">
        <v>17605</v>
      </c>
      <c r="C34" s="856">
        <v>98.7</v>
      </c>
      <c r="D34" s="854">
        <v>30</v>
      </c>
      <c r="E34" s="854">
        <v>153</v>
      </c>
      <c r="F34" s="714">
        <v>592.70000000000005</v>
      </c>
      <c r="G34" s="513">
        <v>6.2</v>
      </c>
      <c r="H34" s="886">
        <v>5.5</v>
      </c>
    </row>
    <row r="35" spans="1:9" ht="12.75" customHeight="1">
      <c r="A35" s="118" t="s">
        <v>7</v>
      </c>
      <c r="B35" s="855">
        <v>14232</v>
      </c>
      <c r="C35" s="856">
        <v>70.5</v>
      </c>
      <c r="D35" s="854">
        <v>110</v>
      </c>
      <c r="E35" s="854" t="s">
        <v>395</v>
      </c>
      <c r="F35" s="714">
        <v>568.29999999999995</v>
      </c>
      <c r="G35" s="513">
        <v>6.6</v>
      </c>
      <c r="H35" s="885">
        <v>3.7</v>
      </c>
    </row>
    <row r="36" spans="1:9" ht="12.75" customHeight="1">
      <c r="A36" s="116" t="s">
        <v>111</v>
      </c>
      <c r="B36" s="857">
        <v>39910</v>
      </c>
      <c r="C36" s="858">
        <v>112.2</v>
      </c>
      <c r="D36" s="851">
        <v>384</v>
      </c>
      <c r="E36" s="851">
        <v>82</v>
      </c>
      <c r="F36" s="711">
        <v>729.5</v>
      </c>
      <c r="G36" s="511">
        <v>7.7</v>
      </c>
      <c r="H36" s="883">
        <v>4.8</v>
      </c>
    </row>
    <row r="37" spans="1:9" ht="12.75" customHeight="1">
      <c r="A37" s="117" t="s">
        <v>105</v>
      </c>
      <c r="B37" s="866"/>
      <c r="C37" s="867"/>
      <c r="D37" s="867"/>
      <c r="E37" s="867"/>
      <c r="F37" s="712"/>
      <c r="G37" s="712"/>
      <c r="H37" s="876"/>
    </row>
    <row r="38" spans="1:9" ht="12.75" customHeight="1">
      <c r="A38" s="118" t="s">
        <v>43</v>
      </c>
      <c r="B38" s="868" t="s">
        <v>372</v>
      </c>
      <c r="C38" s="869" t="s">
        <v>372</v>
      </c>
      <c r="D38" s="869" t="s">
        <v>372</v>
      </c>
      <c r="E38" s="869" t="s">
        <v>372</v>
      </c>
      <c r="F38" s="713">
        <v>839.8</v>
      </c>
      <c r="G38" s="713">
        <v>4.3</v>
      </c>
      <c r="H38" s="887">
        <v>12.1</v>
      </c>
      <c r="I38" s="381"/>
    </row>
    <row r="39" spans="1:9" ht="12.75" customHeight="1">
      <c r="A39" s="118" t="s">
        <v>44</v>
      </c>
      <c r="B39" s="868" t="s">
        <v>372</v>
      </c>
      <c r="C39" s="869" t="s">
        <v>372</v>
      </c>
      <c r="D39" s="869" t="s">
        <v>372</v>
      </c>
      <c r="E39" s="869" t="s">
        <v>372</v>
      </c>
      <c r="F39" s="713">
        <v>582.5</v>
      </c>
      <c r="G39" s="713">
        <v>12.3</v>
      </c>
      <c r="H39" s="888">
        <v>3.3</v>
      </c>
    </row>
    <row r="40" spans="1:9">
      <c r="A40" s="109"/>
      <c r="D40" s="108"/>
      <c r="E40" s="108"/>
    </row>
    <row r="41" spans="1:9">
      <c r="A41" s="110" t="s">
        <v>285</v>
      </c>
      <c r="D41" s="108"/>
      <c r="E41" s="108"/>
    </row>
    <row r="42" spans="1:9" s="231" customFormat="1">
      <c r="A42" s="382" t="s">
        <v>456</v>
      </c>
      <c r="B42" s="108"/>
      <c r="C42" s="108"/>
      <c r="D42" s="108"/>
      <c r="E42" s="108"/>
      <c r="F42" s="104"/>
      <c r="G42" s="104"/>
      <c r="H42" s="104"/>
      <c r="I42" s="104"/>
    </row>
    <row r="43" spans="1:9">
      <c r="A43" s="111"/>
    </row>
    <row r="44" spans="1:9">
      <c r="A44" s="110"/>
    </row>
    <row r="45" spans="1:9">
      <c r="A45" s="109"/>
    </row>
    <row r="46" spans="1:9">
      <c r="A46" s="109"/>
    </row>
    <row r="47" spans="1:9">
      <c r="A47" s="109"/>
    </row>
    <row r="48" spans="1:9">
      <c r="A48" s="109"/>
    </row>
    <row r="49" spans="1:1">
      <c r="A49" s="110"/>
    </row>
    <row r="50" spans="1:1">
      <c r="A50" s="109"/>
    </row>
    <row r="51" spans="1:1">
      <c r="A51" s="109"/>
    </row>
    <row r="52" spans="1:1">
      <c r="A52" s="109"/>
    </row>
    <row r="53" spans="1:1">
      <c r="A53" s="109"/>
    </row>
    <row r="54" spans="1:1">
      <c r="A54" s="109"/>
    </row>
    <row r="55" spans="1:1">
      <c r="A55" s="109"/>
    </row>
    <row r="56" spans="1:1">
      <c r="A56" s="109"/>
    </row>
    <row r="57" spans="1:1">
      <c r="A57" s="109"/>
    </row>
    <row r="58" spans="1:1">
      <c r="A58" s="109"/>
    </row>
    <row r="59" spans="1:1">
      <c r="A59" s="109"/>
    </row>
    <row r="60" spans="1:1">
      <c r="A60" s="104"/>
    </row>
    <row r="61" spans="1:1">
      <c r="A61" s="112"/>
    </row>
    <row r="62" spans="1:1">
      <c r="A62" s="113"/>
    </row>
    <row r="63" spans="1:1">
      <c r="A63" s="112"/>
    </row>
    <row r="64" spans="1:1">
      <c r="A64" s="114"/>
    </row>
    <row r="65" spans="1:1">
      <c r="A65" s="104"/>
    </row>
    <row r="66" spans="1:1">
      <c r="A66" s="104"/>
    </row>
    <row r="67" spans="1:1">
      <c r="A67" s="104"/>
    </row>
    <row r="68" spans="1:1">
      <c r="A68" s="104"/>
    </row>
    <row r="69" spans="1:1">
      <c r="A69" s="104"/>
    </row>
    <row r="70" spans="1:1">
      <c r="A70" s="104"/>
    </row>
    <row r="71" spans="1:1">
      <c r="A71" s="104"/>
    </row>
    <row r="72" spans="1:1">
      <c r="A72" s="104"/>
    </row>
    <row r="73" spans="1:1">
      <c r="A73" s="104"/>
    </row>
    <row r="74" spans="1:1">
      <c r="A74" s="104"/>
    </row>
  </sheetData>
  <mergeCells count="8">
    <mergeCell ref="A4:A6"/>
    <mergeCell ref="H4:H6"/>
    <mergeCell ref="B4:E4"/>
    <mergeCell ref="B5:B6"/>
    <mergeCell ref="C5:C6"/>
    <mergeCell ref="D5:E5"/>
    <mergeCell ref="F4:F6"/>
    <mergeCell ref="G4:G6"/>
  </mergeCells>
  <phoneticPr fontId="2" type="noConversion"/>
  <pageMargins left="0.7" right="0.7" top="0.75" bottom="0.75" header="0.3" footer="0.3"/>
  <pageSetup paperSize="9" scale="72" orientation="portrait" verticalDpi="597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>
    <tabColor rgb="FF92D050"/>
    <pageSetUpPr fitToPage="1"/>
  </sheetPr>
  <dimension ref="A1:IT41"/>
  <sheetViews>
    <sheetView zoomScaleNormal="100" workbookViewId="0"/>
  </sheetViews>
  <sheetFormatPr defaultRowHeight="15" customHeight="1"/>
  <cols>
    <col min="1" max="1" width="51.7109375" style="122" customWidth="1"/>
    <col min="2" max="2" width="11.85546875" style="122" customWidth="1"/>
    <col min="3" max="5" width="10.42578125" style="122" customWidth="1"/>
    <col min="6" max="6" width="12.85546875" style="122" customWidth="1"/>
    <col min="7" max="7" width="15.5703125" style="122" customWidth="1"/>
    <col min="8" max="8" width="10.85546875" style="122" customWidth="1"/>
    <col min="9" max="256" width="9.140625" style="122"/>
    <col min="257" max="257" width="51.7109375" style="122" customWidth="1"/>
    <col min="258" max="258" width="11.85546875" style="122" customWidth="1"/>
    <col min="259" max="261" width="10.42578125" style="122" customWidth="1"/>
    <col min="262" max="262" width="12.85546875" style="122" customWidth="1"/>
    <col min="263" max="263" width="15.5703125" style="122" customWidth="1"/>
    <col min="264" max="264" width="10.85546875" style="122" customWidth="1"/>
    <col min="265" max="512" width="9.140625" style="122"/>
    <col min="513" max="513" width="51.7109375" style="122" customWidth="1"/>
    <col min="514" max="514" width="11.85546875" style="122" customWidth="1"/>
    <col min="515" max="517" width="10.42578125" style="122" customWidth="1"/>
    <col min="518" max="518" width="12.85546875" style="122" customWidth="1"/>
    <col min="519" max="519" width="15.5703125" style="122" customWidth="1"/>
    <col min="520" max="520" width="10.85546875" style="122" customWidth="1"/>
    <col min="521" max="768" width="9.140625" style="122"/>
    <col min="769" max="769" width="51.7109375" style="122" customWidth="1"/>
    <col min="770" max="770" width="11.85546875" style="122" customWidth="1"/>
    <col min="771" max="773" width="10.42578125" style="122" customWidth="1"/>
    <col min="774" max="774" width="12.85546875" style="122" customWidth="1"/>
    <col min="775" max="775" width="15.5703125" style="122" customWidth="1"/>
    <col min="776" max="776" width="10.85546875" style="122" customWidth="1"/>
    <col min="777" max="1024" width="9.140625" style="122"/>
    <col min="1025" max="1025" width="51.7109375" style="122" customWidth="1"/>
    <col min="1026" max="1026" width="11.85546875" style="122" customWidth="1"/>
    <col min="1027" max="1029" width="10.42578125" style="122" customWidth="1"/>
    <col min="1030" max="1030" width="12.85546875" style="122" customWidth="1"/>
    <col min="1031" max="1031" width="15.5703125" style="122" customWidth="1"/>
    <col min="1032" max="1032" width="10.85546875" style="122" customWidth="1"/>
    <col min="1033" max="1280" width="9.140625" style="122"/>
    <col min="1281" max="1281" width="51.7109375" style="122" customWidth="1"/>
    <col min="1282" max="1282" width="11.85546875" style="122" customWidth="1"/>
    <col min="1283" max="1285" width="10.42578125" style="122" customWidth="1"/>
    <col min="1286" max="1286" width="12.85546875" style="122" customWidth="1"/>
    <col min="1287" max="1287" width="15.5703125" style="122" customWidth="1"/>
    <col min="1288" max="1288" width="10.85546875" style="122" customWidth="1"/>
    <col min="1289" max="1536" width="9.140625" style="122"/>
    <col min="1537" max="1537" width="51.7109375" style="122" customWidth="1"/>
    <col min="1538" max="1538" width="11.85546875" style="122" customWidth="1"/>
    <col min="1539" max="1541" width="10.42578125" style="122" customWidth="1"/>
    <col min="1542" max="1542" width="12.85546875" style="122" customWidth="1"/>
    <col min="1543" max="1543" width="15.5703125" style="122" customWidth="1"/>
    <col min="1544" max="1544" width="10.85546875" style="122" customWidth="1"/>
    <col min="1545" max="1792" width="9.140625" style="122"/>
    <col min="1793" max="1793" width="51.7109375" style="122" customWidth="1"/>
    <col min="1794" max="1794" width="11.85546875" style="122" customWidth="1"/>
    <col min="1795" max="1797" width="10.42578125" style="122" customWidth="1"/>
    <col min="1798" max="1798" width="12.85546875" style="122" customWidth="1"/>
    <col min="1799" max="1799" width="15.5703125" style="122" customWidth="1"/>
    <col min="1800" max="1800" width="10.85546875" style="122" customWidth="1"/>
    <col min="1801" max="2048" width="9.140625" style="122"/>
    <col min="2049" max="2049" width="51.7109375" style="122" customWidth="1"/>
    <col min="2050" max="2050" width="11.85546875" style="122" customWidth="1"/>
    <col min="2051" max="2053" width="10.42578125" style="122" customWidth="1"/>
    <col min="2054" max="2054" width="12.85546875" style="122" customWidth="1"/>
    <col min="2055" max="2055" width="15.5703125" style="122" customWidth="1"/>
    <col min="2056" max="2056" width="10.85546875" style="122" customWidth="1"/>
    <col min="2057" max="2304" width="9.140625" style="122"/>
    <col min="2305" max="2305" width="51.7109375" style="122" customWidth="1"/>
    <col min="2306" max="2306" width="11.85546875" style="122" customWidth="1"/>
    <col min="2307" max="2309" width="10.42578125" style="122" customWidth="1"/>
    <col min="2310" max="2310" width="12.85546875" style="122" customWidth="1"/>
    <col min="2311" max="2311" width="15.5703125" style="122" customWidth="1"/>
    <col min="2312" max="2312" width="10.85546875" style="122" customWidth="1"/>
    <col min="2313" max="2560" width="9.140625" style="122"/>
    <col min="2561" max="2561" width="51.7109375" style="122" customWidth="1"/>
    <col min="2562" max="2562" width="11.85546875" style="122" customWidth="1"/>
    <col min="2563" max="2565" width="10.42578125" style="122" customWidth="1"/>
    <col min="2566" max="2566" width="12.85546875" style="122" customWidth="1"/>
    <col min="2567" max="2567" width="15.5703125" style="122" customWidth="1"/>
    <col min="2568" max="2568" width="10.85546875" style="122" customWidth="1"/>
    <col min="2569" max="2816" width="9.140625" style="122"/>
    <col min="2817" max="2817" width="51.7109375" style="122" customWidth="1"/>
    <col min="2818" max="2818" width="11.85546875" style="122" customWidth="1"/>
    <col min="2819" max="2821" width="10.42578125" style="122" customWidth="1"/>
    <col min="2822" max="2822" width="12.85546875" style="122" customWidth="1"/>
    <col min="2823" max="2823" width="15.5703125" style="122" customWidth="1"/>
    <col min="2824" max="2824" width="10.85546875" style="122" customWidth="1"/>
    <col min="2825" max="3072" width="9.140625" style="122"/>
    <col min="3073" max="3073" width="51.7109375" style="122" customWidth="1"/>
    <col min="3074" max="3074" width="11.85546875" style="122" customWidth="1"/>
    <col min="3075" max="3077" width="10.42578125" style="122" customWidth="1"/>
    <col min="3078" max="3078" width="12.85546875" style="122" customWidth="1"/>
    <col min="3079" max="3079" width="15.5703125" style="122" customWidth="1"/>
    <col min="3080" max="3080" width="10.85546875" style="122" customWidth="1"/>
    <col min="3081" max="3328" width="9.140625" style="122"/>
    <col min="3329" max="3329" width="51.7109375" style="122" customWidth="1"/>
    <col min="3330" max="3330" width="11.85546875" style="122" customWidth="1"/>
    <col min="3331" max="3333" width="10.42578125" style="122" customWidth="1"/>
    <col min="3334" max="3334" width="12.85546875" style="122" customWidth="1"/>
    <col min="3335" max="3335" width="15.5703125" style="122" customWidth="1"/>
    <col min="3336" max="3336" width="10.85546875" style="122" customWidth="1"/>
    <col min="3337" max="3584" width="9.140625" style="122"/>
    <col min="3585" max="3585" width="51.7109375" style="122" customWidth="1"/>
    <col min="3586" max="3586" width="11.85546875" style="122" customWidth="1"/>
    <col min="3587" max="3589" width="10.42578125" style="122" customWidth="1"/>
    <col min="3590" max="3590" width="12.85546875" style="122" customWidth="1"/>
    <col min="3591" max="3591" width="15.5703125" style="122" customWidth="1"/>
    <col min="3592" max="3592" width="10.85546875" style="122" customWidth="1"/>
    <col min="3593" max="3840" width="9.140625" style="122"/>
    <col min="3841" max="3841" width="51.7109375" style="122" customWidth="1"/>
    <col min="3842" max="3842" width="11.85546875" style="122" customWidth="1"/>
    <col min="3843" max="3845" width="10.42578125" style="122" customWidth="1"/>
    <col min="3846" max="3846" width="12.85546875" style="122" customWidth="1"/>
    <col min="3847" max="3847" width="15.5703125" style="122" customWidth="1"/>
    <col min="3848" max="3848" width="10.85546875" style="122" customWidth="1"/>
    <col min="3849" max="4096" width="9.140625" style="122"/>
    <col min="4097" max="4097" width="51.7109375" style="122" customWidth="1"/>
    <col min="4098" max="4098" width="11.85546875" style="122" customWidth="1"/>
    <col min="4099" max="4101" width="10.42578125" style="122" customWidth="1"/>
    <col min="4102" max="4102" width="12.85546875" style="122" customWidth="1"/>
    <col min="4103" max="4103" width="15.5703125" style="122" customWidth="1"/>
    <col min="4104" max="4104" width="10.85546875" style="122" customWidth="1"/>
    <col min="4105" max="4352" width="9.140625" style="122"/>
    <col min="4353" max="4353" width="51.7109375" style="122" customWidth="1"/>
    <col min="4354" max="4354" width="11.85546875" style="122" customWidth="1"/>
    <col min="4355" max="4357" width="10.42578125" style="122" customWidth="1"/>
    <col min="4358" max="4358" width="12.85546875" style="122" customWidth="1"/>
    <col min="4359" max="4359" width="15.5703125" style="122" customWidth="1"/>
    <col min="4360" max="4360" width="10.85546875" style="122" customWidth="1"/>
    <col min="4361" max="4608" width="9.140625" style="122"/>
    <col min="4609" max="4609" width="51.7109375" style="122" customWidth="1"/>
    <col min="4610" max="4610" width="11.85546875" style="122" customWidth="1"/>
    <col min="4611" max="4613" width="10.42578125" style="122" customWidth="1"/>
    <col min="4614" max="4614" width="12.85546875" style="122" customWidth="1"/>
    <col min="4615" max="4615" width="15.5703125" style="122" customWidth="1"/>
    <col min="4616" max="4616" width="10.85546875" style="122" customWidth="1"/>
    <col min="4617" max="4864" width="9.140625" style="122"/>
    <col min="4865" max="4865" width="51.7109375" style="122" customWidth="1"/>
    <col min="4866" max="4866" width="11.85546875" style="122" customWidth="1"/>
    <col min="4867" max="4869" width="10.42578125" style="122" customWidth="1"/>
    <col min="4870" max="4870" width="12.85546875" style="122" customWidth="1"/>
    <col min="4871" max="4871" width="15.5703125" style="122" customWidth="1"/>
    <col min="4872" max="4872" width="10.85546875" style="122" customWidth="1"/>
    <col min="4873" max="5120" width="9.140625" style="122"/>
    <col min="5121" max="5121" width="51.7109375" style="122" customWidth="1"/>
    <col min="5122" max="5122" width="11.85546875" style="122" customWidth="1"/>
    <col min="5123" max="5125" width="10.42578125" style="122" customWidth="1"/>
    <col min="5126" max="5126" width="12.85546875" style="122" customWidth="1"/>
    <col min="5127" max="5127" width="15.5703125" style="122" customWidth="1"/>
    <col min="5128" max="5128" width="10.85546875" style="122" customWidth="1"/>
    <col min="5129" max="5376" width="9.140625" style="122"/>
    <col min="5377" max="5377" width="51.7109375" style="122" customWidth="1"/>
    <col min="5378" max="5378" width="11.85546875" style="122" customWidth="1"/>
    <col min="5379" max="5381" width="10.42578125" style="122" customWidth="1"/>
    <col min="5382" max="5382" width="12.85546875" style="122" customWidth="1"/>
    <col min="5383" max="5383" width="15.5703125" style="122" customWidth="1"/>
    <col min="5384" max="5384" width="10.85546875" style="122" customWidth="1"/>
    <col min="5385" max="5632" width="9.140625" style="122"/>
    <col min="5633" max="5633" width="51.7109375" style="122" customWidth="1"/>
    <col min="5634" max="5634" width="11.85546875" style="122" customWidth="1"/>
    <col min="5635" max="5637" width="10.42578125" style="122" customWidth="1"/>
    <col min="5638" max="5638" width="12.85546875" style="122" customWidth="1"/>
    <col min="5639" max="5639" width="15.5703125" style="122" customWidth="1"/>
    <col min="5640" max="5640" width="10.85546875" style="122" customWidth="1"/>
    <col min="5641" max="5888" width="9.140625" style="122"/>
    <col min="5889" max="5889" width="51.7109375" style="122" customWidth="1"/>
    <col min="5890" max="5890" width="11.85546875" style="122" customWidth="1"/>
    <col min="5891" max="5893" width="10.42578125" style="122" customWidth="1"/>
    <col min="5894" max="5894" width="12.85546875" style="122" customWidth="1"/>
    <col min="5895" max="5895" width="15.5703125" style="122" customWidth="1"/>
    <col min="5896" max="5896" width="10.85546875" style="122" customWidth="1"/>
    <col min="5897" max="6144" width="9.140625" style="122"/>
    <col min="6145" max="6145" width="51.7109375" style="122" customWidth="1"/>
    <col min="6146" max="6146" width="11.85546875" style="122" customWidth="1"/>
    <col min="6147" max="6149" width="10.42578125" style="122" customWidth="1"/>
    <col min="6150" max="6150" width="12.85546875" style="122" customWidth="1"/>
    <col min="6151" max="6151" width="15.5703125" style="122" customWidth="1"/>
    <col min="6152" max="6152" width="10.85546875" style="122" customWidth="1"/>
    <col min="6153" max="6400" width="9.140625" style="122"/>
    <col min="6401" max="6401" width="51.7109375" style="122" customWidth="1"/>
    <col min="6402" max="6402" width="11.85546875" style="122" customWidth="1"/>
    <col min="6403" max="6405" width="10.42578125" style="122" customWidth="1"/>
    <col min="6406" max="6406" width="12.85546875" style="122" customWidth="1"/>
    <col min="6407" max="6407" width="15.5703125" style="122" customWidth="1"/>
    <col min="6408" max="6408" width="10.85546875" style="122" customWidth="1"/>
    <col min="6409" max="6656" width="9.140625" style="122"/>
    <col min="6657" max="6657" width="51.7109375" style="122" customWidth="1"/>
    <col min="6658" max="6658" width="11.85546875" style="122" customWidth="1"/>
    <col min="6659" max="6661" width="10.42578125" style="122" customWidth="1"/>
    <col min="6662" max="6662" width="12.85546875" style="122" customWidth="1"/>
    <col min="6663" max="6663" width="15.5703125" style="122" customWidth="1"/>
    <col min="6664" max="6664" width="10.85546875" style="122" customWidth="1"/>
    <col min="6665" max="6912" width="9.140625" style="122"/>
    <col min="6913" max="6913" width="51.7109375" style="122" customWidth="1"/>
    <col min="6914" max="6914" width="11.85546875" style="122" customWidth="1"/>
    <col min="6915" max="6917" width="10.42578125" style="122" customWidth="1"/>
    <col min="6918" max="6918" width="12.85546875" style="122" customWidth="1"/>
    <col min="6919" max="6919" width="15.5703125" style="122" customWidth="1"/>
    <col min="6920" max="6920" width="10.85546875" style="122" customWidth="1"/>
    <col min="6921" max="7168" width="9.140625" style="122"/>
    <col min="7169" max="7169" width="51.7109375" style="122" customWidth="1"/>
    <col min="7170" max="7170" width="11.85546875" style="122" customWidth="1"/>
    <col min="7171" max="7173" width="10.42578125" style="122" customWidth="1"/>
    <col min="7174" max="7174" width="12.85546875" style="122" customWidth="1"/>
    <col min="7175" max="7175" width="15.5703125" style="122" customWidth="1"/>
    <col min="7176" max="7176" width="10.85546875" style="122" customWidth="1"/>
    <col min="7177" max="7424" width="9.140625" style="122"/>
    <col min="7425" max="7425" width="51.7109375" style="122" customWidth="1"/>
    <col min="7426" max="7426" width="11.85546875" style="122" customWidth="1"/>
    <col min="7427" max="7429" width="10.42578125" style="122" customWidth="1"/>
    <col min="7430" max="7430" width="12.85546875" style="122" customWidth="1"/>
    <col min="7431" max="7431" width="15.5703125" style="122" customWidth="1"/>
    <col min="7432" max="7432" width="10.85546875" style="122" customWidth="1"/>
    <col min="7433" max="7680" width="9.140625" style="122"/>
    <col min="7681" max="7681" width="51.7109375" style="122" customWidth="1"/>
    <col min="7682" max="7682" width="11.85546875" style="122" customWidth="1"/>
    <col min="7683" max="7685" width="10.42578125" style="122" customWidth="1"/>
    <col min="7686" max="7686" width="12.85546875" style="122" customWidth="1"/>
    <col min="7687" max="7687" width="15.5703125" style="122" customWidth="1"/>
    <col min="7688" max="7688" width="10.85546875" style="122" customWidth="1"/>
    <col min="7689" max="7936" width="9.140625" style="122"/>
    <col min="7937" max="7937" width="51.7109375" style="122" customWidth="1"/>
    <col min="7938" max="7938" width="11.85546875" style="122" customWidth="1"/>
    <col min="7939" max="7941" width="10.42578125" style="122" customWidth="1"/>
    <col min="7942" max="7942" width="12.85546875" style="122" customWidth="1"/>
    <col min="7943" max="7943" width="15.5703125" style="122" customWidth="1"/>
    <col min="7944" max="7944" width="10.85546875" style="122" customWidth="1"/>
    <col min="7945" max="8192" width="9.140625" style="122"/>
    <col min="8193" max="8193" width="51.7109375" style="122" customWidth="1"/>
    <col min="8194" max="8194" width="11.85546875" style="122" customWidth="1"/>
    <col min="8195" max="8197" width="10.42578125" style="122" customWidth="1"/>
    <col min="8198" max="8198" width="12.85546875" style="122" customWidth="1"/>
    <col min="8199" max="8199" width="15.5703125" style="122" customWidth="1"/>
    <col min="8200" max="8200" width="10.85546875" style="122" customWidth="1"/>
    <col min="8201" max="8448" width="9.140625" style="122"/>
    <col min="8449" max="8449" width="51.7109375" style="122" customWidth="1"/>
    <col min="8450" max="8450" width="11.85546875" style="122" customWidth="1"/>
    <col min="8451" max="8453" width="10.42578125" style="122" customWidth="1"/>
    <col min="8454" max="8454" width="12.85546875" style="122" customWidth="1"/>
    <col min="8455" max="8455" width="15.5703125" style="122" customWidth="1"/>
    <col min="8456" max="8456" width="10.85546875" style="122" customWidth="1"/>
    <col min="8457" max="8704" width="9.140625" style="122"/>
    <col min="8705" max="8705" width="51.7109375" style="122" customWidth="1"/>
    <col min="8706" max="8706" width="11.85546875" style="122" customWidth="1"/>
    <col min="8707" max="8709" width="10.42578125" style="122" customWidth="1"/>
    <col min="8710" max="8710" width="12.85546875" style="122" customWidth="1"/>
    <col min="8711" max="8711" width="15.5703125" style="122" customWidth="1"/>
    <col min="8712" max="8712" width="10.85546875" style="122" customWidth="1"/>
    <col min="8713" max="8960" width="9.140625" style="122"/>
    <col min="8961" max="8961" width="51.7109375" style="122" customWidth="1"/>
    <col min="8962" max="8962" width="11.85546875" style="122" customWidth="1"/>
    <col min="8963" max="8965" width="10.42578125" style="122" customWidth="1"/>
    <col min="8966" max="8966" width="12.85546875" style="122" customWidth="1"/>
    <col min="8967" max="8967" width="15.5703125" style="122" customWidth="1"/>
    <col min="8968" max="8968" width="10.85546875" style="122" customWidth="1"/>
    <col min="8969" max="9216" width="9.140625" style="122"/>
    <col min="9217" max="9217" width="51.7109375" style="122" customWidth="1"/>
    <col min="9218" max="9218" width="11.85546875" style="122" customWidth="1"/>
    <col min="9219" max="9221" width="10.42578125" style="122" customWidth="1"/>
    <col min="9222" max="9222" width="12.85546875" style="122" customWidth="1"/>
    <col min="9223" max="9223" width="15.5703125" style="122" customWidth="1"/>
    <col min="9224" max="9224" width="10.85546875" style="122" customWidth="1"/>
    <col min="9225" max="9472" width="9.140625" style="122"/>
    <col min="9473" max="9473" width="51.7109375" style="122" customWidth="1"/>
    <col min="9474" max="9474" width="11.85546875" style="122" customWidth="1"/>
    <col min="9475" max="9477" width="10.42578125" style="122" customWidth="1"/>
    <col min="9478" max="9478" width="12.85546875" style="122" customWidth="1"/>
    <col min="9479" max="9479" width="15.5703125" style="122" customWidth="1"/>
    <col min="9480" max="9480" width="10.85546875" style="122" customWidth="1"/>
    <col min="9481" max="9728" width="9.140625" style="122"/>
    <col min="9729" max="9729" width="51.7109375" style="122" customWidth="1"/>
    <col min="9730" max="9730" width="11.85546875" style="122" customWidth="1"/>
    <col min="9731" max="9733" width="10.42578125" style="122" customWidth="1"/>
    <col min="9734" max="9734" width="12.85546875" style="122" customWidth="1"/>
    <col min="9735" max="9735" width="15.5703125" style="122" customWidth="1"/>
    <col min="9736" max="9736" width="10.85546875" style="122" customWidth="1"/>
    <col min="9737" max="9984" width="9.140625" style="122"/>
    <col min="9985" max="9985" width="51.7109375" style="122" customWidth="1"/>
    <col min="9986" max="9986" width="11.85546875" style="122" customWidth="1"/>
    <col min="9987" max="9989" width="10.42578125" style="122" customWidth="1"/>
    <col min="9990" max="9990" width="12.85546875" style="122" customWidth="1"/>
    <col min="9991" max="9991" width="15.5703125" style="122" customWidth="1"/>
    <col min="9992" max="9992" width="10.85546875" style="122" customWidth="1"/>
    <col min="9993" max="10240" width="9.140625" style="122"/>
    <col min="10241" max="10241" width="51.7109375" style="122" customWidth="1"/>
    <col min="10242" max="10242" width="11.85546875" style="122" customWidth="1"/>
    <col min="10243" max="10245" width="10.42578125" style="122" customWidth="1"/>
    <col min="10246" max="10246" width="12.85546875" style="122" customWidth="1"/>
    <col min="10247" max="10247" width="15.5703125" style="122" customWidth="1"/>
    <col min="10248" max="10248" width="10.85546875" style="122" customWidth="1"/>
    <col min="10249" max="10496" width="9.140625" style="122"/>
    <col min="10497" max="10497" width="51.7109375" style="122" customWidth="1"/>
    <col min="10498" max="10498" width="11.85546875" style="122" customWidth="1"/>
    <col min="10499" max="10501" width="10.42578125" style="122" customWidth="1"/>
    <col min="10502" max="10502" width="12.85546875" style="122" customWidth="1"/>
    <col min="10503" max="10503" width="15.5703125" style="122" customWidth="1"/>
    <col min="10504" max="10504" width="10.85546875" style="122" customWidth="1"/>
    <col min="10505" max="10752" width="9.140625" style="122"/>
    <col min="10753" max="10753" width="51.7109375" style="122" customWidth="1"/>
    <col min="10754" max="10754" width="11.85546875" style="122" customWidth="1"/>
    <col min="10755" max="10757" width="10.42578125" style="122" customWidth="1"/>
    <col min="10758" max="10758" width="12.85546875" style="122" customWidth="1"/>
    <col min="10759" max="10759" width="15.5703125" style="122" customWidth="1"/>
    <col min="10760" max="10760" width="10.85546875" style="122" customWidth="1"/>
    <col min="10761" max="11008" width="9.140625" style="122"/>
    <col min="11009" max="11009" width="51.7109375" style="122" customWidth="1"/>
    <col min="11010" max="11010" width="11.85546875" style="122" customWidth="1"/>
    <col min="11011" max="11013" width="10.42578125" style="122" customWidth="1"/>
    <col min="11014" max="11014" width="12.85546875" style="122" customWidth="1"/>
    <col min="11015" max="11015" width="15.5703125" style="122" customWidth="1"/>
    <col min="11016" max="11016" width="10.85546875" style="122" customWidth="1"/>
    <col min="11017" max="11264" width="9.140625" style="122"/>
    <col min="11265" max="11265" width="51.7109375" style="122" customWidth="1"/>
    <col min="11266" max="11266" width="11.85546875" style="122" customWidth="1"/>
    <col min="11267" max="11269" width="10.42578125" style="122" customWidth="1"/>
    <col min="11270" max="11270" width="12.85546875" style="122" customWidth="1"/>
    <col min="11271" max="11271" width="15.5703125" style="122" customWidth="1"/>
    <col min="11272" max="11272" width="10.85546875" style="122" customWidth="1"/>
    <col min="11273" max="11520" width="9.140625" style="122"/>
    <col min="11521" max="11521" width="51.7109375" style="122" customWidth="1"/>
    <col min="11522" max="11522" width="11.85546875" style="122" customWidth="1"/>
    <col min="11523" max="11525" width="10.42578125" style="122" customWidth="1"/>
    <col min="11526" max="11526" width="12.85546875" style="122" customWidth="1"/>
    <col min="11527" max="11527" width="15.5703125" style="122" customWidth="1"/>
    <col min="11528" max="11528" width="10.85546875" style="122" customWidth="1"/>
    <col min="11529" max="11776" width="9.140625" style="122"/>
    <col min="11777" max="11777" width="51.7109375" style="122" customWidth="1"/>
    <col min="11778" max="11778" width="11.85546875" style="122" customWidth="1"/>
    <col min="11779" max="11781" width="10.42578125" style="122" customWidth="1"/>
    <col min="11782" max="11782" width="12.85546875" style="122" customWidth="1"/>
    <col min="11783" max="11783" width="15.5703125" style="122" customWidth="1"/>
    <col min="11784" max="11784" width="10.85546875" style="122" customWidth="1"/>
    <col min="11785" max="12032" width="9.140625" style="122"/>
    <col min="12033" max="12033" width="51.7109375" style="122" customWidth="1"/>
    <col min="12034" max="12034" width="11.85546875" style="122" customWidth="1"/>
    <col min="12035" max="12037" width="10.42578125" style="122" customWidth="1"/>
    <col min="12038" max="12038" width="12.85546875" style="122" customWidth="1"/>
    <col min="12039" max="12039" width="15.5703125" style="122" customWidth="1"/>
    <col min="12040" max="12040" width="10.85546875" style="122" customWidth="1"/>
    <col min="12041" max="12288" width="9.140625" style="122"/>
    <col min="12289" max="12289" width="51.7109375" style="122" customWidth="1"/>
    <col min="12290" max="12290" width="11.85546875" style="122" customWidth="1"/>
    <col min="12291" max="12293" width="10.42578125" style="122" customWidth="1"/>
    <col min="12294" max="12294" width="12.85546875" style="122" customWidth="1"/>
    <col min="12295" max="12295" width="15.5703125" style="122" customWidth="1"/>
    <col min="12296" max="12296" width="10.85546875" style="122" customWidth="1"/>
    <col min="12297" max="12544" width="9.140625" style="122"/>
    <col min="12545" max="12545" width="51.7109375" style="122" customWidth="1"/>
    <col min="12546" max="12546" width="11.85546875" style="122" customWidth="1"/>
    <col min="12547" max="12549" width="10.42578125" style="122" customWidth="1"/>
    <col min="12550" max="12550" width="12.85546875" style="122" customWidth="1"/>
    <col min="12551" max="12551" width="15.5703125" style="122" customWidth="1"/>
    <col min="12552" max="12552" width="10.85546875" style="122" customWidth="1"/>
    <col min="12553" max="12800" width="9.140625" style="122"/>
    <col min="12801" max="12801" width="51.7109375" style="122" customWidth="1"/>
    <col min="12802" max="12802" width="11.85546875" style="122" customWidth="1"/>
    <col min="12803" max="12805" width="10.42578125" style="122" customWidth="1"/>
    <col min="12806" max="12806" width="12.85546875" style="122" customWidth="1"/>
    <col min="12807" max="12807" width="15.5703125" style="122" customWidth="1"/>
    <col min="12808" max="12808" width="10.85546875" style="122" customWidth="1"/>
    <col min="12809" max="13056" width="9.140625" style="122"/>
    <col min="13057" max="13057" width="51.7109375" style="122" customWidth="1"/>
    <col min="13058" max="13058" width="11.85546875" style="122" customWidth="1"/>
    <col min="13059" max="13061" width="10.42578125" style="122" customWidth="1"/>
    <col min="13062" max="13062" width="12.85546875" style="122" customWidth="1"/>
    <col min="13063" max="13063" width="15.5703125" style="122" customWidth="1"/>
    <col min="13064" max="13064" width="10.85546875" style="122" customWidth="1"/>
    <col min="13065" max="13312" width="9.140625" style="122"/>
    <col min="13313" max="13313" width="51.7109375" style="122" customWidth="1"/>
    <col min="13314" max="13314" width="11.85546875" style="122" customWidth="1"/>
    <col min="13315" max="13317" width="10.42578125" style="122" customWidth="1"/>
    <col min="13318" max="13318" width="12.85546875" style="122" customWidth="1"/>
    <col min="13319" max="13319" width="15.5703125" style="122" customWidth="1"/>
    <col min="13320" max="13320" width="10.85546875" style="122" customWidth="1"/>
    <col min="13321" max="13568" width="9.140625" style="122"/>
    <col min="13569" max="13569" width="51.7109375" style="122" customWidth="1"/>
    <col min="13570" max="13570" width="11.85546875" style="122" customWidth="1"/>
    <col min="13571" max="13573" width="10.42578125" style="122" customWidth="1"/>
    <col min="13574" max="13574" width="12.85546875" style="122" customWidth="1"/>
    <col min="13575" max="13575" width="15.5703125" style="122" customWidth="1"/>
    <col min="13576" max="13576" width="10.85546875" style="122" customWidth="1"/>
    <col min="13577" max="13824" width="9.140625" style="122"/>
    <col min="13825" max="13825" width="51.7109375" style="122" customWidth="1"/>
    <col min="13826" max="13826" width="11.85546875" style="122" customWidth="1"/>
    <col min="13827" max="13829" width="10.42578125" style="122" customWidth="1"/>
    <col min="13830" max="13830" width="12.85546875" style="122" customWidth="1"/>
    <col min="13831" max="13831" width="15.5703125" style="122" customWidth="1"/>
    <col min="13832" max="13832" width="10.85546875" style="122" customWidth="1"/>
    <col min="13833" max="14080" width="9.140625" style="122"/>
    <col min="14081" max="14081" width="51.7109375" style="122" customWidth="1"/>
    <col min="14082" max="14082" width="11.85546875" style="122" customWidth="1"/>
    <col min="14083" max="14085" width="10.42578125" style="122" customWidth="1"/>
    <col min="14086" max="14086" width="12.85546875" style="122" customWidth="1"/>
    <col min="14087" max="14087" width="15.5703125" style="122" customWidth="1"/>
    <col min="14088" max="14088" width="10.85546875" style="122" customWidth="1"/>
    <col min="14089" max="14336" width="9.140625" style="122"/>
    <col min="14337" max="14337" width="51.7109375" style="122" customWidth="1"/>
    <col min="14338" max="14338" width="11.85546875" style="122" customWidth="1"/>
    <col min="14339" max="14341" width="10.42578125" style="122" customWidth="1"/>
    <col min="14342" max="14342" width="12.85546875" style="122" customWidth="1"/>
    <col min="14343" max="14343" width="15.5703125" style="122" customWidth="1"/>
    <col min="14344" max="14344" width="10.85546875" style="122" customWidth="1"/>
    <col min="14345" max="14592" width="9.140625" style="122"/>
    <col min="14593" max="14593" width="51.7109375" style="122" customWidth="1"/>
    <col min="14594" max="14594" width="11.85546875" style="122" customWidth="1"/>
    <col min="14595" max="14597" width="10.42578125" style="122" customWidth="1"/>
    <col min="14598" max="14598" width="12.85546875" style="122" customWidth="1"/>
    <col min="14599" max="14599" width="15.5703125" style="122" customWidth="1"/>
    <col min="14600" max="14600" width="10.85546875" style="122" customWidth="1"/>
    <col min="14601" max="14848" width="9.140625" style="122"/>
    <col min="14849" max="14849" width="51.7109375" style="122" customWidth="1"/>
    <col min="14850" max="14850" width="11.85546875" style="122" customWidth="1"/>
    <col min="14851" max="14853" width="10.42578125" style="122" customWidth="1"/>
    <col min="14854" max="14854" width="12.85546875" style="122" customWidth="1"/>
    <col min="14855" max="14855" width="15.5703125" style="122" customWidth="1"/>
    <col min="14856" max="14856" width="10.85546875" style="122" customWidth="1"/>
    <col min="14857" max="15104" width="9.140625" style="122"/>
    <col min="15105" max="15105" width="51.7109375" style="122" customWidth="1"/>
    <col min="15106" max="15106" width="11.85546875" style="122" customWidth="1"/>
    <col min="15107" max="15109" width="10.42578125" style="122" customWidth="1"/>
    <col min="15110" max="15110" width="12.85546875" style="122" customWidth="1"/>
    <col min="15111" max="15111" width="15.5703125" style="122" customWidth="1"/>
    <col min="15112" max="15112" width="10.85546875" style="122" customWidth="1"/>
    <col min="15113" max="15360" width="9.140625" style="122"/>
    <col min="15361" max="15361" width="51.7109375" style="122" customWidth="1"/>
    <col min="15362" max="15362" width="11.85546875" style="122" customWidth="1"/>
    <col min="15363" max="15365" width="10.42578125" style="122" customWidth="1"/>
    <col min="15366" max="15366" width="12.85546875" style="122" customWidth="1"/>
    <col min="15367" max="15367" width="15.5703125" style="122" customWidth="1"/>
    <col min="15368" max="15368" width="10.85546875" style="122" customWidth="1"/>
    <col min="15369" max="15616" width="9.140625" style="122"/>
    <col min="15617" max="15617" width="51.7109375" style="122" customWidth="1"/>
    <col min="15618" max="15618" width="11.85546875" style="122" customWidth="1"/>
    <col min="15619" max="15621" width="10.42578125" style="122" customWidth="1"/>
    <col min="15622" max="15622" width="12.85546875" style="122" customWidth="1"/>
    <col min="15623" max="15623" width="15.5703125" style="122" customWidth="1"/>
    <col min="15624" max="15624" width="10.85546875" style="122" customWidth="1"/>
    <col min="15625" max="15872" width="9.140625" style="122"/>
    <col min="15873" max="15873" width="51.7109375" style="122" customWidth="1"/>
    <col min="15874" max="15874" width="11.85546875" style="122" customWidth="1"/>
    <col min="15875" max="15877" width="10.42578125" style="122" customWidth="1"/>
    <col min="15878" max="15878" width="12.85546875" style="122" customWidth="1"/>
    <col min="15879" max="15879" width="15.5703125" style="122" customWidth="1"/>
    <col min="15880" max="15880" width="10.85546875" style="122" customWidth="1"/>
    <col min="15881" max="16128" width="9.140625" style="122"/>
    <col min="16129" max="16129" width="51.7109375" style="122" customWidth="1"/>
    <col min="16130" max="16130" width="11.85546875" style="122" customWidth="1"/>
    <col min="16131" max="16133" width="10.42578125" style="122" customWidth="1"/>
    <col min="16134" max="16134" width="12.85546875" style="122" customWidth="1"/>
    <col min="16135" max="16135" width="15.5703125" style="122" customWidth="1"/>
    <col min="16136" max="16136" width="10.85546875" style="122" customWidth="1"/>
    <col min="16137" max="16384" width="9.140625" style="122"/>
  </cols>
  <sheetData>
    <row r="1" spans="1:254" ht="15" customHeight="1">
      <c r="A1" s="123" t="s">
        <v>473</v>
      </c>
    </row>
    <row r="2" spans="1:254" ht="15" customHeight="1">
      <c r="A2" s="167" t="s">
        <v>474</v>
      </c>
    </row>
    <row r="3" spans="1:254" ht="9.9499999999999993" customHeight="1" thickBot="1">
      <c r="E3" s="124"/>
      <c r="H3" s="124"/>
    </row>
    <row r="4" spans="1:254" ht="131.25" customHeight="1">
      <c r="A4" s="936" t="s">
        <v>92</v>
      </c>
      <c r="B4" s="644" t="s">
        <v>127</v>
      </c>
      <c r="C4" s="643" t="s">
        <v>353</v>
      </c>
      <c r="D4" s="643" t="s">
        <v>128</v>
      </c>
      <c r="E4" s="35" t="s">
        <v>129</v>
      </c>
      <c r="F4" s="36" t="s">
        <v>130</v>
      </c>
      <c r="G4" s="642" t="s">
        <v>131</v>
      </c>
      <c r="H4" s="933" t="s">
        <v>132</v>
      </c>
    </row>
    <row r="5" spans="1:254" ht="24" customHeight="1" thickBot="1">
      <c r="A5" s="937"/>
      <c r="B5" s="935" t="s">
        <v>443</v>
      </c>
      <c r="C5" s="935"/>
      <c r="D5" s="935"/>
      <c r="E5" s="935"/>
      <c r="F5" s="935"/>
      <c r="G5" s="935"/>
      <c r="H5" s="934"/>
    </row>
    <row r="6" spans="1:254" ht="9.9499999999999993" customHeight="1">
      <c r="A6" s="37"/>
      <c r="B6" s="38"/>
      <c r="C6" s="39"/>
      <c r="D6" s="39"/>
      <c r="E6" s="39"/>
      <c r="F6" s="40"/>
      <c r="G6" s="40"/>
      <c r="H6" s="41"/>
    </row>
    <row r="7" spans="1:254" ht="12.75">
      <c r="A7" s="115" t="s">
        <v>72</v>
      </c>
      <c r="B7" s="650">
        <v>3.8</v>
      </c>
      <c r="C7" s="370">
        <v>1.3</v>
      </c>
      <c r="D7" s="401">
        <v>9.3000000000000007</v>
      </c>
      <c r="E7" s="401">
        <v>12.4</v>
      </c>
      <c r="F7" s="651">
        <v>-3.2</v>
      </c>
      <c r="G7" s="401">
        <v>0.1</v>
      </c>
      <c r="H7" s="627">
        <v>3.6</v>
      </c>
      <c r="I7" s="123"/>
      <c r="J7" s="123"/>
      <c r="K7" s="123"/>
      <c r="L7" s="123"/>
      <c r="M7" s="123"/>
      <c r="N7" s="123"/>
      <c r="O7" s="123"/>
      <c r="P7" s="123"/>
      <c r="Q7" s="123"/>
      <c r="R7" s="123"/>
      <c r="S7" s="123"/>
      <c r="T7" s="123"/>
      <c r="U7" s="123"/>
      <c r="V7" s="123"/>
      <c r="W7" s="123"/>
      <c r="X7" s="123"/>
      <c r="Y7" s="123"/>
      <c r="Z7" s="123"/>
      <c r="AA7" s="123"/>
      <c r="AB7" s="123"/>
      <c r="AC7" s="123"/>
      <c r="AD7" s="123"/>
      <c r="AE7" s="123"/>
      <c r="AF7" s="123"/>
      <c r="AG7" s="123"/>
      <c r="AH7" s="123"/>
      <c r="AI7" s="123"/>
      <c r="AJ7" s="123"/>
      <c r="AK7" s="123"/>
      <c r="AL7" s="123"/>
      <c r="AM7" s="123"/>
      <c r="AN7" s="123"/>
      <c r="AO7" s="123"/>
      <c r="AP7" s="123"/>
      <c r="AQ7" s="123"/>
      <c r="AR7" s="123"/>
      <c r="AS7" s="123"/>
      <c r="AT7" s="123"/>
      <c r="AU7" s="123"/>
      <c r="AV7" s="123"/>
      <c r="AW7" s="123"/>
      <c r="AX7" s="123"/>
      <c r="AY7" s="123"/>
      <c r="AZ7" s="123"/>
      <c r="BA7" s="123"/>
      <c r="BB7" s="123"/>
      <c r="BC7" s="123"/>
      <c r="BD7" s="123"/>
      <c r="BE7" s="123"/>
      <c r="BF7" s="123"/>
      <c r="BG7" s="123"/>
      <c r="BH7" s="123"/>
      <c r="BI7" s="123"/>
      <c r="BJ7" s="123"/>
      <c r="BK7" s="123"/>
      <c r="BL7" s="123"/>
      <c r="BM7" s="123"/>
      <c r="BN7" s="123"/>
      <c r="BO7" s="123"/>
      <c r="BP7" s="123"/>
      <c r="BQ7" s="123"/>
      <c r="BR7" s="123"/>
      <c r="BS7" s="123"/>
      <c r="BT7" s="123"/>
      <c r="BU7" s="123"/>
      <c r="BV7" s="123"/>
      <c r="BW7" s="123"/>
      <c r="BX7" s="123"/>
      <c r="BY7" s="123"/>
      <c r="BZ7" s="123"/>
      <c r="CA7" s="123"/>
      <c r="CB7" s="123"/>
      <c r="CC7" s="123"/>
      <c r="CD7" s="123"/>
      <c r="CE7" s="123"/>
      <c r="CF7" s="123"/>
      <c r="CG7" s="123"/>
      <c r="CH7" s="123"/>
      <c r="CI7" s="123"/>
      <c r="CJ7" s="123"/>
      <c r="CK7" s="123"/>
      <c r="CL7" s="123"/>
      <c r="CM7" s="123"/>
      <c r="CN7" s="123"/>
      <c r="CO7" s="123"/>
      <c r="CP7" s="123"/>
      <c r="CQ7" s="123"/>
      <c r="CR7" s="123"/>
      <c r="CS7" s="123"/>
      <c r="CT7" s="123"/>
      <c r="CU7" s="123"/>
      <c r="CV7" s="123"/>
      <c r="CW7" s="123"/>
      <c r="CX7" s="123"/>
      <c r="CY7" s="123"/>
      <c r="CZ7" s="123"/>
      <c r="DA7" s="123"/>
      <c r="DB7" s="123"/>
      <c r="DC7" s="123"/>
      <c r="DD7" s="123"/>
      <c r="DE7" s="123"/>
      <c r="DF7" s="123"/>
      <c r="DG7" s="123"/>
      <c r="DH7" s="123"/>
      <c r="DI7" s="123"/>
      <c r="DJ7" s="123"/>
      <c r="DK7" s="123"/>
      <c r="DL7" s="123"/>
      <c r="DM7" s="123"/>
      <c r="DN7" s="123"/>
      <c r="DO7" s="123"/>
      <c r="DP7" s="123"/>
      <c r="DQ7" s="123"/>
      <c r="DR7" s="123"/>
      <c r="DS7" s="123"/>
      <c r="DT7" s="123"/>
      <c r="DU7" s="123"/>
      <c r="DV7" s="123"/>
      <c r="DW7" s="123"/>
      <c r="DX7" s="123"/>
      <c r="DY7" s="123"/>
      <c r="DZ7" s="123"/>
      <c r="EA7" s="123"/>
      <c r="EB7" s="123"/>
      <c r="EC7" s="123"/>
      <c r="ED7" s="123"/>
      <c r="EE7" s="123"/>
      <c r="EF7" s="123"/>
      <c r="EG7" s="123"/>
      <c r="EH7" s="123"/>
      <c r="EI7" s="123"/>
      <c r="EJ7" s="123"/>
      <c r="EK7" s="123"/>
      <c r="EL7" s="123"/>
      <c r="EM7" s="123"/>
      <c r="EN7" s="123"/>
      <c r="EO7" s="123"/>
      <c r="EP7" s="123"/>
      <c r="EQ7" s="123"/>
      <c r="ER7" s="123"/>
      <c r="ES7" s="123"/>
      <c r="ET7" s="123"/>
      <c r="EU7" s="123"/>
      <c r="EV7" s="123"/>
      <c r="EW7" s="123"/>
      <c r="EX7" s="123"/>
      <c r="EY7" s="123"/>
      <c r="EZ7" s="123"/>
      <c r="FA7" s="123"/>
      <c r="FB7" s="123"/>
      <c r="FC7" s="123"/>
      <c r="FD7" s="123"/>
      <c r="FE7" s="123"/>
      <c r="FF7" s="123"/>
      <c r="FG7" s="123"/>
      <c r="FH7" s="123"/>
      <c r="FI7" s="123"/>
      <c r="FJ7" s="123"/>
      <c r="FK7" s="123"/>
      <c r="FL7" s="123"/>
      <c r="FM7" s="123"/>
      <c r="FN7" s="123"/>
      <c r="FO7" s="123"/>
      <c r="FP7" s="123"/>
      <c r="FQ7" s="123"/>
      <c r="FR7" s="123"/>
      <c r="FS7" s="123"/>
      <c r="FT7" s="123"/>
      <c r="FU7" s="123"/>
      <c r="FV7" s="123"/>
      <c r="FW7" s="123"/>
      <c r="FX7" s="123"/>
      <c r="FY7" s="123"/>
      <c r="FZ7" s="123"/>
      <c r="GA7" s="123"/>
      <c r="GB7" s="123"/>
      <c r="GC7" s="123"/>
      <c r="GD7" s="123"/>
      <c r="GE7" s="123"/>
      <c r="GF7" s="123"/>
      <c r="GG7" s="123"/>
      <c r="GH7" s="123"/>
      <c r="GI7" s="123"/>
      <c r="GJ7" s="123"/>
      <c r="GK7" s="123"/>
      <c r="GL7" s="123"/>
      <c r="GM7" s="123"/>
      <c r="GN7" s="123"/>
      <c r="GO7" s="123"/>
      <c r="GP7" s="123"/>
      <c r="GQ7" s="123"/>
      <c r="GR7" s="123"/>
      <c r="GS7" s="123"/>
      <c r="GT7" s="123"/>
      <c r="GU7" s="123"/>
      <c r="GV7" s="123"/>
      <c r="GW7" s="123"/>
      <c r="GX7" s="123"/>
      <c r="GY7" s="123"/>
      <c r="GZ7" s="123"/>
      <c r="HA7" s="123"/>
      <c r="HB7" s="123"/>
      <c r="HC7" s="123"/>
      <c r="HD7" s="123"/>
      <c r="HE7" s="123"/>
      <c r="HF7" s="123"/>
      <c r="HG7" s="123"/>
      <c r="HH7" s="123"/>
      <c r="HI7" s="123"/>
      <c r="HJ7" s="123"/>
      <c r="HK7" s="123"/>
      <c r="HL7" s="123"/>
      <c r="HM7" s="123"/>
      <c r="HN7" s="123"/>
      <c r="HO7" s="123"/>
      <c r="HP7" s="123"/>
      <c r="HQ7" s="123"/>
      <c r="HR7" s="123"/>
      <c r="HS7" s="123"/>
      <c r="HT7" s="123"/>
      <c r="HU7" s="123"/>
      <c r="HV7" s="123"/>
      <c r="HW7" s="123"/>
      <c r="HX7" s="123"/>
      <c r="HY7" s="123"/>
      <c r="HZ7" s="123"/>
      <c r="IA7" s="123"/>
      <c r="IB7" s="123"/>
      <c r="IC7" s="123"/>
      <c r="ID7" s="123"/>
      <c r="IE7" s="123"/>
      <c r="IF7" s="123"/>
      <c r="IG7" s="123"/>
      <c r="IH7" s="123"/>
      <c r="II7" s="123"/>
      <c r="IJ7" s="123"/>
      <c r="IK7" s="123"/>
      <c r="IL7" s="123"/>
      <c r="IM7" s="123"/>
      <c r="IN7" s="123"/>
      <c r="IO7" s="123"/>
      <c r="IP7" s="123"/>
      <c r="IQ7" s="123"/>
      <c r="IR7" s="123"/>
      <c r="IS7" s="123"/>
      <c r="IT7" s="123"/>
    </row>
    <row r="8" spans="1:254" ht="12.75">
      <c r="A8" s="116" t="s">
        <v>73</v>
      </c>
      <c r="B8" s="652">
        <v>3.9</v>
      </c>
      <c r="C8" s="370">
        <v>1.3</v>
      </c>
      <c r="D8" s="370">
        <v>9.3000000000000007</v>
      </c>
      <c r="E8" s="370">
        <v>12.5</v>
      </c>
      <c r="F8" s="653">
        <v>-3.2</v>
      </c>
      <c r="G8" s="123">
        <v>0.1</v>
      </c>
      <c r="H8" s="627">
        <v>3.6</v>
      </c>
      <c r="I8" s="123"/>
      <c r="J8" s="123"/>
      <c r="K8" s="123"/>
      <c r="L8" s="123"/>
      <c r="M8" s="123"/>
      <c r="N8" s="123"/>
      <c r="O8" s="123"/>
      <c r="P8" s="123"/>
      <c r="Q8" s="123"/>
      <c r="R8" s="123"/>
      <c r="S8" s="123"/>
      <c r="T8" s="123"/>
      <c r="U8" s="123"/>
      <c r="V8" s="123"/>
      <c r="W8" s="123"/>
      <c r="X8" s="123"/>
      <c r="Y8" s="123"/>
      <c r="Z8" s="123"/>
      <c r="AA8" s="123"/>
      <c r="AB8" s="123"/>
      <c r="AC8" s="123"/>
      <c r="AD8" s="123"/>
      <c r="AE8" s="123"/>
      <c r="AF8" s="123"/>
      <c r="AG8" s="123"/>
      <c r="AH8" s="123"/>
      <c r="AI8" s="123"/>
      <c r="AJ8" s="123"/>
      <c r="AK8" s="123"/>
      <c r="AL8" s="123"/>
      <c r="AM8" s="123"/>
      <c r="AN8" s="123"/>
      <c r="AO8" s="123"/>
      <c r="AP8" s="123"/>
      <c r="AQ8" s="123"/>
      <c r="AR8" s="123"/>
      <c r="AS8" s="123"/>
      <c r="AT8" s="123"/>
      <c r="AU8" s="123"/>
      <c r="AV8" s="123"/>
      <c r="AW8" s="123"/>
      <c r="AX8" s="123"/>
      <c r="AY8" s="123"/>
      <c r="AZ8" s="123"/>
      <c r="BA8" s="123"/>
      <c r="BB8" s="123"/>
      <c r="BC8" s="123"/>
      <c r="BD8" s="123"/>
      <c r="BE8" s="123"/>
      <c r="BF8" s="123"/>
      <c r="BG8" s="123"/>
      <c r="BH8" s="123"/>
      <c r="BI8" s="123"/>
      <c r="BJ8" s="123"/>
      <c r="BK8" s="123"/>
      <c r="BL8" s="123"/>
      <c r="BM8" s="123"/>
      <c r="BN8" s="123"/>
      <c r="BO8" s="123"/>
      <c r="BP8" s="123"/>
      <c r="BQ8" s="123"/>
      <c r="BR8" s="123"/>
      <c r="BS8" s="123"/>
      <c r="BT8" s="123"/>
      <c r="BU8" s="123"/>
      <c r="BV8" s="123"/>
      <c r="BW8" s="123"/>
      <c r="BX8" s="123"/>
      <c r="BY8" s="123"/>
      <c r="BZ8" s="123"/>
      <c r="CA8" s="123"/>
      <c r="CB8" s="123"/>
      <c r="CC8" s="123"/>
      <c r="CD8" s="123"/>
      <c r="CE8" s="123"/>
      <c r="CF8" s="123"/>
      <c r="CG8" s="123"/>
      <c r="CH8" s="123"/>
      <c r="CI8" s="123"/>
      <c r="CJ8" s="123"/>
      <c r="CK8" s="123"/>
      <c r="CL8" s="123"/>
      <c r="CM8" s="123"/>
      <c r="CN8" s="123"/>
      <c r="CO8" s="123"/>
      <c r="CP8" s="123"/>
      <c r="CQ8" s="123"/>
      <c r="CR8" s="123"/>
      <c r="CS8" s="123"/>
      <c r="CT8" s="123"/>
      <c r="CU8" s="123"/>
      <c r="CV8" s="123"/>
      <c r="CW8" s="123"/>
      <c r="CX8" s="123"/>
      <c r="CY8" s="123"/>
      <c r="CZ8" s="123"/>
      <c r="DA8" s="123"/>
      <c r="DB8" s="123"/>
      <c r="DC8" s="123"/>
      <c r="DD8" s="123"/>
      <c r="DE8" s="123"/>
      <c r="DF8" s="123"/>
      <c r="DG8" s="123"/>
      <c r="DH8" s="123"/>
      <c r="DI8" s="123"/>
      <c r="DJ8" s="123"/>
      <c r="DK8" s="123"/>
      <c r="DL8" s="123"/>
      <c r="DM8" s="123"/>
      <c r="DN8" s="123"/>
      <c r="DO8" s="123"/>
      <c r="DP8" s="123"/>
      <c r="DQ8" s="123"/>
      <c r="DR8" s="123"/>
      <c r="DS8" s="123"/>
      <c r="DT8" s="123"/>
      <c r="DU8" s="123"/>
      <c r="DV8" s="123"/>
      <c r="DW8" s="123"/>
      <c r="DX8" s="123"/>
      <c r="DY8" s="123"/>
      <c r="DZ8" s="123"/>
      <c r="EA8" s="123"/>
      <c r="EB8" s="123"/>
      <c r="EC8" s="123"/>
      <c r="ED8" s="123"/>
      <c r="EE8" s="123"/>
      <c r="EF8" s="123"/>
      <c r="EG8" s="123"/>
      <c r="EH8" s="123"/>
      <c r="EI8" s="123"/>
      <c r="EJ8" s="123"/>
      <c r="EK8" s="123"/>
      <c r="EL8" s="123"/>
      <c r="EM8" s="123"/>
      <c r="EN8" s="123"/>
      <c r="EO8" s="123"/>
      <c r="EP8" s="123"/>
      <c r="EQ8" s="123"/>
      <c r="ER8" s="123"/>
      <c r="ES8" s="123"/>
      <c r="ET8" s="123"/>
      <c r="EU8" s="123"/>
      <c r="EV8" s="123"/>
      <c r="EW8" s="123"/>
      <c r="EX8" s="123"/>
      <c r="EY8" s="123"/>
      <c r="EZ8" s="123"/>
      <c r="FA8" s="123"/>
      <c r="FB8" s="123"/>
      <c r="FC8" s="123"/>
      <c r="FD8" s="123"/>
      <c r="FE8" s="123"/>
      <c r="FF8" s="123"/>
      <c r="FG8" s="123"/>
      <c r="FH8" s="123"/>
      <c r="FI8" s="123"/>
      <c r="FJ8" s="123"/>
      <c r="FK8" s="123"/>
      <c r="FL8" s="123"/>
      <c r="FM8" s="123"/>
      <c r="FN8" s="123"/>
      <c r="FO8" s="123"/>
      <c r="FP8" s="123"/>
      <c r="FQ8" s="123"/>
      <c r="FR8" s="123"/>
      <c r="FS8" s="123"/>
      <c r="FT8" s="123"/>
      <c r="FU8" s="123"/>
      <c r="FV8" s="123"/>
      <c r="FW8" s="123"/>
      <c r="FX8" s="123"/>
      <c r="FY8" s="123"/>
      <c r="FZ8" s="123"/>
      <c r="GA8" s="123"/>
      <c r="GB8" s="123"/>
      <c r="GC8" s="123"/>
      <c r="GD8" s="123"/>
      <c r="GE8" s="123"/>
      <c r="GF8" s="123"/>
      <c r="GG8" s="123"/>
      <c r="GH8" s="123"/>
      <c r="GI8" s="123"/>
      <c r="GJ8" s="123"/>
      <c r="GK8" s="123"/>
      <c r="GL8" s="123"/>
      <c r="GM8" s="123"/>
      <c r="GN8" s="123"/>
      <c r="GO8" s="123"/>
      <c r="GP8" s="123"/>
      <c r="GQ8" s="123"/>
      <c r="GR8" s="123"/>
      <c r="GS8" s="123"/>
      <c r="GT8" s="123"/>
      <c r="GU8" s="123"/>
      <c r="GV8" s="123"/>
      <c r="GW8" s="123"/>
      <c r="GX8" s="123"/>
      <c r="GY8" s="123"/>
      <c r="GZ8" s="123"/>
      <c r="HA8" s="123"/>
      <c r="HB8" s="123"/>
      <c r="HC8" s="123"/>
      <c r="HD8" s="123"/>
      <c r="HE8" s="123"/>
      <c r="HF8" s="123"/>
      <c r="HG8" s="123"/>
      <c r="HH8" s="123"/>
      <c r="HI8" s="123"/>
      <c r="HJ8" s="123"/>
      <c r="HK8" s="123"/>
      <c r="HL8" s="123"/>
      <c r="HM8" s="123"/>
      <c r="HN8" s="123"/>
      <c r="HO8" s="123"/>
      <c r="HP8" s="123"/>
      <c r="HQ8" s="123"/>
      <c r="HR8" s="123"/>
      <c r="HS8" s="123"/>
      <c r="HT8" s="123"/>
      <c r="HU8" s="123"/>
      <c r="HV8" s="123"/>
      <c r="HW8" s="123"/>
      <c r="HX8" s="123"/>
      <c r="HY8" s="123"/>
      <c r="HZ8" s="123"/>
      <c r="IA8" s="123"/>
      <c r="IB8" s="123"/>
      <c r="IC8" s="123"/>
      <c r="ID8" s="123"/>
      <c r="IE8" s="123"/>
      <c r="IF8" s="123"/>
      <c r="IG8" s="123"/>
      <c r="IH8" s="123"/>
      <c r="II8" s="123"/>
      <c r="IJ8" s="123"/>
      <c r="IK8" s="123"/>
      <c r="IL8" s="123"/>
      <c r="IM8" s="123"/>
      <c r="IN8" s="123"/>
      <c r="IO8" s="123"/>
      <c r="IP8" s="123"/>
      <c r="IQ8" s="123"/>
      <c r="IR8" s="123"/>
      <c r="IS8" s="123"/>
      <c r="IT8" s="123"/>
    </row>
    <row r="9" spans="1:254" s="123" customFormat="1" ht="12.75">
      <c r="A9" s="117" t="s">
        <v>74</v>
      </c>
      <c r="B9" s="654"/>
      <c r="C9" s="73"/>
      <c r="D9" s="73"/>
      <c r="E9" s="73"/>
      <c r="F9" s="73"/>
      <c r="G9" s="399"/>
      <c r="H9" s="624"/>
      <c r="I9" s="122"/>
      <c r="J9" s="122"/>
      <c r="K9" s="122"/>
      <c r="L9" s="122"/>
      <c r="M9" s="122"/>
      <c r="N9" s="122"/>
      <c r="O9" s="122"/>
      <c r="P9" s="122"/>
      <c r="Q9" s="122"/>
      <c r="R9" s="122"/>
      <c r="S9" s="122"/>
      <c r="T9" s="122"/>
      <c r="U9" s="122"/>
      <c r="V9" s="122"/>
      <c r="W9" s="122"/>
      <c r="X9" s="122"/>
      <c r="Y9" s="122"/>
      <c r="Z9" s="122"/>
      <c r="AA9" s="122"/>
      <c r="AB9" s="122"/>
      <c r="AC9" s="122"/>
      <c r="AD9" s="122"/>
      <c r="AE9" s="122"/>
      <c r="AF9" s="122"/>
      <c r="AG9" s="122"/>
      <c r="AH9" s="122"/>
      <c r="AI9" s="122"/>
      <c r="AJ9" s="122"/>
      <c r="AK9" s="122"/>
      <c r="AL9" s="122"/>
      <c r="AM9" s="122"/>
      <c r="AN9" s="122"/>
      <c r="AO9" s="122"/>
      <c r="AP9" s="122"/>
      <c r="AQ9" s="122"/>
      <c r="AR9" s="122"/>
      <c r="AS9" s="122"/>
      <c r="AT9" s="122"/>
      <c r="AU9" s="122"/>
      <c r="AV9" s="122"/>
      <c r="AW9" s="122"/>
      <c r="AX9" s="122"/>
      <c r="AY9" s="122"/>
      <c r="AZ9" s="122"/>
      <c r="BA9" s="122"/>
      <c r="BB9" s="122"/>
      <c r="BC9" s="122"/>
      <c r="BD9" s="122"/>
      <c r="BE9" s="122"/>
      <c r="BF9" s="122"/>
      <c r="BG9" s="122"/>
      <c r="BH9" s="122"/>
      <c r="BI9" s="122"/>
      <c r="BJ9" s="122"/>
      <c r="BK9" s="122"/>
      <c r="BL9" s="122"/>
      <c r="BM9" s="122"/>
      <c r="BN9" s="122"/>
      <c r="BO9" s="122"/>
      <c r="BP9" s="122"/>
      <c r="BQ9" s="122"/>
      <c r="BR9" s="122"/>
      <c r="BS9" s="122"/>
      <c r="BT9" s="122"/>
      <c r="BU9" s="122"/>
      <c r="BV9" s="122"/>
      <c r="BW9" s="122"/>
      <c r="BX9" s="122"/>
      <c r="BY9" s="122"/>
      <c r="BZ9" s="122"/>
      <c r="CA9" s="122"/>
      <c r="CB9" s="122"/>
      <c r="CC9" s="122"/>
      <c r="CD9" s="122"/>
      <c r="CE9" s="122"/>
      <c r="CF9" s="122"/>
      <c r="CG9" s="122"/>
      <c r="CH9" s="122"/>
      <c r="CI9" s="122"/>
      <c r="CJ9" s="122"/>
      <c r="CK9" s="122"/>
      <c r="CL9" s="122"/>
      <c r="CM9" s="122"/>
      <c r="CN9" s="122"/>
      <c r="CO9" s="122"/>
      <c r="CP9" s="122"/>
      <c r="CQ9" s="122"/>
      <c r="CR9" s="122"/>
      <c r="CS9" s="122"/>
      <c r="CT9" s="122"/>
      <c r="CU9" s="122"/>
      <c r="CV9" s="122"/>
      <c r="CW9" s="122"/>
      <c r="CX9" s="122"/>
      <c r="CY9" s="122"/>
      <c r="CZ9" s="122"/>
      <c r="DA9" s="122"/>
      <c r="DB9" s="122"/>
      <c r="DC9" s="122"/>
      <c r="DD9" s="122"/>
      <c r="DE9" s="122"/>
      <c r="DF9" s="122"/>
      <c r="DG9" s="122"/>
      <c r="DH9" s="122"/>
      <c r="DI9" s="122"/>
      <c r="DJ9" s="122"/>
      <c r="DK9" s="122"/>
      <c r="DL9" s="122"/>
      <c r="DM9" s="122"/>
      <c r="DN9" s="122"/>
      <c r="DO9" s="122"/>
      <c r="DP9" s="122"/>
      <c r="DQ9" s="122"/>
      <c r="DR9" s="122"/>
      <c r="DS9" s="122"/>
      <c r="DT9" s="122"/>
      <c r="DU9" s="122"/>
      <c r="DV9" s="122"/>
      <c r="DW9" s="122"/>
      <c r="DX9" s="122"/>
      <c r="DY9" s="122"/>
      <c r="DZ9" s="122"/>
      <c r="EA9" s="122"/>
      <c r="EB9" s="122"/>
      <c r="EC9" s="122"/>
      <c r="ED9" s="122"/>
      <c r="EE9" s="122"/>
      <c r="EF9" s="122"/>
      <c r="EG9" s="122"/>
      <c r="EH9" s="122"/>
      <c r="EI9" s="122"/>
      <c r="EJ9" s="122"/>
      <c r="EK9" s="122"/>
      <c r="EL9" s="122"/>
      <c r="EM9" s="122"/>
      <c r="EN9" s="122"/>
      <c r="EO9" s="122"/>
      <c r="EP9" s="122"/>
      <c r="EQ9" s="122"/>
      <c r="ER9" s="122"/>
      <c r="ES9" s="122"/>
      <c r="ET9" s="122"/>
      <c r="EU9" s="122"/>
      <c r="EV9" s="122"/>
      <c r="EW9" s="122"/>
      <c r="EX9" s="122"/>
      <c r="EY9" s="122"/>
      <c r="EZ9" s="122"/>
      <c r="FA9" s="122"/>
      <c r="FB9" s="122"/>
      <c r="FC9" s="122"/>
      <c r="FD9" s="122"/>
      <c r="FE9" s="122"/>
      <c r="FF9" s="122"/>
      <c r="FG9" s="122"/>
      <c r="FH9" s="122"/>
      <c r="FI9" s="122"/>
      <c r="FJ9" s="122"/>
      <c r="FK9" s="122"/>
      <c r="FL9" s="122"/>
      <c r="FM9" s="122"/>
      <c r="FN9" s="122"/>
      <c r="FO9" s="122"/>
      <c r="FP9" s="122"/>
      <c r="FQ9" s="122"/>
      <c r="FR9" s="122"/>
      <c r="FS9" s="122"/>
      <c r="FT9" s="122"/>
      <c r="FU9" s="122"/>
      <c r="FV9" s="122"/>
      <c r="FW9" s="122"/>
      <c r="FX9" s="122"/>
      <c r="FY9" s="122"/>
      <c r="FZ9" s="122"/>
      <c r="GA9" s="122"/>
      <c r="GB9" s="122"/>
      <c r="GC9" s="122"/>
      <c r="GD9" s="122"/>
      <c r="GE9" s="122"/>
      <c r="GF9" s="122"/>
      <c r="GG9" s="122"/>
      <c r="GH9" s="122"/>
      <c r="GI9" s="122"/>
      <c r="GJ9" s="122"/>
      <c r="GK9" s="122"/>
      <c r="GL9" s="122"/>
      <c r="GM9" s="122"/>
      <c r="GN9" s="122"/>
      <c r="GO9" s="122"/>
      <c r="GP9" s="122"/>
      <c r="GQ9" s="122"/>
      <c r="GR9" s="122"/>
      <c r="GS9" s="122"/>
      <c r="GT9" s="122"/>
      <c r="GU9" s="122"/>
      <c r="GV9" s="122"/>
      <c r="GW9" s="122"/>
      <c r="GX9" s="122"/>
      <c r="GY9" s="122"/>
      <c r="GZ9" s="122"/>
      <c r="HA9" s="122"/>
      <c r="HB9" s="122"/>
      <c r="HC9" s="122"/>
      <c r="HD9" s="122"/>
      <c r="HE9" s="122"/>
      <c r="HF9" s="122"/>
      <c r="HG9" s="122"/>
      <c r="HH9" s="122"/>
      <c r="HI9" s="122"/>
      <c r="HJ9" s="122"/>
      <c r="HK9" s="122"/>
      <c r="HL9" s="122"/>
      <c r="HM9" s="122"/>
      <c r="HN9" s="122"/>
      <c r="HO9" s="122"/>
      <c r="HP9" s="122"/>
      <c r="HQ9" s="122"/>
      <c r="HR9" s="122"/>
      <c r="HS9" s="122"/>
      <c r="HT9" s="122"/>
      <c r="HU9" s="122"/>
      <c r="HV9" s="122"/>
      <c r="HW9" s="122"/>
      <c r="HX9" s="122"/>
      <c r="HY9" s="122"/>
      <c r="HZ9" s="122"/>
      <c r="IA9" s="122"/>
      <c r="IB9" s="122"/>
      <c r="IC9" s="122"/>
      <c r="ID9" s="122"/>
      <c r="IE9" s="122"/>
      <c r="IF9" s="122"/>
      <c r="IG9" s="122"/>
      <c r="IH9" s="122"/>
      <c r="II9" s="122"/>
      <c r="IJ9" s="122"/>
      <c r="IK9" s="122"/>
      <c r="IL9" s="122"/>
      <c r="IM9" s="122"/>
      <c r="IN9" s="122"/>
      <c r="IO9" s="122"/>
      <c r="IP9" s="122"/>
      <c r="IQ9" s="122"/>
      <c r="IR9" s="122"/>
      <c r="IS9" s="122"/>
      <c r="IT9" s="122"/>
    </row>
    <row r="10" spans="1:254" s="123" customFormat="1" ht="12.75">
      <c r="A10" s="118" t="s">
        <v>3</v>
      </c>
      <c r="B10" s="654">
        <v>4.2</v>
      </c>
      <c r="C10" s="73">
        <v>1.1000000000000001</v>
      </c>
      <c r="D10" s="399">
        <v>10.4</v>
      </c>
      <c r="E10" s="399">
        <v>11.4</v>
      </c>
      <c r="F10" s="399">
        <v>-1</v>
      </c>
      <c r="G10" s="399">
        <v>1.2</v>
      </c>
      <c r="H10" s="624">
        <v>3.5</v>
      </c>
      <c r="I10" s="122"/>
      <c r="J10" s="122"/>
      <c r="K10" s="122"/>
      <c r="L10" s="122"/>
      <c r="M10" s="122"/>
      <c r="N10" s="122"/>
      <c r="O10" s="122"/>
      <c r="P10" s="122"/>
      <c r="Q10" s="122"/>
      <c r="R10" s="122"/>
      <c r="S10" s="122"/>
      <c r="T10" s="122"/>
      <c r="U10" s="122"/>
      <c r="V10" s="122"/>
      <c r="W10" s="122"/>
      <c r="X10" s="122"/>
      <c r="Y10" s="122"/>
      <c r="Z10" s="122"/>
      <c r="AA10" s="122"/>
      <c r="AB10" s="122"/>
      <c r="AC10" s="122"/>
      <c r="AD10" s="122"/>
      <c r="AE10" s="122"/>
      <c r="AF10" s="122"/>
      <c r="AG10" s="122"/>
      <c r="AH10" s="122"/>
      <c r="AI10" s="122"/>
      <c r="AJ10" s="122"/>
      <c r="AK10" s="122"/>
      <c r="AL10" s="122"/>
      <c r="AM10" s="122"/>
      <c r="AN10" s="122"/>
      <c r="AO10" s="122"/>
      <c r="AP10" s="122"/>
      <c r="AQ10" s="122"/>
      <c r="AR10" s="122"/>
      <c r="AS10" s="122"/>
      <c r="AT10" s="122"/>
      <c r="AU10" s="122"/>
      <c r="AV10" s="122"/>
      <c r="AW10" s="122"/>
      <c r="AX10" s="122"/>
      <c r="AY10" s="122"/>
      <c r="AZ10" s="122"/>
      <c r="BA10" s="122"/>
      <c r="BB10" s="122"/>
      <c r="BC10" s="122"/>
      <c r="BD10" s="122"/>
      <c r="BE10" s="122"/>
      <c r="BF10" s="122"/>
      <c r="BG10" s="122"/>
      <c r="BH10" s="122"/>
      <c r="BI10" s="122"/>
      <c r="BJ10" s="122"/>
      <c r="BK10" s="122"/>
      <c r="BL10" s="122"/>
      <c r="BM10" s="122"/>
      <c r="BN10" s="122"/>
      <c r="BO10" s="122"/>
      <c r="BP10" s="122"/>
      <c r="BQ10" s="122"/>
      <c r="BR10" s="122"/>
      <c r="BS10" s="122"/>
      <c r="BT10" s="122"/>
      <c r="BU10" s="122"/>
      <c r="BV10" s="122"/>
      <c r="BW10" s="122"/>
      <c r="BX10" s="122"/>
      <c r="BY10" s="122"/>
      <c r="BZ10" s="122"/>
      <c r="CA10" s="122"/>
      <c r="CB10" s="122"/>
      <c r="CC10" s="122"/>
      <c r="CD10" s="122"/>
      <c r="CE10" s="122"/>
      <c r="CF10" s="122"/>
      <c r="CG10" s="122"/>
      <c r="CH10" s="122"/>
      <c r="CI10" s="122"/>
      <c r="CJ10" s="122"/>
      <c r="CK10" s="122"/>
      <c r="CL10" s="122"/>
      <c r="CM10" s="122"/>
      <c r="CN10" s="122"/>
      <c r="CO10" s="122"/>
      <c r="CP10" s="122"/>
      <c r="CQ10" s="122"/>
      <c r="CR10" s="122"/>
      <c r="CS10" s="122"/>
      <c r="CT10" s="122"/>
      <c r="CU10" s="122"/>
      <c r="CV10" s="122"/>
      <c r="CW10" s="122"/>
      <c r="CX10" s="122"/>
      <c r="CY10" s="122"/>
      <c r="CZ10" s="122"/>
      <c r="DA10" s="122"/>
      <c r="DB10" s="122"/>
      <c r="DC10" s="122"/>
      <c r="DD10" s="122"/>
      <c r="DE10" s="122"/>
      <c r="DF10" s="122"/>
      <c r="DG10" s="122"/>
      <c r="DH10" s="122"/>
      <c r="DI10" s="122"/>
      <c r="DJ10" s="122"/>
      <c r="DK10" s="122"/>
      <c r="DL10" s="122"/>
      <c r="DM10" s="122"/>
      <c r="DN10" s="122"/>
      <c r="DO10" s="122"/>
      <c r="DP10" s="122"/>
      <c r="DQ10" s="122"/>
      <c r="DR10" s="122"/>
      <c r="DS10" s="122"/>
      <c r="DT10" s="122"/>
      <c r="DU10" s="122"/>
      <c r="DV10" s="122"/>
      <c r="DW10" s="122"/>
      <c r="DX10" s="122"/>
      <c r="DY10" s="122"/>
      <c r="DZ10" s="122"/>
      <c r="EA10" s="122"/>
      <c r="EB10" s="122"/>
      <c r="EC10" s="122"/>
      <c r="ED10" s="122"/>
      <c r="EE10" s="122"/>
      <c r="EF10" s="122"/>
      <c r="EG10" s="122"/>
      <c r="EH10" s="122"/>
      <c r="EI10" s="122"/>
      <c r="EJ10" s="122"/>
      <c r="EK10" s="122"/>
      <c r="EL10" s="122"/>
      <c r="EM10" s="122"/>
      <c r="EN10" s="122"/>
      <c r="EO10" s="122"/>
      <c r="EP10" s="122"/>
      <c r="EQ10" s="122"/>
      <c r="ER10" s="122"/>
      <c r="ES10" s="122"/>
      <c r="ET10" s="122"/>
      <c r="EU10" s="122"/>
      <c r="EV10" s="122"/>
      <c r="EW10" s="122"/>
      <c r="EX10" s="122"/>
      <c r="EY10" s="122"/>
      <c r="EZ10" s="122"/>
      <c r="FA10" s="122"/>
      <c r="FB10" s="122"/>
      <c r="FC10" s="122"/>
      <c r="FD10" s="122"/>
      <c r="FE10" s="122"/>
      <c r="FF10" s="122"/>
      <c r="FG10" s="122"/>
      <c r="FH10" s="122"/>
      <c r="FI10" s="122"/>
      <c r="FJ10" s="122"/>
      <c r="FK10" s="122"/>
      <c r="FL10" s="122"/>
      <c r="FM10" s="122"/>
      <c r="FN10" s="122"/>
      <c r="FO10" s="122"/>
      <c r="FP10" s="122"/>
      <c r="FQ10" s="122"/>
      <c r="FR10" s="122"/>
      <c r="FS10" s="122"/>
      <c r="FT10" s="122"/>
      <c r="FU10" s="122"/>
      <c r="FV10" s="122"/>
      <c r="FW10" s="122"/>
      <c r="FX10" s="122"/>
      <c r="FY10" s="122"/>
      <c r="FZ10" s="122"/>
      <c r="GA10" s="122"/>
      <c r="GB10" s="122"/>
      <c r="GC10" s="122"/>
      <c r="GD10" s="122"/>
      <c r="GE10" s="122"/>
      <c r="GF10" s="122"/>
      <c r="GG10" s="122"/>
      <c r="GH10" s="122"/>
      <c r="GI10" s="122"/>
      <c r="GJ10" s="122"/>
      <c r="GK10" s="122"/>
      <c r="GL10" s="122"/>
      <c r="GM10" s="122"/>
      <c r="GN10" s="122"/>
      <c r="GO10" s="122"/>
      <c r="GP10" s="122"/>
      <c r="GQ10" s="122"/>
      <c r="GR10" s="122"/>
      <c r="GS10" s="122"/>
      <c r="GT10" s="122"/>
      <c r="GU10" s="122"/>
      <c r="GV10" s="122"/>
      <c r="GW10" s="122"/>
      <c r="GX10" s="122"/>
      <c r="GY10" s="122"/>
      <c r="GZ10" s="122"/>
      <c r="HA10" s="122"/>
      <c r="HB10" s="122"/>
      <c r="HC10" s="122"/>
      <c r="HD10" s="122"/>
      <c r="HE10" s="122"/>
      <c r="HF10" s="122"/>
      <c r="HG10" s="122"/>
      <c r="HH10" s="122"/>
      <c r="HI10" s="122"/>
      <c r="HJ10" s="122"/>
      <c r="HK10" s="122"/>
      <c r="HL10" s="122"/>
      <c r="HM10" s="122"/>
      <c r="HN10" s="122"/>
      <c r="HO10" s="122"/>
      <c r="HP10" s="122"/>
      <c r="HQ10" s="122"/>
      <c r="HR10" s="122"/>
      <c r="HS10" s="122"/>
      <c r="HT10" s="122"/>
      <c r="HU10" s="122"/>
      <c r="HV10" s="122"/>
      <c r="HW10" s="122"/>
      <c r="HX10" s="122"/>
      <c r="HY10" s="122"/>
      <c r="HZ10" s="122"/>
      <c r="IA10" s="122"/>
      <c r="IB10" s="122"/>
      <c r="IC10" s="122"/>
      <c r="ID10" s="122"/>
      <c r="IE10" s="122"/>
      <c r="IF10" s="122"/>
      <c r="IG10" s="122"/>
      <c r="IH10" s="122"/>
      <c r="II10" s="122"/>
      <c r="IJ10" s="122"/>
      <c r="IK10" s="122"/>
      <c r="IL10" s="122"/>
      <c r="IM10" s="122"/>
      <c r="IN10" s="122"/>
      <c r="IO10" s="122"/>
      <c r="IP10" s="122"/>
      <c r="IQ10" s="122"/>
      <c r="IR10" s="122"/>
      <c r="IS10" s="122"/>
      <c r="IT10" s="122"/>
    </row>
    <row r="11" spans="1:254" ht="12.75">
      <c r="A11" s="118" t="s">
        <v>4</v>
      </c>
      <c r="B11" s="655">
        <v>3.7</v>
      </c>
      <c r="C11" s="73">
        <v>1.4</v>
      </c>
      <c r="D11" s="399">
        <v>8.5</v>
      </c>
      <c r="E11" s="399">
        <v>13.3</v>
      </c>
      <c r="F11" s="399">
        <v>-4.9000000000000004</v>
      </c>
      <c r="G11" s="399">
        <v>-0.8</v>
      </c>
      <c r="H11" s="624">
        <v>3.6</v>
      </c>
    </row>
    <row r="12" spans="1:254" ht="12.75">
      <c r="A12" s="116" t="s">
        <v>75</v>
      </c>
      <c r="B12" s="650">
        <v>3.8</v>
      </c>
      <c r="C12" s="370">
        <v>1.2</v>
      </c>
      <c r="D12" s="401">
        <v>9.4</v>
      </c>
      <c r="E12" s="401">
        <v>11.9</v>
      </c>
      <c r="F12" s="617">
        <v>-2.5</v>
      </c>
      <c r="G12" s="401">
        <v>0.1</v>
      </c>
      <c r="H12" s="627">
        <v>3.4</v>
      </c>
      <c r="I12" s="123"/>
      <c r="J12" s="123"/>
      <c r="K12" s="123"/>
      <c r="L12" s="123"/>
      <c r="M12" s="123"/>
      <c r="N12" s="123"/>
      <c r="O12" s="123"/>
      <c r="P12" s="123"/>
      <c r="Q12" s="123"/>
      <c r="R12" s="123"/>
      <c r="S12" s="123"/>
      <c r="T12" s="123"/>
      <c r="U12" s="123"/>
      <c r="V12" s="123"/>
      <c r="W12" s="123"/>
      <c r="X12" s="123"/>
      <c r="Y12" s="123"/>
      <c r="Z12" s="123"/>
      <c r="AA12" s="123"/>
      <c r="AB12" s="123"/>
      <c r="AC12" s="123"/>
      <c r="AD12" s="123"/>
      <c r="AE12" s="123"/>
      <c r="AF12" s="123"/>
      <c r="AG12" s="123"/>
      <c r="AH12" s="123"/>
      <c r="AI12" s="123"/>
      <c r="AJ12" s="123"/>
      <c r="AK12" s="123"/>
      <c r="AL12" s="123"/>
      <c r="AM12" s="123"/>
      <c r="AN12" s="123"/>
      <c r="AO12" s="123"/>
      <c r="AP12" s="123"/>
      <c r="AQ12" s="123"/>
      <c r="AR12" s="123"/>
      <c r="AS12" s="123"/>
      <c r="AT12" s="123"/>
      <c r="AU12" s="123"/>
      <c r="AV12" s="123"/>
      <c r="AW12" s="123"/>
      <c r="AX12" s="123"/>
      <c r="AY12" s="123"/>
      <c r="AZ12" s="123"/>
      <c r="BA12" s="123"/>
      <c r="BB12" s="123"/>
      <c r="BC12" s="123"/>
      <c r="BD12" s="123"/>
      <c r="BE12" s="123"/>
      <c r="BF12" s="123"/>
      <c r="BG12" s="123"/>
      <c r="BH12" s="123"/>
      <c r="BI12" s="123"/>
      <c r="BJ12" s="123"/>
      <c r="BK12" s="123"/>
      <c r="BL12" s="123"/>
      <c r="BM12" s="123"/>
      <c r="BN12" s="123"/>
      <c r="BO12" s="123"/>
      <c r="BP12" s="123"/>
      <c r="BQ12" s="123"/>
      <c r="BR12" s="123"/>
      <c r="BS12" s="123"/>
      <c r="BT12" s="123"/>
      <c r="BU12" s="123"/>
      <c r="BV12" s="123"/>
      <c r="BW12" s="123"/>
      <c r="BX12" s="123"/>
      <c r="BY12" s="123"/>
      <c r="BZ12" s="123"/>
      <c r="CA12" s="123"/>
      <c r="CB12" s="123"/>
      <c r="CC12" s="123"/>
      <c r="CD12" s="123"/>
      <c r="CE12" s="123"/>
      <c r="CF12" s="123"/>
      <c r="CG12" s="123"/>
      <c r="CH12" s="123"/>
      <c r="CI12" s="123"/>
      <c r="CJ12" s="123"/>
      <c r="CK12" s="123"/>
      <c r="CL12" s="123"/>
      <c r="CM12" s="123"/>
      <c r="CN12" s="123"/>
      <c r="CO12" s="123"/>
      <c r="CP12" s="123"/>
      <c r="CQ12" s="123"/>
      <c r="CR12" s="123"/>
      <c r="CS12" s="123"/>
      <c r="CT12" s="123"/>
      <c r="CU12" s="123"/>
      <c r="CV12" s="123"/>
      <c r="CW12" s="123"/>
      <c r="CX12" s="123"/>
      <c r="CY12" s="123"/>
      <c r="CZ12" s="123"/>
      <c r="DA12" s="123"/>
      <c r="DB12" s="123"/>
      <c r="DC12" s="123"/>
      <c r="DD12" s="123"/>
      <c r="DE12" s="123"/>
      <c r="DF12" s="123"/>
      <c r="DG12" s="123"/>
      <c r="DH12" s="123"/>
      <c r="DI12" s="123"/>
      <c r="DJ12" s="123"/>
      <c r="DK12" s="123"/>
      <c r="DL12" s="123"/>
      <c r="DM12" s="123"/>
      <c r="DN12" s="123"/>
      <c r="DO12" s="123"/>
      <c r="DP12" s="123"/>
      <c r="DQ12" s="123"/>
      <c r="DR12" s="123"/>
      <c r="DS12" s="123"/>
      <c r="DT12" s="123"/>
      <c r="DU12" s="123"/>
      <c r="DV12" s="123"/>
      <c r="DW12" s="123"/>
      <c r="DX12" s="123"/>
      <c r="DY12" s="123"/>
      <c r="DZ12" s="123"/>
      <c r="EA12" s="123"/>
      <c r="EB12" s="123"/>
      <c r="EC12" s="123"/>
      <c r="ED12" s="123"/>
      <c r="EE12" s="123"/>
      <c r="EF12" s="123"/>
      <c r="EG12" s="123"/>
      <c r="EH12" s="123"/>
      <c r="EI12" s="123"/>
      <c r="EJ12" s="123"/>
      <c r="EK12" s="123"/>
      <c r="EL12" s="123"/>
      <c r="EM12" s="123"/>
      <c r="EN12" s="123"/>
      <c r="EO12" s="123"/>
      <c r="EP12" s="123"/>
      <c r="EQ12" s="123"/>
      <c r="ER12" s="123"/>
      <c r="ES12" s="123"/>
      <c r="ET12" s="123"/>
      <c r="EU12" s="123"/>
      <c r="EV12" s="123"/>
      <c r="EW12" s="123"/>
      <c r="EX12" s="123"/>
      <c r="EY12" s="123"/>
      <c r="EZ12" s="123"/>
      <c r="FA12" s="123"/>
      <c r="FB12" s="123"/>
      <c r="FC12" s="123"/>
      <c r="FD12" s="123"/>
      <c r="FE12" s="123"/>
      <c r="FF12" s="123"/>
      <c r="FG12" s="123"/>
      <c r="FH12" s="123"/>
      <c r="FI12" s="123"/>
      <c r="FJ12" s="123"/>
      <c r="FK12" s="123"/>
      <c r="FL12" s="123"/>
      <c r="FM12" s="123"/>
      <c r="FN12" s="123"/>
      <c r="FO12" s="123"/>
      <c r="FP12" s="123"/>
      <c r="FQ12" s="123"/>
      <c r="FR12" s="123"/>
      <c r="FS12" s="123"/>
      <c r="FT12" s="123"/>
      <c r="FU12" s="123"/>
      <c r="FV12" s="123"/>
      <c r="FW12" s="123"/>
      <c r="FX12" s="123"/>
      <c r="FY12" s="123"/>
      <c r="FZ12" s="123"/>
      <c r="GA12" s="123"/>
      <c r="GB12" s="123"/>
      <c r="GC12" s="123"/>
      <c r="GD12" s="123"/>
      <c r="GE12" s="123"/>
      <c r="GF12" s="123"/>
      <c r="GG12" s="123"/>
      <c r="GH12" s="123"/>
      <c r="GI12" s="123"/>
      <c r="GJ12" s="123"/>
      <c r="GK12" s="123"/>
      <c r="GL12" s="123"/>
      <c r="GM12" s="123"/>
      <c r="GN12" s="123"/>
      <c r="GO12" s="123"/>
      <c r="GP12" s="123"/>
      <c r="GQ12" s="123"/>
      <c r="GR12" s="123"/>
      <c r="GS12" s="123"/>
      <c r="GT12" s="123"/>
      <c r="GU12" s="123"/>
      <c r="GV12" s="123"/>
      <c r="GW12" s="123"/>
      <c r="GX12" s="123"/>
      <c r="GY12" s="123"/>
      <c r="GZ12" s="123"/>
      <c r="HA12" s="123"/>
      <c r="HB12" s="123"/>
      <c r="HC12" s="123"/>
      <c r="HD12" s="123"/>
      <c r="HE12" s="123"/>
      <c r="HF12" s="123"/>
      <c r="HG12" s="123"/>
      <c r="HH12" s="123"/>
      <c r="HI12" s="123"/>
      <c r="HJ12" s="123"/>
      <c r="HK12" s="123"/>
      <c r="HL12" s="123"/>
      <c r="HM12" s="123"/>
      <c r="HN12" s="123"/>
      <c r="HO12" s="123"/>
      <c r="HP12" s="123"/>
      <c r="HQ12" s="123"/>
      <c r="HR12" s="123"/>
      <c r="HS12" s="123"/>
      <c r="HT12" s="123"/>
      <c r="HU12" s="123"/>
      <c r="HV12" s="123"/>
      <c r="HW12" s="123"/>
      <c r="HX12" s="123"/>
      <c r="HY12" s="123"/>
      <c r="HZ12" s="123"/>
      <c r="IA12" s="123"/>
      <c r="IB12" s="123"/>
      <c r="IC12" s="123"/>
      <c r="ID12" s="123"/>
      <c r="IE12" s="123"/>
      <c r="IF12" s="123"/>
      <c r="IG12" s="123"/>
      <c r="IH12" s="123"/>
      <c r="II12" s="123"/>
      <c r="IJ12" s="123"/>
      <c r="IK12" s="123"/>
      <c r="IL12" s="123"/>
      <c r="IM12" s="123"/>
      <c r="IN12" s="123"/>
      <c r="IO12" s="123"/>
      <c r="IP12" s="123"/>
      <c r="IQ12" s="123"/>
      <c r="IR12" s="123"/>
      <c r="IS12" s="123"/>
      <c r="IT12" s="123"/>
    </row>
    <row r="13" spans="1:254" ht="12.75">
      <c r="A13" s="117" t="s">
        <v>74</v>
      </c>
      <c r="B13" s="654"/>
      <c r="C13" s="73"/>
      <c r="D13" s="73"/>
      <c r="E13" s="73"/>
      <c r="F13" s="73"/>
      <c r="G13" s="399"/>
      <c r="H13" s="624"/>
    </row>
    <row r="14" spans="1:254" s="123" customFormat="1" ht="12.75">
      <c r="A14" s="118" t="s">
        <v>10</v>
      </c>
      <c r="B14" s="655">
        <v>4</v>
      </c>
      <c r="C14" s="73">
        <v>1.2</v>
      </c>
      <c r="D14" s="399">
        <v>10.3</v>
      </c>
      <c r="E14" s="399">
        <v>11.4</v>
      </c>
      <c r="F14" s="399">
        <v>-1.2</v>
      </c>
      <c r="G14" s="399">
        <v>0.5</v>
      </c>
      <c r="H14" s="624">
        <v>3.3</v>
      </c>
      <c r="I14" s="122"/>
      <c r="J14" s="122"/>
      <c r="K14" s="122"/>
      <c r="L14" s="122"/>
      <c r="M14" s="122"/>
      <c r="N14" s="122"/>
      <c r="O14" s="122"/>
      <c r="P14" s="122"/>
      <c r="Q14" s="122"/>
      <c r="R14" s="122"/>
      <c r="S14" s="122"/>
      <c r="T14" s="122"/>
      <c r="U14" s="122"/>
      <c r="V14" s="122"/>
      <c r="W14" s="122"/>
      <c r="X14" s="122"/>
      <c r="Y14" s="122"/>
      <c r="Z14" s="122"/>
      <c r="AA14" s="122"/>
      <c r="AB14" s="122"/>
      <c r="AC14" s="122"/>
      <c r="AD14" s="122"/>
      <c r="AE14" s="122"/>
      <c r="AF14" s="122"/>
      <c r="AG14" s="122"/>
      <c r="AH14" s="122"/>
      <c r="AI14" s="122"/>
      <c r="AJ14" s="122"/>
      <c r="AK14" s="122"/>
      <c r="AL14" s="122"/>
      <c r="AM14" s="122"/>
      <c r="AN14" s="122"/>
      <c r="AO14" s="122"/>
      <c r="AP14" s="122"/>
      <c r="AQ14" s="122"/>
      <c r="AR14" s="122"/>
      <c r="AS14" s="122"/>
      <c r="AT14" s="122"/>
      <c r="AU14" s="122"/>
      <c r="AV14" s="122"/>
      <c r="AW14" s="122"/>
      <c r="AX14" s="122"/>
      <c r="AY14" s="122"/>
      <c r="AZ14" s="122"/>
      <c r="BA14" s="122"/>
      <c r="BB14" s="122"/>
      <c r="BC14" s="122"/>
      <c r="BD14" s="122"/>
      <c r="BE14" s="122"/>
      <c r="BF14" s="122"/>
      <c r="BG14" s="122"/>
      <c r="BH14" s="122"/>
      <c r="BI14" s="122"/>
      <c r="BJ14" s="122"/>
      <c r="BK14" s="122"/>
      <c r="BL14" s="122"/>
      <c r="BM14" s="122"/>
      <c r="BN14" s="122"/>
      <c r="BO14" s="122"/>
      <c r="BP14" s="122"/>
      <c r="BQ14" s="122"/>
      <c r="BR14" s="122"/>
      <c r="BS14" s="122"/>
      <c r="BT14" s="122"/>
      <c r="BU14" s="122"/>
      <c r="BV14" s="122"/>
      <c r="BW14" s="122"/>
      <c r="BX14" s="122"/>
      <c r="BY14" s="122"/>
      <c r="BZ14" s="122"/>
      <c r="CA14" s="122"/>
      <c r="CB14" s="122"/>
      <c r="CC14" s="122"/>
      <c r="CD14" s="122"/>
      <c r="CE14" s="122"/>
      <c r="CF14" s="122"/>
      <c r="CG14" s="122"/>
      <c r="CH14" s="122"/>
      <c r="CI14" s="122"/>
      <c r="CJ14" s="122"/>
      <c r="CK14" s="122"/>
      <c r="CL14" s="122"/>
      <c r="CM14" s="122"/>
      <c r="CN14" s="122"/>
      <c r="CO14" s="122"/>
      <c r="CP14" s="122"/>
      <c r="CQ14" s="122"/>
      <c r="CR14" s="122"/>
      <c r="CS14" s="122"/>
      <c r="CT14" s="122"/>
      <c r="CU14" s="122"/>
      <c r="CV14" s="122"/>
      <c r="CW14" s="122"/>
      <c r="CX14" s="122"/>
      <c r="CY14" s="122"/>
      <c r="CZ14" s="122"/>
      <c r="DA14" s="122"/>
      <c r="DB14" s="122"/>
      <c r="DC14" s="122"/>
      <c r="DD14" s="122"/>
      <c r="DE14" s="122"/>
      <c r="DF14" s="122"/>
      <c r="DG14" s="122"/>
      <c r="DH14" s="122"/>
      <c r="DI14" s="122"/>
      <c r="DJ14" s="122"/>
      <c r="DK14" s="122"/>
      <c r="DL14" s="122"/>
      <c r="DM14" s="122"/>
      <c r="DN14" s="122"/>
      <c r="DO14" s="122"/>
      <c r="DP14" s="122"/>
      <c r="DQ14" s="122"/>
      <c r="DR14" s="122"/>
      <c r="DS14" s="122"/>
      <c r="DT14" s="122"/>
      <c r="DU14" s="122"/>
      <c r="DV14" s="122"/>
      <c r="DW14" s="122"/>
      <c r="DX14" s="122"/>
      <c r="DY14" s="122"/>
      <c r="DZ14" s="122"/>
      <c r="EA14" s="122"/>
      <c r="EB14" s="122"/>
      <c r="EC14" s="122"/>
      <c r="ED14" s="122"/>
      <c r="EE14" s="122"/>
      <c r="EF14" s="122"/>
      <c r="EG14" s="122"/>
      <c r="EH14" s="122"/>
      <c r="EI14" s="122"/>
      <c r="EJ14" s="122"/>
      <c r="EK14" s="122"/>
      <c r="EL14" s="122"/>
      <c r="EM14" s="122"/>
      <c r="EN14" s="122"/>
      <c r="EO14" s="122"/>
      <c r="EP14" s="122"/>
      <c r="EQ14" s="122"/>
      <c r="ER14" s="122"/>
      <c r="ES14" s="122"/>
      <c r="ET14" s="122"/>
      <c r="EU14" s="122"/>
      <c r="EV14" s="122"/>
      <c r="EW14" s="122"/>
      <c r="EX14" s="122"/>
      <c r="EY14" s="122"/>
      <c r="EZ14" s="122"/>
      <c r="FA14" s="122"/>
      <c r="FB14" s="122"/>
      <c r="FC14" s="122"/>
      <c r="FD14" s="122"/>
      <c r="FE14" s="122"/>
      <c r="FF14" s="122"/>
      <c r="FG14" s="122"/>
      <c r="FH14" s="122"/>
      <c r="FI14" s="122"/>
      <c r="FJ14" s="122"/>
      <c r="FK14" s="122"/>
      <c r="FL14" s="122"/>
      <c r="FM14" s="122"/>
      <c r="FN14" s="122"/>
      <c r="FO14" s="122"/>
      <c r="FP14" s="122"/>
      <c r="FQ14" s="122"/>
      <c r="FR14" s="122"/>
      <c r="FS14" s="122"/>
      <c r="FT14" s="122"/>
      <c r="FU14" s="122"/>
      <c r="FV14" s="122"/>
      <c r="FW14" s="122"/>
      <c r="FX14" s="122"/>
      <c r="FY14" s="122"/>
      <c r="FZ14" s="122"/>
      <c r="GA14" s="122"/>
      <c r="GB14" s="122"/>
      <c r="GC14" s="122"/>
      <c r="GD14" s="122"/>
      <c r="GE14" s="122"/>
      <c r="GF14" s="122"/>
      <c r="GG14" s="122"/>
      <c r="GH14" s="122"/>
      <c r="GI14" s="122"/>
      <c r="GJ14" s="122"/>
      <c r="GK14" s="122"/>
      <c r="GL14" s="122"/>
      <c r="GM14" s="122"/>
      <c r="GN14" s="122"/>
      <c r="GO14" s="122"/>
      <c r="GP14" s="122"/>
      <c r="GQ14" s="122"/>
      <c r="GR14" s="122"/>
      <c r="GS14" s="122"/>
      <c r="GT14" s="122"/>
      <c r="GU14" s="122"/>
      <c r="GV14" s="122"/>
      <c r="GW14" s="122"/>
      <c r="GX14" s="122"/>
      <c r="GY14" s="122"/>
      <c r="GZ14" s="122"/>
      <c r="HA14" s="122"/>
      <c r="HB14" s="122"/>
      <c r="HC14" s="122"/>
      <c r="HD14" s="122"/>
      <c r="HE14" s="122"/>
      <c r="HF14" s="122"/>
      <c r="HG14" s="122"/>
      <c r="HH14" s="122"/>
      <c r="HI14" s="122"/>
      <c r="HJ14" s="122"/>
      <c r="HK14" s="122"/>
      <c r="HL14" s="122"/>
      <c r="HM14" s="122"/>
      <c r="HN14" s="122"/>
      <c r="HO14" s="122"/>
      <c r="HP14" s="122"/>
      <c r="HQ14" s="122"/>
      <c r="HR14" s="122"/>
      <c r="HS14" s="122"/>
      <c r="HT14" s="122"/>
      <c r="HU14" s="122"/>
      <c r="HV14" s="122"/>
      <c r="HW14" s="122"/>
      <c r="HX14" s="122"/>
      <c r="HY14" s="122"/>
      <c r="HZ14" s="122"/>
      <c r="IA14" s="122"/>
      <c r="IB14" s="122"/>
      <c r="IC14" s="122"/>
      <c r="ID14" s="122"/>
      <c r="IE14" s="122"/>
      <c r="IF14" s="122"/>
      <c r="IG14" s="122"/>
      <c r="IH14" s="122"/>
      <c r="II14" s="122"/>
      <c r="IJ14" s="122"/>
      <c r="IK14" s="122"/>
      <c r="IL14" s="122"/>
      <c r="IM14" s="122"/>
      <c r="IN14" s="122"/>
      <c r="IO14" s="122"/>
      <c r="IP14" s="122"/>
      <c r="IQ14" s="122"/>
      <c r="IR14" s="122"/>
      <c r="IS14" s="122"/>
      <c r="IT14" s="122"/>
    </row>
    <row r="15" spans="1:254" ht="12.75">
      <c r="A15" s="118" t="s">
        <v>11</v>
      </c>
      <c r="B15" s="655">
        <v>3.6</v>
      </c>
      <c r="C15" s="73">
        <v>1.4</v>
      </c>
      <c r="D15" s="399">
        <v>8.1</v>
      </c>
      <c r="E15" s="399">
        <v>12.4</v>
      </c>
      <c r="F15" s="399">
        <v>-4.3</v>
      </c>
      <c r="G15" s="399">
        <v>-0.4</v>
      </c>
      <c r="H15" s="624">
        <v>3.8</v>
      </c>
    </row>
    <row r="16" spans="1:254" ht="12.75">
      <c r="A16" s="118" t="s">
        <v>9</v>
      </c>
      <c r="B16" s="655">
        <v>3.5</v>
      </c>
      <c r="C16" s="73">
        <v>1.1000000000000001</v>
      </c>
      <c r="D16" s="399">
        <v>8.5</v>
      </c>
      <c r="E16" s="399">
        <v>12.5</v>
      </c>
      <c r="F16" s="399">
        <v>-4</v>
      </c>
      <c r="G16" s="399">
        <v>-0.7</v>
      </c>
      <c r="H16" s="624">
        <v>3.1</v>
      </c>
      <c r="I16" s="123"/>
      <c r="J16" s="123"/>
      <c r="K16" s="123"/>
      <c r="L16" s="123"/>
      <c r="M16" s="123"/>
      <c r="N16" s="123"/>
      <c r="O16" s="123"/>
      <c r="P16" s="123"/>
      <c r="Q16" s="123"/>
      <c r="R16" s="123"/>
      <c r="S16" s="123"/>
      <c r="T16" s="123"/>
      <c r="U16" s="123"/>
      <c r="V16" s="123"/>
      <c r="W16" s="123"/>
      <c r="X16" s="123"/>
      <c r="Y16" s="123"/>
      <c r="Z16" s="123"/>
      <c r="AA16" s="123"/>
      <c r="AB16" s="123"/>
      <c r="AC16" s="123"/>
      <c r="AD16" s="123"/>
      <c r="AE16" s="123"/>
      <c r="AF16" s="123"/>
      <c r="AG16" s="123"/>
      <c r="AH16" s="123"/>
      <c r="AI16" s="123"/>
      <c r="AJ16" s="123"/>
      <c r="AK16" s="123"/>
      <c r="AL16" s="123"/>
      <c r="AM16" s="123"/>
      <c r="AN16" s="123"/>
      <c r="AO16" s="123"/>
      <c r="AP16" s="123"/>
      <c r="AQ16" s="123"/>
      <c r="AR16" s="123"/>
      <c r="AS16" s="123"/>
      <c r="AT16" s="123"/>
      <c r="AU16" s="123"/>
      <c r="AV16" s="123"/>
      <c r="AW16" s="123"/>
      <c r="AX16" s="123"/>
      <c r="AY16" s="123"/>
      <c r="AZ16" s="123"/>
      <c r="BA16" s="123"/>
      <c r="BB16" s="123"/>
      <c r="BC16" s="123"/>
      <c r="BD16" s="123"/>
      <c r="BE16" s="123"/>
      <c r="BF16" s="123"/>
      <c r="BG16" s="123"/>
      <c r="BH16" s="123"/>
      <c r="BI16" s="123"/>
      <c r="BJ16" s="123"/>
      <c r="BK16" s="123"/>
      <c r="BL16" s="123"/>
      <c r="BM16" s="123"/>
      <c r="BN16" s="123"/>
      <c r="BO16" s="123"/>
      <c r="BP16" s="123"/>
      <c r="BQ16" s="123"/>
      <c r="BR16" s="123"/>
      <c r="BS16" s="123"/>
      <c r="BT16" s="123"/>
      <c r="BU16" s="123"/>
      <c r="BV16" s="123"/>
      <c r="BW16" s="123"/>
      <c r="BX16" s="123"/>
      <c r="BY16" s="123"/>
      <c r="BZ16" s="123"/>
      <c r="CA16" s="123"/>
      <c r="CB16" s="123"/>
      <c r="CC16" s="123"/>
      <c r="CD16" s="123"/>
      <c r="CE16" s="123"/>
      <c r="CF16" s="123"/>
      <c r="CG16" s="123"/>
      <c r="CH16" s="123"/>
      <c r="CI16" s="123"/>
      <c r="CJ16" s="123"/>
      <c r="CK16" s="123"/>
      <c r="CL16" s="123"/>
      <c r="CM16" s="123"/>
      <c r="CN16" s="123"/>
      <c r="CO16" s="123"/>
      <c r="CP16" s="123"/>
      <c r="CQ16" s="123"/>
      <c r="CR16" s="123"/>
      <c r="CS16" s="123"/>
      <c r="CT16" s="123"/>
      <c r="CU16" s="123"/>
      <c r="CV16" s="123"/>
      <c r="CW16" s="123"/>
      <c r="CX16" s="123"/>
      <c r="CY16" s="123"/>
      <c r="CZ16" s="123"/>
      <c r="DA16" s="123"/>
      <c r="DB16" s="123"/>
      <c r="DC16" s="123"/>
      <c r="DD16" s="123"/>
      <c r="DE16" s="123"/>
      <c r="DF16" s="123"/>
      <c r="DG16" s="123"/>
      <c r="DH16" s="123"/>
      <c r="DI16" s="123"/>
      <c r="DJ16" s="123"/>
      <c r="DK16" s="123"/>
      <c r="DL16" s="123"/>
      <c r="DM16" s="123"/>
      <c r="DN16" s="123"/>
      <c r="DO16" s="123"/>
      <c r="DP16" s="123"/>
      <c r="DQ16" s="123"/>
      <c r="DR16" s="123"/>
      <c r="DS16" s="123"/>
      <c r="DT16" s="123"/>
      <c r="DU16" s="123"/>
      <c r="DV16" s="123"/>
      <c r="DW16" s="123"/>
      <c r="DX16" s="123"/>
      <c r="DY16" s="123"/>
      <c r="DZ16" s="123"/>
      <c r="EA16" s="123"/>
      <c r="EB16" s="123"/>
      <c r="EC16" s="123"/>
      <c r="ED16" s="123"/>
      <c r="EE16" s="123"/>
      <c r="EF16" s="123"/>
      <c r="EG16" s="123"/>
      <c r="EH16" s="123"/>
      <c r="EI16" s="123"/>
      <c r="EJ16" s="123"/>
      <c r="EK16" s="123"/>
      <c r="EL16" s="123"/>
      <c r="EM16" s="123"/>
      <c r="EN16" s="123"/>
      <c r="EO16" s="123"/>
      <c r="EP16" s="123"/>
      <c r="EQ16" s="123"/>
      <c r="ER16" s="123"/>
      <c r="ES16" s="123"/>
      <c r="ET16" s="123"/>
      <c r="EU16" s="123"/>
      <c r="EV16" s="123"/>
      <c r="EW16" s="123"/>
      <c r="EX16" s="123"/>
      <c r="EY16" s="123"/>
      <c r="EZ16" s="123"/>
      <c r="FA16" s="123"/>
      <c r="FB16" s="123"/>
      <c r="FC16" s="123"/>
      <c r="FD16" s="123"/>
      <c r="FE16" s="123"/>
      <c r="FF16" s="123"/>
      <c r="FG16" s="123"/>
      <c r="FH16" s="123"/>
      <c r="FI16" s="123"/>
      <c r="FJ16" s="123"/>
      <c r="FK16" s="123"/>
      <c r="FL16" s="123"/>
      <c r="FM16" s="123"/>
      <c r="FN16" s="123"/>
      <c r="FO16" s="123"/>
      <c r="FP16" s="123"/>
      <c r="FQ16" s="123"/>
      <c r="FR16" s="123"/>
      <c r="FS16" s="123"/>
      <c r="FT16" s="123"/>
      <c r="FU16" s="123"/>
      <c r="FV16" s="123"/>
      <c r="FW16" s="123"/>
      <c r="FX16" s="123"/>
      <c r="FY16" s="123"/>
      <c r="FZ16" s="123"/>
      <c r="GA16" s="123"/>
      <c r="GB16" s="123"/>
      <c r="GC16" s="123"/>
      <c r="GD16" s="123"/>
      <c r="GE16" s="123"/>
      <c r="GF16" s="123"/>
      <c r="GG16" s="123"/>
      <c r="GH16" s="123"/>
      <c r="GI16" s="123"/>
      <c r="GJ16" s="123"/>
      <c r="GK16" s="123"/>
      <c r="GL16" s="123"/>
      <c r="GM16" s="123"/>
      <c r="GN16" s="123"/>
      <c r="GO16" s="123"/>
      <c r="GP16" s="123"/>
      <c r="GQ16" s="123"/>
      <c r="GR16" s="123"/>
      <c r="GS16" s="123"/>
      <c r="GT16" s="123"/>
      <c r="GU16" s="123"/>
      <c r="GV16" s="123"/>
      <c r="GW16" s="123"/>
      <c r="GX16" s="123"/>
      <c r="GY16" s="123"/>
      <c r="GZ16" s="123"/>
      <c r="HA16" s="123"/>
      <c r="HB16" s="123"/>
      <c r="HC16" s="123"/>
      <c r="HD16" s="123"/>
      <c r="HE16" s="123"/>
      <c r="HF16" s="123"/>
      <c r="HG16" s="123"/>
      <c r="HH16" s="123"/>
      <c r="HI16" s="123"/>
      <c r="HJ16" s="123"/>
      <c r="HK16" s="123"/>
      <c r="HL16" s="123"/>
      <c r="HM16" s="123"/>
      <c r="HN16" s="123"/>
      <c r="HO16" s="123"/>
      <c r="HP16" s="123"/>
      <c r="HQ16" s="123"/>
      <c r="HR16" s="123"/>
      <c r="HS16" s="123"/>
      <c r="HT16" s="123"/>
      <c r="HU16" s="123"/>
      <c r="HV16" s="123"/>
      <c r="HW16" s="123"/>
      <c r="HX16" s="123"/>
      <c r="HY16" s="123"/>
      <c r="HZ16" s="123"/>
      <c r="IA16" s="123"/>
      <c r="IB16" s="123"/>
      <c r="IC16" s="123"/>
      <c r="ID16" s="123"/>
      <c r="IE16" s="123"/>
      <c r="IF16" s="123"/>
      <c r="IG16" s="123"/>
      <c r="IH16" s="123"/>
      <c r="II16" s="123"/>
      <c r="IJ16" s="123"/>
      <c r="IK16" s="123"/>
      <c r="IL16" s="123"/>
      <c r="IM16" s="123"/>
      <c r="IN16" s="123"/>
      <c r="IO16" s="123"/>
      <c r="IP16" s="123"/>
      <c r="IQ16" s="123"/>
      <c r="IR16" s="123"/>
      <c r="IS16" s="123"/>
      <c r="IT16" s="123"/>
    </row>
    <row r="17" spans="1:254" ht="12.75">
      <c r="A17" s="116" t="s">
        <v>76</v>
      </c>
      <c r="B17" s="652">
        <v>3.6</v>
      </c>
      <c r="C17" s="370">
        <v>1.6</v>
      </c>
      <c r="D17" s="370">
        <v>8.6999999999999993</v>
      </c>
      <c r="E17" s="370">
        <v>13</v>
      </c>
      <c r="F17" s="370">
        <v>-4.3</v>
      </c>
      <c r="G17" s="401">
        <v>0.7</v>
      </c>
      <c r="H17" s="627">
        <v>3.7</v>
      </c>
    </row>
    <row r="18" spans="1:254" s="123" customFormat="1" ht="12.75">
      <c r="A18" s="117" t="s">
        <v>74</v>
      </c>
      <c r="B18" s="655"/>
      <c r="C18" s="73"/>
      <c r="D18" s="399"/>
      <c r="E18" s="399"/>
      <c r="F18" s="399"/>
      <c r="G18" s="399"/>
      <c r="H18" s="624"/>
      <c r="I18" s="122"/>
      <c r="J18" s="122"/>
      <c r="K18" s="122"/>
      <c r="L18" s="122"/>
      <c r="M18" s="122"/>
      <c r="N18" s="122"/>
      <c r="O18" s="122"/>
      <c r="P18" s="122"/>
      <c r="Q18" s="122"/>
      <c r="R18" s="122"/>
      <c r="S18" s="122"/>
      <c r="T18" s="122"/>
      <c r="U18" s="122"/>
      <c r="V18" s="122"/>
      <c r="W18" s="122"/>
      <c r="X18" s="122"/>
      <c r="Y18" s="122"/>
      <c r="Z18" s="122"/>
      <c r="AA18" s="122"/>
      <c r="AB18" s="122"/>
      <c r="AC18" s="122"/>
      <c r="AD18" s="122"/>
      <c r="AE18" s="122"/>
      <c r="AF18" s="122"/>
      <c r="AG18" s="122"/>
      <c r="AH18" s="122"/>
      <c r="AI18" s="122"/>
      <c r="AJ18" s="122"/>
      <c r="AK18" s="122"/>
      <c r="AL18" s="122"/>
      <c r="AM18" s="122"/>
      <c r="AN18" s="122"/>
      <c r="AO18" s="122"/>
      <c r="AP18" s="122"/>
      <c r="AQ18" s="122"/>
      <c r="AR18" s="122"/>
      <c r="AS18" s="122"/>
      <c r="AT18" s="122"/>
      <c r="AU18" s="122"/>
      <c r="AV18" s="122"/>
      <c r="AW18" s="122"/>
      <c r="AX18" s="122"/>
      <c r="AY18" s="122"/>
      <c r="AZ18" s="122"/>
      <c r="BA18" s="122"/>
      <c r="BB18" s="122"/>
      <c r="BC18" s="122"/>
      <c r="BD18" s="122"/>
      <c r="BE18" s="122"/>
      <c r="BF18" s="122"/>
      <c r="BG18" s="122"/>
      <c r="BH18" s="122"/>
      <c r="BI18" s="122"/>
      <c r="BJ18" s="122"/>
      <c r="BK18" s="122"/>
      <c r="BL18" s="122"/>
      <c r="BM18" s="122"/>
      <c r="BN18" s="122"/>
      <c r="BO18" s="122"/>
      <c r="BP18" s="122"/>
      <c r="BQ18" s="122"/>
      <c r="BR18" s="122"/>
      <c r="BS18" s="122"/>
      <c r="BT18" s="122"/>
      <c r="BU18" s="122"/>
      <c r="BV18" s="122"/>
      <c r="BW18" s="122"/>
      <c r="BX18" s="122"/>
      <c r="BY18" s="122"/>
      <c r="BZ18" s="122"/>
      <c r="CA18" s="122"/>
      <c r="CB18" s="122"/>
      <c r="CC18" s="122"/>
      <c r="CD18" s="122"/>
      <c r="CE18" s="122"/>
      <c r="CF18" s="122"/>
      <c r="CG18" s="122"/>
      <c r="CH18" s="122"/>
      <c r="CI18" s="122"/>
      <c r="CJ18" s="122"/>
      <c r="CK18" s="122"/>
      <c r="CL18" s="122"/>
      <c r="CM18" s="122"/>
      <c r="CN18" s="122"/>
      <c r="CO18" s="122"/>
      <c r="CP18" s="122"/>
      <c r="CQ18" s="122"/>
      <c r="CR18" s="122"/>
      <c r="CS18" s="122"/>
      <c r="CT18" s="122"/>
      <c r="CU18" s="122"/>
      <c r="CV18" s="122"/>
      <c r="CW18" s="122"/>
      <c r="CX18" s="122"/>
      <c r="CY18" s="122"/>
      <c r="CZ18" s="122"/>
      <c r="DA18" s="122"/>
      <c r="DB18" s="122"/>
      <c r="DC18" s="122"/>
      <c r="DD18" s="122"/>
      <c r="DE18" s="122"/>
      <c r="DF18" s="122"/>
      <c r="DG18" s="122"/>
      <c r="DH18" s="122"/>
      <c r="DI18" s="122"/>
      <c r="DJ18" s="122"/>
      <c r="DK18" s="122"/>
      <c r="DL18" s="122"/>
      <c r="DM18" s="122"/>
      <c r="DN18" s="122"/>
      <c r="DO18" s="122"/>
      <c r="DP18" s="122"/>
      <c r="DQ18" s="122"/>
      <c r="DR18" s="122"/>
      <c r="DS18" s="122"/>
      <c r="DT18" s="122"/>
      <c r="DU18" s="122"/>
      <c r="DV18" s="122"/>
      <c r="DW18" s="122"/>
      <c r="DX18" s="122"/>
      <c r="DY18" s="122"/>
      <c r="DZ18" s="122"/>
      <c r="EA18" s="122"/>
      <c r="EB18" s="122"/>
      <c r="EC18" s="122"/>
      <c r="ED18" s="122"/>
      <c r="EE18" s="122"/>
      <c r="EF18" s="122"/>
      <c r="EG18" s="122"/>
      <c r="EH18" s="122"/>
      <c r="EI18" s="122"/>
      <c r="EJ18" s="122"/>
      <c r="EK18" s="122"/>
      <c r="EL18" s="122"/>
      <c r="EM18" s="122"/>
      <c r="EN18" s="122"/>
      <c r="EO18" s="122"/>
      <c r="EP18" s="122"/>
      <c r="EQ18" s="122"/>
      <c r="ER18" s="122"/>
      <c r="ES18" s="122"/>
      <c r="ET18" s="122"/>
      <c r="EU18" s="122"/>
      <c r="EV18" s="122"/>
      <c r="EW18" s="122"/>
      <c r="EX18" s="122"/>
      <c r="EY18" s="122"/>
      <c r="EZ18" s="122"/>
      <c r="FA18" s="122"/>
      <c r="FB18" s="122"/>
      <c r="FC18" s="122"/>
      <c r="FD18" s="122"/>
      <c r="FE18" s="122"/>
      <c r="FF18" s="122"/>
      <c r="FG18" s="122"/>
      <c r="FH18" s="122"/>
      <c r="FI18" s="122"/>
      <c r="FJ18" s="122"/>
      <c r="FK18" s="122"/>
      <c r="FL18" s="122"/>
      <c r="FM18" s="122"/>
      <c r="FN18" s="122"/>
      <c r="FO18" s="122"/>
      <c r="FP18" s="122"/>
      <c r="FQ18" s="122"/>
      <c r="FR18" s="122"/>
      <c r="FS18" s="122"/>
      <c r="FT18" s="122"/>
      <c r="FU18" s="122"/>
      <c r="FV18" s="122"/>
      <c r="FW18" s="122"/>
      <c r="FX18" s="122"/>
      <c r="FY18" s="122"/>
      <c r="FZ18" s="122"/>
      <c r="GA18" s="122"/>
      <c r="GB18" s="122"/>
      <c r="GC18" s="122"/>
      <c r="GD18" s="122"/>
      <c r="GE18" s="122"/>
      <c r="GF18" s="122"/>
      <c r="GG18" s="122"/>
      <c r="GH18" s="122"/>
      <c r="GI18" s="122"/>
      <c r="GJ18" s="122"/>
      <c r="GK18" s="122"/>
      <c r="GL18" s="122"/>
      <c r="GM18" s="122"/>
      <c r="GN18" s="122"/>
      <c r="GO18" s="122"/>
      <c r="GP18" s="122"/>
      <c r="GQ18" s="122"/>
      <c r="GR18" s="122"/>
      <c r="GS18" s="122"/>
      <c r="GT18" s="122"/>
      <c r="GU18" s="122"/>
      <c r="GV18" s="122"/>
      <c r="GW18" s="122"/>
      <c r="GX18" s="122"/>
      <c r="GY18" s="122"/>
      <c r="GZ18" s="122"/>
      <c r="HA18" s="122"/>
      <c r="HB18" s="122"/>
      <c r="HC18" s="122"/>
      <c r="HD18" s="122"/>
      <c r="HE18" s="122"/>
      <c r="HF18" s="122"/>
      <c r="HG18" s="122"/>
      <c r="HH18" s="122"/>
      <c r="HI18" s="122"/>
      <c r="HJ18" s="122"/>
      <c r="HK18" s="122"/>
      <c r="HL18" s="122"/>
      <c r="HM18" s="122"/>
      <c r="HN18" s="122"/>
      <c r="HO18" s="122"/>
      <c r="HP18" s="122"/>
      <c r="HQ18" s="122"/>
      <c r="HR18" s="122"/>
      <c r="HS18" s="122"/>
      <c r="HT18" s="122"/>
      <c r="HU18" s="122"/>
      <c r="HV18" s="122"/>
      <c r="HW18" s="122"/>
      <c r="HX18" s="122"/>
      <c r="HY18" s="122"/>
      <c r="HZ18" s="122"/>
      <c r="IA18" s="122"/>
      <c r="IB18" s="122"/>
      <c r="IC18" s="122"/>
      <c r="ID18" s="122"/>
      <c r="IE18" s="122"/>
      <c r="IF18" s="122"/>
      <c r="IG18" s="122"/>
      <c r="IH18" s="122"/>
      <c r="II18" s="122"/>
      <c r="IJ18" s="122"/>
      <c r="IK18" s="122"/>
      <c r="IL18" s="122"/>
      <c r="IM18" s="122"/>
      <c r="IN18" s="122"/>
      <c r="IO18" s="122"/>
      <c r="IP18" s="122"/>
      <c r="IQ18" s="122"/>
      <c r="IR18" s="122"/>
      <c r="IS18" s="122"/>
      <c r="IT18" s="122"/>
    </row>
    <row r="19" spans="1:254" ht="12.75">
      <c r="A19" s="118" t="s">
        <v>12</v>
      </c>
      <c r="B19" s="655">
        <v>3.7</v>
      </c>
      <c r="C19" s="73">
        <v>1.7</v>
      </c>
      <c r="D19" s="399">
        <v>8.9</v>
      </c>
      <c r="E19" s="399">
        <v>13</v>
      </c>
      <c r="F19" s="399">
        <v>-4.0999999999999996</v>
      </c>
      <c r="G19" s="399">
        <v>1.3</v>
      </c>
      <c r="H19" s="624">
        <v>3.5</v>
      </c>
    </row>
    <row r="20" spans="1:254" ht="12.75">
      <c r="A20" s="118" t="s">
        <v>13</v>
      </c>
      <c r="B20" s="655">
        <v>3.4</v>
      </c>
      <c r="C20" s="73">
        <v>1.1000000000000001</v>
      </c>
      <c r="D20" s="399">
        <v>8.1</v>
      </c>
      <c r="E20" s="399">
        <v>13</v>
      </c>
      <c r="F20" s="399">
        <v>-4.9000000000000004</v>
      </c>
      <c r="G20" s="399">
        <v>-1.1000000000000001</v>
      </c>
      <c r="H20" s="624">
        <v>4</v>
      </c>
    </row>
    <row r="21" spans="1:254" ht="12.75">
      <c r="A21" s="116" t="s">
        <v>77</v>
      </c>
      <c r="B21" s="650">
        <v>3.7</v>
      </c>
      <c r="C21" s="370">
        <v>1.4</v>
      </c>
      <c r="D21" s="401">
        <v>9.4</v>
      </c>
      <c r="E21" s="401">
        <v>11.6</v>
      </c>
      <c r="F21" s="401">
        <v>-2.2999999999999998</v>
      </c>
      <c r="G21" s="701" t="s">
        <v>472</v>
      </c>
      <c r="H21" s="627">
        <v>3.9</v>
      </c>
    </row>
    <row r="22" spans="1:254" ht="12.75">
      <c r="A22" s="117" t="s">
        <v>74</v>
      </c>
      <c r="B22" s="650"/>
      <c r="C22" s="73"/>
      <c r="D22" s="399"/>
      <c r="E22" s="399"/>
      <c r="F22" s="399"/>
      <c r="G22" s="399"/>
      <c r="H22" s="624"/>
      <c r="I22" s="123"/>
      <c r="J22" s="123"/>
      <c r="K22" s="123"/>
      <c r="L22" s="123"/>
      <c r="M22" s="123"/>
      <c r="N22" s="123"/>
      <c r="O22" s="123"/>
      <c r="P22" s="123"/>
      <c r="Q22" s="123"/>
      <c r="R22" s="123"/>
      <c r="S22" s="123"/>
      <c r="T22" s="123"/>
      <c r="U22" s="123"/>
      <c r="V22" s="123"/>
      <c r="W22" s="123"/>
      <c r="X22" s="123"/>
      <c r="Y22" s="123"/>
      <c r="Z22" s="123"/>
      <c r="AA22" s="123"/>
      <c r="AB22" s="123"/>
      <c r="AC22" s="123"/>
      <c r="AD22" s="123"/>
      <c r="AE22" s="123"/>
      <c r="AF22" s="123"/>
      <c r="AG22" s="123"/>
      <c r="AH22" s="123"/>
      <c r="AI22" s="123"/>
      <c r="AJ22" s="123"/>
      <c r="AK22" s="123"/>
      <c r="AL22" s="123"/>
      <c r="AM22" s="123"/>
      <c r="AN22" s="123"/>
      <c r="AO22" s="123"/>
      <c r="AP22" s="123"/>
      <c r="AQ22" s="123"/>
      <c r="AR22" s="123"/>
      <c r="AS22" s="123"/>
      <c r="AT22" s="123"/>
      <c r="AU22" s="123"/>
      <c r="AV22" s="123"/>
      <c r="AW22" s="123"/>
      <c r="AX22" s="123"/>
      <c r="AY22" s="123"/>
      <c r="AZ22" s="123"/>
      <c r="BA22" s="123"/>
      <c r="BB22" s="123"/>
      <c r="BC22" s="123"/>
      <c r="BD22" s="123"/>
      <c r="BE22" s="123"/>
      <c r="BF22" s="123"/>
      <c r="BG22" s="123"/>
      <c r="BH22" s="123"/>
      <c r="BI22" s="123"/>
      <c r="BJ22" s="123"/>
      <c r="BK22" s="123"/>
      <c r="BL22" s="123"/>
      <c r="BM22" s="123"/>
      <c r="BN22" s="123"/>
      <c r="BO22" s="123"/>
      <c r="BP22" s="123"/>
      <c r="BQ22" s="123"/>
      <c r="BR22" s="123"/>
      <c r="BS22" s="123"/>
      <c r="BT22" s="123"/>
      <c r="BU22" s="123"/>
      <c r="BV22" s="123"/>
      <c r="BW22" s="123"/>
      <c r="BX22" s="123"/>
      <c r="BY22" s="123"/>
      <c r="BZ22" s="123"/>
      <c r="CA22" s="123"/>
      <c r="CB22" s="123"/>
      <c r="CC22" s="123"/>
      <c r="CD22" s="123"/>
      <c r="CE22" s="123"/>
      <c r="CF22" s="123"/>
      <c r="CG22" s="123"/>
      <c r="CH22" s="123"/>
      <c r="CI22" s="123"/>
      <c r="CJ22" s="123"/>
      <c r="CK22" s="123"/>
      <c r="CL22" s="123"/>
      <c r="CM22" s="123"/>
      <c r="CN22" s="123"/>
      <c r="CO22" s="123"/>
      <c r="CP22" s="123"/>
      <c r="CQ22" s="123"/>
      <c r="CR22" s="123"/>
      <c r="CS22" s="123"/>
      <c r="CT22" s="123"/>
      <c r="CU22" s="123"/>
      <c r="CV22" s="123"/>
      <c r="CW22" s="123"/>
      <c r="CX22" s="123"/>
      <c r="CY22" s="123"/>
      <c r="CZ22" s="123"/>
      <c r="DA22" s="123"/>
      <c r="DB22" s="123"/>
      <c r="DC22" s="123"/>
      <c r="DD22" s="123"/>
      <c r="DE22" s="123"/>
      <c r="DF22" s="123"/>
      <c r="DG22" s="123"/>
      <c r="DH22" s="123"/>
      <c r="DI22" s="123"/>
      <c r="DJ22" s="123"/>
      <c r="DK22" s="123"/>
      <c r="DL22" s="123"/>
      <c r="DM22" s="123"/>
      <c r="DN22" s="123"/>
      <c r="DO22" s="123"/>
      <c r="DP22" s="123"/>
      <c r="DQ22" s="123"/>
      <c r="DR22" s="123"/>
      <c r="DS22" s="123"/>
      <c r="DT22" s="123"/>
      <c r="DU22" s="123"/>
      <c r="DV22" s="123"/>
      <c r="DW22" s="123"/>
      <c r="DX22" s="123"/>
      <c r="DY22" s="123"/>
      <c r="DZ22" s="123"/>
      <c r="EA22" s="123"/>
      <c r="EB22" s="123"/>
      <c r="EC22" s="123"/>
      <c r="ED22" s="123"/>
      <c r="EE22" s="123"/>
      <c r="EF22" s="123"/>
      <c r="EG22" s="123"/>
      <c r="EH22" s="123"/>
      <c r="EI22" s="123"/>
      <c r="EJ22" s="123"/>
      <c r="EK22" s="123"/>
      <c r="EL22" s="123"/>
      <c r="EM22" s="123"/>
      <c r="EN22" s="123"/>
      <c r="EO22" s="123"/>
      <c r="EP22" s="123"/>
      <c r="EQ22" s="123"/>
      <c r="ER22" s="123"/>
      <c r="ES22" s="123"/>
      <c r="ET22" s="123"/>
      <c r="EU22" s="123"/>
      <c r="EV22" s="123"/>
      <c r="EW22" s="123"/>
      <c r="EX22" s="123"/>
      <c r="EY22" s="123"/>
      <c r="EZ22" s="123"/>
      <c r="FA22" s="123"/>
      <c r="FB22" s="123"/>
      <c r="FC22" s="123"/>
      <c r="FD22" s="123"/>
      <c r="FE22" s="123"/>
      <c r="FF22" s="123"/>
      <c r="FG22" s="123"/>
      <c r="FH22" s="123"/>
      <c r="FI22" s="123"/>
      <c r="FJ22" s="123"/>
      <c r="FK22" s="123"/>
      <c r="FL22" s="123"/>
      <c r="FM22" s="123"/>
      <c r="FN22" s="123"/>
      <c r="FO22" s="123"/>
      <c r="FP22" s="123"/>
      <c r="FQ22" s="123"/>
      <c r="FR22" s="123"/>
      <c r="FS22" s="123"/>
      <c r="FT22" s="123"/>
      <c r="FU22" s="123"/>
      <c r="FV22" s="123"/>
      <c r="FW22" s="123"/>
      <c r="FX22" s="123"/>
      <c r="FY22" s="123"/>
      <c r="FZ22" s="123"/>
      <c r="GA22" s="123"/>
      <c r="GB22" s="123"/>
      <c r="GC22" s="123"/>
      <c r="GD22" s="123"/>
      <c r="GE22" s="123"/>
      <c r="GF22" s="123"/>
      <c r="GG22" s="123"/>
      <c r="GH22" s="123"/>
      <c r="GI22" s="123"/>
      <c r="GJ22" s="123"/>
      <c r="GK22" s="123"/>
      <c r="GL22" s="123"/>
      <c r="GM22" s="123"/>
      <c r="GN22" s="123"/>
      <c r="GO22" s="123"/>
      <c r="GP22" s="123"/>
      <c r="GQ22" s="123"/>
      <c r="GR22" s="123"/>
      <c r="GS22" s="123"/>
      <c r="GT22" s="123"/>
      <c r="GU22" s="123"/>
      <c r="GV22" s="123"/>
      <c r="GW22" s="123"/>
      <c r="GX22" s="123"/>
      <c r="GY22" s="123"/>
      <c r="GZ22" s="123"/>
      <c r="HA22" s="123"/>
      <c r="HB22" s="123"/>
      <c r="HC22" s="123"/>
      <c r="HD22" s="123"/>
      <c r="HE22" s="123"/>
      <c r="HF22" s="123"/>
      <c r="HG22" s="123"/>
      <c r="HH22" s="123"/>
      <c r="HI22" s="123"/>
      <c r="HJ22" s="123"/>
      <c r="HK22" s="123"/>
      <c r="HL22" s="123"/>
      <c r="HM22" s="123"/>
      <c r="HN22" s="123"/>
      <c r="HO22" s="123"/>
      <c r="HP22" s="123"/>
      <c r="HQ22" s="123"/>
      <c r="HR22" s="123"/>
      <c r="HS22" s="123"/>
      <c r="HT22" s="123"/>
      <c r="HU22" s="123"/>
      <c r="HV22" s="123"/>
      <c r="HW22" s="123"/>
      <c r="HX22" s="123"/>
      <c r="HY22" s="123"/>
      <c r="HZ22" s="123"/>
      <c r="IA22" s="123"/>
      <c r="IB22" s="123"/>
      <c r="IC22" s="123"/>
      <c r="ID22" s="123"/>
      <c r="IE22" s="123"/>
      <c r="IF22" s="123"/>
      <c r="IG22" s="123"/>
      <c r="IH22" s="123"/>
      <c r="II22" s="123"/>
      <c r="IJ22" s="123"/>
      <c r="IK22" s="123"/>
      <c r="IL22" s="123"/>
      <c r="IM22" s="123"/>
      <c r="IN22" s="123"/>
      <c r="IO22" s="123"/>
      <c r="IP22" s="123"/>
      <c r="IQ22" s="123"/>
      <c r="IR22" s="123"/>
      <c r="IS22" s="123"/>
      <c r="IT22" s="123"/>
    </row>
    <row r="23" spans="1:254" ht="12.75">
      <c r="A23" s="118" t="s">
        <v>16</v>
      </c>
      <c r="B23" s="654">
        <v>3.7</v>
      </c>
      <c r="C23" s="73">
        <v>1.7</v>
      </c>
      <c r="D23" s="399">
        <v>8.6999999999999993</v>
      </c>
      <c r="E23" s="399">
        <v>12.3</v>
      </c>
      <c r="F23" s="399">
        <v>-3.6</v>
      </c>
      <c r="G23" s="399">
        <v>-1</v>
      </c>
      <c r="H23" s="624">
        <v>4</v>
      </c>
    </row>
    <row r="24" spans="1:254" s="123" customFormat="1" ht="12.75">
      <c r="A24" s="118" t="s">
        <v>15</v>
      </c>
      <c r="B24" s="655">
        <v>3.4</v>
      </c>
      <c r="C24" s="73">
        <v>1.3</v>
      </c>
      <c r="D24" s="399">
        <v>8.5</v>
      </c>
      <c r="E24" s="399">
        <v>11.8</v>
      </c>
      <c r="F24" s="399">
        <v>-3.3</v>
      </c>
      <c r="G24" s="399">
        <v>-1.5</v>
      </c>
      <c r="H24" s="624">
        <v>3.7</v>
      </c>
      <c r="I24" s="122"/>
      <c r="J24" s="122"/>
      <c r="K24" s="122"/>
      <c r="L24" s="122"/>
      <c r="M24" s="122"/>
      <c r="N24" s="122"/>
      <c r="O24" s="122"/>
      <c r="P24" s="122"/>
      <c r="Q24" s="122"/>
      <c r="R24" s="122"/>
      <c r="S24" s="122"/>
      <c r="T24" s="122"/>
      <c r="U24" s="122"/>
      <c r="V24" s="122"/>
      <c r="W24" s="122"/>
      <c r="X24" s="122"/>
      <c r="Y24" s="122"/>
      <c r="Z24" s="122"/>
      <c r="AA24" s="122"/>
      <c r="AB24" s="122"/>
      <c r="AC24" s="122"/>
      <c r="AD24" s="122"/>
      <c r="AE24" s="122"/>
      <c r="AF24" s="122"/>
      <c r="AG24" s="122"/>
      <c r="AH24" s="122"/>
      <c r="AI24" s="122"/>
      <c r="AJ24" s="122"/>
      <c r="AK24" s="122"/>
      <c r="AL24" s="122"/>
      <c r="AM24" s="122"/>
      <c r="AN24" s="122"/>
      <c r="AO24" s="122"/>
      <c r="AP24" s="122"/>
      <c r="AQ24" s="122"/>
      <c r="AR24" s="122"/>
      <c r="AS24" s="122"/>
      <c r="AT24" s="122"/>
      <c r="AU24" s="122"/>
      <c r="AV24" s="122"/>
      <c r="AW24" s="122"/>
      <c r="AX24" s="122"/>
      <c r="AY24" s="122"/>
      <c r="AZ24" s="122"/>
      <c r="BA24" s="122"/>
      <c r="BB24" s="122"/>
      <c r="BC24" s="122"/>
      <c r="BD24" s="122"/>
      <c r="BE24" s="122"/>
      <c r="BF24" s="122"/>
      <c r="BG24" s="122"/>
      <c r="BH24" s="122"/>
      <c r="BI24" s="122"/>
      <c r="BJ24" s="122"/>
      <c r="BK24" s="122"/>
      <c r="BL24" s="122"/>
      <c r="BM24" s="122"/>
      <c r="BN24" s="122"/>
      <c r="BO24" s="122"/>
      <c r="BP24" s="122"/>
      <c r="BQ24" s="122"/>
      <c r="BR24" s="122"/>
      <c r="BS24" s="122"/>
      <c r="BT24" s="122"/>
      <c r="BU24" s="122"/>
      <c r="BV24" s="122"/>
      <c r="BW24" s="122"/>
      <c r="BX24" s="122"/>
      <c r="BY24" s="122"/>
      <c r="BZ24" s="122"/>
      <c r="CA24" s="122"/>
      <c r="CB24" s="122"/>
      <c r="CC24" s="122"/>
      <c r="CD24" s="122"/>
      <c r="CE24" s="122"/>
      <c r="CF24" s="122"/>
      <c r="CG24" s="122"/>
      <c r="CH24" s="122"/>
      <c r="CI24" s="122"/>
      <c r="CJ24" s="122"/>
      <c r="CK24" s="122"/>
      <c r="CL24" s="122"/>
      <c r="CM24" s="122"/>
      <c r="CN24" s="122"/>
      <c r="CO24" s="122"/>
      <c r="CP24" s="122"/>
      <c r="CQ24" s="122"/>
      <c r="CR24" s="122"/>
      <c r="CS24" s="122"/>
      <c r="CT24" s="122"/>
      <c r="CU24" s="122"/>
      <c r="CV24" s="122"/>
      <c r="CW24" s="122"/>
      <c r="CX24" s="122"/>
      <c r="CY24" s="122"/>
      <c r="CZ24" s="122"/>
      <c r="DA24" s="122"/>
      <c r="DB24" s="122"/>
      <c r="DC24" s="122"/>
      <c r="DD24" s="122"/>
      <c r="DE24" s="122"/>
      <c r="DF24" s="122"/>
      <c r="DG24" s="122"/>
      <c r="DH24" s="122"/>
      <c r="DI24" s="122"/>
      <c r="DJ24" s="122"/>
      <c r="DK24" s="122"/>
      <c r="DL24" s="122"/>
      <c r="DM24" s="122"/>
      <c r="DN24" s="122"/>
      <c r="DO24" s="122"/>
      <c r="DP24" s="122"/>
      <c r="DQ24" s="122"/>
      <c r="DR24" s="122"/>
      <c r="DS24" s="122"/>
      <c r="DT24" s="122"/>
      <c r="DU24" s="122"/>
      <c r="DV24" s="122"/>
      <c r="DW24" s="122"/>
      <c r="DX24" s="122"/>
      <c r="DY24" s="122"/>
      <c r="DZ24" s="122"/>
      <c r="EA24" s="122"/>
      <c r="EB24" s="122"/>
      <c r="EC24" s="122"/>
      <c r="ED24" s="122"/>
      <c r="EE24" s="122"/>
      <c r="EF24" s="122"/>
      <c r="EG24" s="122"/>
      <c r="EH24" s="122"/>
      <c r="EI24" s="122"/>
      <c r="EJ24" s="122"/>
      <c r="EK24" s="122"/>
      <c r="EL24" s="122"/>
      <c r="EM24" s="122"/>
      <c r="EN24" s="122"/>
      <c r="EO24" s="122"/>
      <c r="EP24" s="122"/>
      <c r="EQ24" s="122"/>
      <c r="ER24" s="122"/>
      <c r="ES24" s="122"/>
      <c r="ET24" s="122"/>
      <c r="EU24" s="122"/>
      <c r="EV24" s="122"/>
      <c r="EW24" s="122"/>
      <c r="EX24" s="122"/>
      <c r="EY24" s="122"/>
      <c r="EZ24" s="122"/>
      <c r="FA24" s="122"/>
      <c r="FB24" s="122"/>
      <c r="FC24" s="122"/>
      <c r="FD24" s="122"/>
      <c r="FE24" s="122"/>
      <c r="FF24" s="122"/>
      <c r="FG24" s="122"/>
      <c r="FH24" s="122"/>
      <c r="FI24" s="122"/>
      <c r="FJ24" s="122"/>
      <c r="FK24" s="122"/>
      <c r="FL24" s="122"/>
      <c r="FM24" s="122"/>
      <c r="FN24" s="122"/>
      <c r="FO24" s="122"/>
      <c r="FP24" s="122"/>
      <c r="FQ24" s="122"/>
      <c r="FR24" s="122"/>
      <c r="FS24" s="122"/>
      <c r="FT24" s="122"/>
      <c r="FU24" s="122"/>
      <c r="FV24" s="122"/>
      <c r="FW24" s="122"/>
      <c r="FX24" s="122"/>
      <c r="FY24" s="122"/>
      <c r="FZ24" s="122"/>
      <c r="GA24" s="122"/>
      <c r="GB24" s="122"/>
      <c r="GC24" s="122"/>
      <c r="GD24" s="122"/>
      <c r="GE24" s="122"/>
      <c r="GF24" s="122"/>
      <c r="GG24" s="122"/>
      <c r="GH24" s="122"/>
      <c r="GI24" s="122"/>
      <c r="GJ24" s="122"/>
      <c r="GK24" s="122"/>
      <c r="GL24" s="122"/>
      <c r="GM24" s="122"/>
      <c r="GN24" s="122"/>
      <c r="GO24" s="122"/>
      <c r="GP24" s="122"/>
      <c r="GQ24" s="122"/>
      <c r="GR24" s="122"/>
      <c r="GS24" s="122"/>
      <c r="GT24" s="122"/>
      <c r="GU24" s="122"/>
      <c r="GV24" s="122"/>
      <c r="GW24" s="122"/>
      <c r="GX24" s="122"/>
      <c r="GY24" s="122"/>
      <c r="GZ24" s="122"/>
      <c r="HA24" s="122"/>
      <c r="HB24" s="122"/>
      <c r="HC24" s="122"/>
      <c r="HD24" s="122"/>
      <c r="HE24" s="122"/>
      <c r="HF24" s="122"/>
      <c r="HG24" s="122"/>
      <c r="HH24" s="122"/>
      <c r="HI24" s="122"/>
      <c r="HJ24" s="122"/>
      <c r="HK24" s="122"/>
      <c r="HL24" s="122"/>
      <c r="HM24" s="122"/>
      <c r="HN24" s="122"/>
      <c r="HO24" s="122"/>
      <c r="HP24" s="122"/>
      <c r="HQ24" s="122"/>
      <c r="HR24" s="122"/>
      <c r="HS24" s="122"/>
      <c r="HT24" s="122"/>
      <c r="HU24" s="122"/>
      <c r="HV24" s="122"/>
      <c r="HW24" s="122"/>
      <c r="HX24" s="122"/>
      <c r="HY24" s="122"/>
      <c r="HZ24" s="122"/>
      <c r="IA24" s="122"/>
      <c r="IB24" s="122"/>
      <c r="IC24" s="122"/>
      <c r="ID24" s="122"/>
      <c r="IE24" s="122"/>
      <c r="IF24" s="122"/>
      <c r="IG24" s="122"/>
      <c r="IH24" s="122"/>
      <c r="II24" s="122"/>
      <c r="IJ24" s="122"/>
      <c r="IK24" s="122"/>
      <c r="IL24" s="122"/>
      <c r="IM24" s="122"/>
      <c r="IN24" s="122"/>
      <c r="IO24" s="122"/>
      <c r="IP24" s="122"/>
      <c r="IQ24" s="122"/>
      <c r="IR24" s="122"/>
      <c r="IS24" s="122"/>
      <c r="IT24" s="122"/>
    </row>
    <row r="25" spans="1:254" ht="12.75">
      <c r="A25" s="118" t="s">
        <v>14</v>
      </c>
      <c r="B25" s="655">
        <v>4</v>
      </c>
      <c r="C25" s="73">
        <v>1.2</v>
      </c>
      <c r="D25" s="399">
        <v>10.4</v>
      </c>
      <c r="E25" s="399">
        <v>10.9</v>
      </c>
      <c r="F25" s="399">
        <v>-0.5</v>
      </c>
      <c r="G25" s="399">
        <v>1.7</v>
      </c>
      <c r="H25" s="624">
        <v>4</v>
      </c>
    </row>
    <row r="26" spans="1:254" ht="12.75">
      <c r="A26" s="116" t="s">
        <v>78</v>
      </c>
      <c r="B26" s="650">
        <v>3.5</v>
      </c>
      <c r="C26" s="370">
        <v>1.2</v>
      </c>
      <c r="D26" s="401">
        <v>8.3000000000000007</v>
      </c>
      <c r="E26" s="401">
        <v>14.4</v>
      </c>
      <c r="F26" s="401">
        <v>-6.2</v>
      </c>
      <c r="G26" s="401">
        <v>-1</v>
      </c>
      <c r="H26" s="627">
        <v>3.4</v>
      </c>
      <c r="I26" s="123"/>
    </row>
    <row r="27" spans="1:254" ht="12.75">
      <c r="A27" s="117" t="s">
        <v>74</v>
      </c>
      <c r="B27" s="650"/>
      <c r="C27" s="73"/>
      <c r="D27" s="399"/>
      <c r="E27" s="399"/>
      <c r="F27" s="399"/>
      <c r="G27" s="399"/>
      <c r="H27" s="624"/>
      <c r="I27" s="123"/>
      <c r="J27" s="123"/>
      <c r="K27" s="123"/>
      <c r="L27" s="123"/>
      <c r="M27" s="123"/>
      <c r="N27" s="123"/>
      <c r="O27" s="123"/>
      <c r="P27" s="123"/>
      <c r="Q27" s="123"/>
      <c r="R27" s="123"/>
      <c r="S27" s="123"/>
      <c r="T27" s="123"/>
      <c r="U27" s="123"/>
      <c r="V27" s="123"/>
      <c r="W27" s="123"/>
      <c r="X27" s="123"/>
      <c r="Y27" s="123"/>
      <c r="Z27" s="123"/>
      <c r="AA27" s="123"/>
      <c r="AB27" s="123"/>
      <c r="AC27" s="123"/>
      <c r="AD27" s="123"/>
      <c r="AE27" s="123"/>
      <c r="AF27" s="123"/>
      <c r="AG27" s="123"/>
      <c r="AH27" s="123"/>
      <c r="AI27" s="123"/>
      <c r="AJ27" s="123"/>
      <c r="AK27" s="123"/>
      <c r="AL27" s="123"/>
      <c r="AM27" s="123"/>
      <c r="AN27" s="123"/>
      <c r="AO27" s="123"/>
      <c r="AP27" s="123"/>
      <c r="AQ27" s="123"/>
      <c r="AR27" s="123"/>
      <c r="AS27" s="123"/>
      <c r="AT27" s="123"/>
      <c r="AU27" s="123"/>
      <c r="AV27" s="123"/>
      <c r="AW27" s="123"/>
      <c r="AX27" s="123"/>
      <c r="AY27" s="123"/>
      <c r="AZ27" s="123"/>
      <c r="BA27" s="123"/>
      <c r="BB27" s="123"/>
      <c r="BC27" s="123"/>
      <c r="BD27" s="123"/>
      <c r="BE27" s="123"/>
      <c r="BF27" s="123"/>
      <c r="BG27" s="123"/>
      <c r="BH27" s="123"/>
      <c r="BI27" s="123"/>
      <c r="BJ27" s="123"/>
      <c r="BK27" s="123"/>
      <c r="BL27" s="123"/>
      <c r="BM27" s="123"/>
      <c r="BN27" s="123"/>
      <c r="BO27" s="123"/>
      <c r="BP27" s="123"/>
      <c r="BQ27" s="123"/>
      <c r="BR27" s="123"/>
      <c r="BS27" s="123"/>
      <c r="BT27" s="123"/>
      <c r="BU27" s="123"/>
      <c r="BV27" s="123"/>
      <c r="BW27" s="123"/>
      <c r="BX27" s="123"/>
      <c r="BY27" s="123"/>
      <c r="BZ27" s="123"/>
      <c r="CA27" s="123"/>
      <c r="CB27" s="123"/>
      <c r="CC27" s="123"/>
      <c r="CD27" s="123"/>
      <c r="CE27" s="123"/>
      <c r="CF27" s="123"/>
      <c r="CG27" s="123"/>
      <c r="CH27" s="123"/>
      <c r="CI27" s="123"/>
      <c r="CJ27" s="123"/>
      <c r="CK27" s="123"/>
      <c r="CL27" s="123"/>
      <c r="CM27" s="123"/>
      <c r="CN27" s="123"/>
      <c r="CO27" s="123"/>
      <c r="CP27" s="123"/>
      <c r="CQ27" s="123"/>
      <c r="CR27" s="123"/>
      <c r="CS27" s="123"/>
      <c r="CT27" s="123"/>
      <c r="CU27" s="123"/>
      <c r="CV27" s="123"/>
      <c r="CW27" s="123"/>
      <c r="CX27" s="123"/>
      <c r="CY27" s="123"/>
      <c r="CZ27" s="123"/>
      <c r="DA27" s="123"/>
      <c r="DB27" s="123"/>
      <c r="DC27" s="123"/>
      <c r="DD27" s="123"/>
      <c r="DE27" s="123"/>
      <c r="DF27" s="123"/>
      <c r="DG27" s="123"/>
      <c r="DH27" s="123"/>
      <c r="DI27" s="123"/>
      <c r="DJ27" s="123"/>
      <c r="DK27" s="123"/>
      <c r="DL27" s="123"/>
      <c r="DM27" s="123"/>
      <c r="DN27" s="123"/>
      <c r="DO27" s="123"/>
      <c r="DP27" s="123"/>
      <c r="DQ27" s="123"/>
      <c r="DR27" s="123"/>
      <c r="DS27" s="123"/>
      <c r="DT27" s="123"/>
      <c r="DU27" s="123"/>
      <c r="DV27" s="123"/>
      <c r="DW27" s="123"/>
      <c r="DX27" s="123"/>
      <c r="DY27" s="123"/>
      <c r="DZ27" s="123"/>
      <c r="EA27" s="123"/>
      <c r="EB27" s="123"/>
      <c r="EC27" s="123"/>
      <c r="ED27" s="123"/>
      <c r="EE27" s="123"/>
      <c r="EF27" s="123"/>
      <c r="EG27" s="123"/>
      <c r="EH27" s="123"/>
      <c r="EI27" s="123"/>
      <c r="EJ27" s="123"/>
      <c r="EK27" s="123"/>
      <c r="EL27" s="123"/>
      <c r="EM27" s="123"/>
      <c r="EN27" s="123"/>
      <c r="EO27" s="123"/>
      <c r="EP27" s="123"/>
      <c r="EQ27" s="123"/>
      <c r="ER27" s="123"/>
      <c r="ES27" s="123"/>
      <c r="ET27" s="123"/>
      <c r="EU27" s="123"/>
      <c r="EV27" s="123"/>
      <c r="EW27" s="123"/>
      <c r="EX27" s="123"/>
      <c r="EY27" s="123"/>
      <c r="EZ27" s="123"/>
      <c r="FA27" s="123"/>
      <c r="FB27" s="123"/>
      <c r="FC27" s="123"/>
      <c r="FD27" s="123"/>
      <c r="FE27" s="123"/>
      <c r="FF27" s="123"/>
      <c r="FG27" s="123"/>
      <c r="FH27" s="123"/>
      <c r="FI27" s="123"/>
      <c r="FJ27" s="123"/>
      <c r="FK27" s="123"/>
      <c r="FL27" s="123"/>
      <c r="FM27" s="123"/>
      <c r="FN27" s="123"/>
      <c r="FO27" s="123"/>
      <c r="FP27" s="123"/>
      <c r="FQ27" s="123"/>
      <c r="FR27" s="123"/>
      <c r="FS27" s="123"/>
      <c r="FT27" s="123"/>
      <c r="FU27" s="123"/>
      <c r="FV27" s="123"/>
      <c r="FW27" s="123"/>
      <c r="FX27" s="123"/>
      <c r="FY27" s="123"/>
      <c r="FZ27" s="123"/>
      <c r="GA27" s="123"/>
      <c r="GB27" s="123"/>
      <c r="GC27" s="123"/>
      <c r="GD27" s="123"/>
      <c r="GE27" s="123"/>
      <c r="GF27" s="123"/>
      <c r="GG27" s="123"/>
      <c r="GH27" s="123"/>
      <c r="GI27" s="123"/>
      <c r="GJ27" s="123"/>
      <c r="GK27" s="123"/>
      <c r="GL27" s="123"/>
      <c r="GM27" s="123"/>
      <c r="GN27" s="123"/>
      <c r="GO27" s="123"/>
      <c r="GP27" s="123"/>
      <c r="GQ27" s="123"/>
      <c r="GR27" s="123"/>
      <c r="GS27" s="123"/>
      <c r="GT27" s="123"/>
      <c r="GU27" s="123"/>
      <c r="GV27" s="123"/>
      <c r="GW27" s="123"/>
      <c r="GX27" s="123"/>
      <c r="GY27" s="123"/>
      <c r="GZ27" s="123"/>
      <c r="HA27" s="123"/>
      <c r="HB27" s="123"/>
      <c r="HC27" s="123"/>
      <c r="HD27" s="123"/>
      <c r="HE27" s="123"/>
      <c r="HF27" s="123"/>
      <c r="HG27" s="123"/>
      <c r="HH27" s="123"/>
      <c r="HI27" s="123"/>
      <c r="HJ27" s="123"/>
      <c r="HK27" s="123"/>
      <c r="HL27" s="123"/>
      <c r="HM27" s="123"/>
      <c r="HN27" s="123"/>
      <c r="HO27" s="123"/>
      <c r="HP27" s="123"/>
      <c r="HQ27" s="123"/>
      <c r="HR27" s="123"/>
      <c r="HS27" s="123"/>
      <c r="HT27" s="123"/>
      <c r="HU27" s="123"/>
      <c r="HV27" s="123"/>
      <c r="HW27" s="123"/>
      <c r="HX27" s="123"/>
      <c r="HY27" s="123"/>
      <c r="HZ27" s="123"/>
      <c r="IA27" s="123"/>
      <c r="IB27" s="123"/>
      <c r="IC27" s="123"/>
      <c r="ID27" s="123"/>
      <c r="IE27" s="123"/>
      <c r="IF27" s="123"/>
      <c r="IG27" s="123"/>
      <c r="IH27" s="123"/>
      <c r="II27" s="123"/>
      <c r="IJ27" s="123"/>
      <c r="IK27" s="123"/>
      <c r="IL27" s="123"/>
      <c r="IM27" s="123"/>
      <c r="IN27" s="123"/>
      <c r="IO27" s="123"/>
      <c r="IP27" s="123"/>
      <c r="IQ27" s="123"/>
      <c r="IR27" s="123"/>
      <c r="IS27" s="123"/>
      <c r="IT27" s="123"/>
    </row>
    <row r="28" spans="1:254" ht="12.75">
      <c r="A28" s="118" t="s">
        <v>2</v>
      </c>
      <c r="B28" s="654">
        <v>3.6</v>
      </c>
      <c r="C28" s="73">
        <v>1.3</v>
      </c>
      <c r="D28" s="399">
        <v>8.5</v>
      </c>
      <c r="E28" s="399">
        <v>14.6</v>
      </c>
      <c r="F28" s="399">
        <v>-6.1</v>
      </c>
      <c r="G28" s="399">
        <v>-0.7</v>
      </c>
      <c r="H28" s="624">
        <v>3.1</v>
      </c>
    </row>
    <row r="29" spans="1:254" s="123" customFormat="1" ht="12.75">
      <c r="A29" s="118" t="s">
        <v>8</v>
      </c>
      <c r="B29" s="655">
        <v>3.4</v>
      </c>
      <c r="C29" s="73">
        <v>1.1000000000000001</v>
      </c>
      <c r="D29" s="399">
        <v>7.7</v>
      </c>
      <c r="E29" s="399">
        <v>14.1</v>
      </c>
      <c r="F29" s="399">
        <v>-6.4</v>
      </c>
      <c r="G29" s="399">
        <v>-1.6</v>
      </c>
      <c r="H29" s="624">
        <v>4.2</v>
      </c>
      <c r="I29" s="122"/>
      <c r="J29" s="122"/>
      <c r="K29" s="122"/>
      <c r="L29" s="122"/>
      <c r="M29" s="122"/>
      <c r="N29" s="122"/>
      <c r="O29" s="122"/>
      <c r="P29" s="122"/>
      <c r="Q29" s="122"/>
      <c r="R29" s="122"/>
      <c r="S29" s="122"/>
      <c r="T29" s="122"/>
      <c r="U29" s="122"/>
      <c r="V29" s="122"/>
      <c r="W29" s="122"/>
      <c r="X29" s="122"/>
      <c r="Y29" s="122"/>
      <c r="Z29" s="122"/>
      <c r="AA29" s="122"/>
      <c r="AB29" s="122"/>
      <c r="AC29" s="122"/>
      <c r="AD29" s="122"/>
      <c r="AE29" s="122"/>
      <c r="AF29" s="122"/>
      <c r="AG29" s="122"/>
      <c r="AH29" s="122"/>
      <c r="AI29" s="122"/>
      <c r="AJ29" s="122"/>
      <c r="AK29" s="122"/>
      <c r="AL29" s="122"/>
      <c r="AM29" s="122"/>
      <c r="AN29" s="122"/>
      <c r="AO29" s="122"/>
      <c r="AP29" s="122"/>
      <c r="AQ29" s="122"/>
      <c r="AR29" s="122"/>
      <c r="AS29" s="122"/>
      <c r="AT29" s="122"/>
      <c r="AU29" s="122"/>
      <c r="AV29" s="122"/>
      <c r="AW29" s="122"/>
      <c r="AX29" s="122"/>
      <c r="AY29" s="122"/>
      <c r="AZ29" s="122"/>
      <c r="BA29" s="122"/>
      <c r="BB29" s="122"/>
      <c r="BC29" s="122"/>
      <c r="BD29" s="122"/>
      <c r="BE29" s="122"/>
      <c r="BF29" s="122"/>
      <c r="BG29" s="122"/>
      <c r="BH29" s="122"/>
      <c r="BI29" s="122"/>
      <c r="BJ29" s="122"/>
      <c r="BK29" s="122"/>
      <c r="BL29" s="122"/>
      <c r="BM29" s="122"/>
      <c r="BN29" s="122"/>
      <c r="BO29" s="122"/>
      <c r="BP29" s="122"/>
      <c r="BQ29" s="122"/>
      <c r="BR29" s="122"/>
      <c r="BS29" s="122"/>
      <c r="BT29" s="122"/>
      <c r="BU29" s="122"/>
      <c r="BV29" s="122"/>
      <c r="BW29" s="122"/>
      <c r="BX29" s="122"/>
      <c r="BY29" s="122"/>
      <c r="BZ29" s="122"/>
      <c r="CA29" s="122"/>
      <c r="CB29" s="122"/>
      <c r="CC29" s="122"/>
      <c r="CD29" s="122"/>
      <c r="CE29" s="122"/>
      <c r="CF29" s="122"/>
      <c r="CG29" s="122"/>
      <c r="CH29" s="122"/>
      <c r="CI29" s="122"/>
      <c r="CJ29" s="122"/>
      <c r="CK29" s="122"/>
      <c r="CL29" s="122"/>
      <c r="CM29" s="122"/>
      <c r="CN29" s="122"/>
      <c r="CO29" s="122"/>
      <c r="CP29" s="122"/>
      <c r="CQ29" s="122"/>
      <c r="CR29" s="122"/>
      <c r="CS29" s="122"/>
      <c r="CT29" s="122"/>
      <c r="CU29" s="122"/>
      <c r="CV29" s="122"/>
      <c r="CW29" s="122"/>
      <c r="CX29" s="122"/>
      <c r="CY29" s="122"/>
      <c r="CZ29" s="122"/>
      <c r="DA29" s="122"/>
      <c r="DB29" s="122"/>
      <c r="DC29" s="122"/>
      <c r="DD29" s="122"/>
      <c r="DE29" s="122"/>
      <c r="DF29" s="122"/>
      <c r="DG29" s="122"/>
      <c r="DH29" s="122"/>
      <c r="DI29" s="122"/>
      <c r="DJ29" s="122"/>
      <c r="DK29" s="122"/>
      <c r="DL29" s="122"/>
      <c r="DM29" s="122"/>
      <c r="DN29" s="122"/>
      <c r="DO29" s="122"/>
      <c r="DP29" s="122"/>
      <c r="DQ29" s="122"/>
      <c r="DR29" s="122"/>
      <c r="DS29" s="122"/>
      <c r="DT29" s="122"/>
      <c r="DU29" s="122"/>
      <c r="DV29" s="122"/>
      <c r="DW29" s="122"/>
      <c r="DX29" s="122"/>
      <c r="DY29" s="122"/>
      <c r="DZ29" s="122"/>
      <c r="EA29" s="122"/>
      <c r="EB29" s="122"/>
      <c r="EC29" s="122"/>
      <c r="ED29" s="122"/>
      <c r="EE29" s="122"/>
      <c r="EF29" s="122"/>
      <c r="EG29" s="122"/>
      <c r="EH29" s="122"/>
      <c r="EI29" s="122"/>
      <c r="EJ29" s="122"/>
      <c r="EK29" s="122"/>
      <c r="EL29" s="122"/>
      <c r="EM29" s="122"/>
      <c r="EN29" s="122"/>
      <c r="EO29" s="122"/>
      <c r="EP29" s="122"/>
      <c r="EQ29" s="122"/>
      <c r="ER29" s="122"/>
      <c r="ES29" s="122"/>
      <c r="ET29" s="122"/>
      <c r="EU29" s="122"/>
      <c r="EV29" s="122"/>
      <c r="EW29" s="122"/>
      <c r="EX29" s="122"/>
      <c r="EY29" s="122"/>
      <c r="EZ29" s="122"/>
      <c r="FA29" s="122"/>
      <c r="FB29" s="122"/>
      <c r="FC29" s="122"/>
      <c r="FD29" s="122"/>
      <c r="FE29" s="122"/>
      <c r="FF29" s="122"/>
      <c r="FG29" s="122"/>
      <c r="FH29" s="122"/>
      <c r="FI29" s="122"/>
      <c r="FJ29" s="122"/>
      <c r="FK29" s="122"/>
      <c r="FL29" s="122"/>
      <c r="FM29" s="122"/>
      <c r="FN29" s="122"/>
      <c r="FO29" s="122"/>
      <c r="FP29" s="122"/>
      <c r="FQ29" s="122"/>
      <c r="FR29" s="122"/>
      <c r="FS29" s="122"/>
      <c r="FT29" s="122"/>
      <c r="FU29" s="122"/>
      <c r="FV29" s="122"/>
      <c r="FW29" s="122"/>
      <c r="FX29" s="122"/>
      <c r="FY29" s="122"/>
      <c r="FZ29" s="122"/>
      <c r="GA29" s="122"/>
      <c r="GB29" s="122"/>
      <c r="GC29" s="122"/>
      <c r="GD29" s="122"/>
      <c r="GE29" s="122"/>
      <c r="GF29" s="122"/>
      <c r="GG29" s="122"/>
      <c r="GH29" s="122"/>
      <c r="GI29" s="122"/>
      <c r="GJ29" s="122"/>
      <c r="GK29" s="122"/>
      <c r="GL29" s="122"/>
      <c r="GM29" s="122"/>
      <c r="GN29" s="122"/>
      <c r="GO29" s="122"/>
      <c r="GP29" s="122"/>
      <c r="GQ29" s="122"/>
      <c r="GR29" s="122"/>
      <c r="GS29" s="122"/>
      <c r="GT29" s="122"/>
      <c r="GU29" s="122"/>
      <c r="GV29" s="122"/>
      <c r="GW29" s="122"/>
      <c r="GX29" s="122"/>
      <c r="GY29" s="122"/>
      <c r="GZ29" s="122"/>
      <c r="HA29" s="122"/>
      <c r="HB29" s="122"/>
      <c r="HC29" s="122"/>
      <c r="HD29" s="122"/>
      <c r="HE29" s="122"/>
      <c r="HF29" s="122"/>
      <c r="HG29" s="122"/>
      <c r="HH29" s="122"/>
      <c r="HI29" s="122"/>
      <c r="HJ29" s="122"/>
      <c r="HK29" s="122"/>
      <c r="HL29" s="122"/>
      <c r="HM29" s="122"/>
      <c r="HN29" s="122"/>
      <c r="HO29" s="122"/>
      <c r="HP29" s="122"/>
      <c r="HQ29" s="122"/>
      <c r="HR29" s="122"/>
      <c r="HS29" s="122"/>
      <c r="HT29" s="122"/>
      <c r="HU29" s="122"/>
      <c r="HV29" s="122"/>
      <c r="HW29" s="122"/>
      <c r="HX29" s="122"/>
      <c r="HY29" s="122"/>
      <c r="HZ29" s="122"/>
      <c r="IA29" s="122"/>
      <c r="IB29" s="122"/>
      <c r="IC29" s="122"/>
      <c r="ID29" s="122"/>
      <c r="IE29" s="122"/>
      <c r="IF29" s="122"/>
      <c r="IG29" s="122"/>
      <c r="IH29" s="122"/>
      <c r="II29" s="122"/>
      <c r="IJ29" s="122"/>
      <c r="IK29" s="122"/>
      <c r="IL29" s="122"/>
      <c r="IM29" s="122"/>
      <c r="IN29" s="122"/>
      <c r="IO29" s="122"/>
      <c r="IP29" s="122"/>
      <c r="IQ29" s="122"/>
      <c r="IR29" s="122"/>
      <c r="IS29" s="122"/>
      <c r="IT29" s="122"/>
    </row>
    <row r="30" spans="1:254" ht="12.75">
      <c r="A30" s="116" t="s">
        <v>79</v>
      </c>
      <c r="B30" s="650">
        <v>3.7</v>
      </c>
      <c r="C30" s="370">
        <v>1.1000000000000001</v>
      </c>
      <c r="D30" s="401">
        <v>8.9</v>
      </c>
      <c r="E30" s="401">
        <v>12.2</v>
      </c>
      <c r="F30" s="401">
        <v>-3.3</v>
      </c>
      <c r="G30" s="401">
        <v>-1.4</v>
      </c>
      <c r="H30" s="627">
        <v>4</v>
      </c>
    </row>
    <row r="31" spans="1:254" ht="12.75">
      <c r="A31" s="117" t="s">
        <v>74</v>
      </c>
      <c r="B31" s="650"/>
      <c r="C31" s="73"/>
      <c r="D31" s="399"/>
      <c r="E31" s="399"/>
      <c r="F31" s="399"/>
      <c r="G31" s="399"/>
      <c r="H31" s="624"/>
      <c r="I31" s="123"/>
      <c r="J31" s="123"/>
      <c r="K31" s="123"/>
      <c r="L31" s="123"/>
      <c r="M31" s="123"/>
      <c r="N31" s="123"/>
      <c r="O31" s="123"/>
      <c r="P31" s="123"/>
      <c r="Q31" s="123"/>
      <c r="R31" s="123"/>
      <c r="S31" s="123"/>
      <c r="T31" s="123"/>
      <c r="U31" s="123"/>
      <c r="V31" s="123"/>
      <c r="W31" s="123"/>
      <c r="X31" s="123"/>
      <c r="Y31" s="123"/>
      <c r="Z31" s="123"/>
      <c r="AA31" s="123"/>
      <c r="AB31" s="123"/>
      <c r="AC31" s="123"/>
      <c r="AD31" s="123"/>
      <c r="AE31" s="123"/>
      <c r="AF31" s="123"/>
      <c r="AG31" s="123"/>
      <c r="AH31" s="123"/>
      <c r="AI31" s="123"/>
      <c r="AJ31" s="123"/>
      <c r="AK31" s="123"/>
      <c r="AL31" s="123"/>
      <c r="AM31" s="123"/>
      <c r="AN31" s="123"/>
      <c r="AO31" s="123"/>
      <c r="AP31" s="123"/>
      <c r="AQ31" s="123"/>
      <c r="AR31" s="123"/>
      <c r="AS31" s="123"/>
      <c r="AT31" s="123"/>
      <c r="AU31" s="123"/>
      <c r="AV31" s="123"/>
      <c r="AW31" s="123"/>
      <c r="AX31" s="123"/>
      <c r="AY31" s="123"/>
      <c r="AZ31" s="123"/>
      <c r="BA31" s="123"/>
      <c r="BB31" s="123"/>
      <c r="BC31" s="123"/>
      <c r="BD31" s="123"/>
      <c r="BE31" s="123"/>
      <c r="BF31" s="123"/>
      <c r="BG31" s="123"/>
      <c r="BH31" s="123"/>
      <c r="BI31" s="123"/>
      <c r="BJ31" s="123"/>
      <c r="BK31" s="123"/>
      <c r="BL31" s="123"/>
      <c r="BM31" s="123"/>
      <c r="BN31" s="123"/>
      <c r="BO31" s="123"/>
      <c r="BP31" s="123"/>
      <c r="BQ31" s="123"/>
      <c r="BR31" s="123"/>
      <c r="BS31" s="123"/>
      <c r="BT31" s="123"/>
      <c r="BU31" s="123"/>
      <c r="BV31" s="123"/>
      <c r="BW31" s="123"/>
      <c r="BX31" s="123"/>
      <c r="BY31" s="123"/>
      <c r="BZ31" s="123"/>
      <c r="CA31" s="123"/>
      <c r="CB31" s="123"/>
      <c r="CC31" s="123"/>
      <c r="CD31" s="123"/>
      <c r="CE31" s="123"/>
      <c r="CF31" s="123"/>
      <c r="CG31" s="123"/>
      <c r="CH31" s="123"/>
      <c r="CI31" s="123"/>
      <c r="CJ31" s="123"/>
      <c r="CK31" s="123"/>
      <c r="CL31" s="123"/>
      <c r="CM31" s="123"/>
      <c r="CN31" s="123"/>
      <c r="CO31" s="123"/>
      <c r="CP31" s="123"/>
      <c r="CQ31" s="123"/>
      <c r="CR31" s="123"/>
      <c r="CS31" s="123"/>
      <c r="CT31" s="123"/>
      <c r="CU31" s="123"/>
      <c r="CV31" s="123"/>
      <c r="CW31" s="123"/>
      <c r="CX31" s="123"/>
      <c r="CY31" s="123"/>
      <c r="CZ31" s="123"/>
      <c r="DA31" s="123"/>
      <c r="DB31" s="123"/>
      <c r="DC31" s="123"/>
      <c r="DD31" s="123"/>
      <c r="DE31" s="123"/>
      <c r="DF31" s="123"/>
      <c r="DG31" s="123"/>
      <c r="DH31" s="123"/>
      <c r="DI31" s="123"/>
      <c r="DJ31" s="123"/>
      <c r="DK31" s="123"/>
      <c r="DL31" s="123"/>
      <c r="DM31" s="123"/>
      <c r="DN31" s="123"/>
      <c r="DO31" s="123"/>
      <c r="DP31" s="123"/>
      <c r="DQ31" s="123"/>
      <c r="DR31" s="123"/>
      <c r="DS31" s="123"/>
      <c r="DT31" s="123"/>
      <c r="DU31" s="123"/>
      <c r="DV31" s="123"/>
      <c r="DW31" s="123"/>
      <c r="DX31" s="123"/>
      <c r="DY31" s="123"/>
      <c r="DZ31" s="123"/>
      <c r="EA31" s="123"/>
      <c r="EB31" s="123"/>
      <c r="EC31" s="123"/>
      <c r="ED31" s="123"/>
      <c r="EE31" s="123"/>
      <c r="EF31" s="123"/>
      <c r="EG31" s="123"/>
      <c r="EH31" s="123"/>
      <c r="EI31" s="123"/>
      <c r="EJ31" s="123"/>
      <c r="EK31" s="123"/>
      <c r="EL31" s="123"/>
      <c r="EM31" s="123"/>
      <c r="EN31" s="123"/>
      <c r="EO31" s="123"/>
      <c r="EP31" s="123"/>
      <c r="EQ31" s="123"/>
      <c r="ER31" s="123"/>
      <c r="ES31" s="123"/>
      <c r="ET31" s="123"/>
      <c r="EU31" s="123"/>
      <c r="EV31" s="123"/>
      <c r="EW31" s="123"/>
      <c r="EX31" s="123"/>
      <c r="EY31" s="123"/>
      <c r="EZ31" s="123"/>
      <c r="FA31" s="123"/>
      <c r="FB31" s="123"/>
      <c r="FC31" s="123"/>
      <c r="FD31" s="123"/>
      <c r="FE31" s="123"/>
      <c r="FF31" s="123"/>
      <c r="FG31" s="123"/>
      <c r="FH31" s="123"/>
      <c r="FI31" s="123"/>
      <c r="FJ31" s="123"/>
      <c r="FK31" s="123"/>
      <c r="FL31" s="123"/>
      <c r="FM31" s="123"/>
      <c r="FN31" s="123"/>
      <c r="FO31" s="123"/>
      <c r="FP31" s="123"/>
      <c r="FQ31" s="123"/>
      <c r="FR31" s="123"/>
      <c r="FS31" s="123"/>
      <c r="FT31" s="123"/>
      <c r="FU31" s="123"/>
      <c r="FV31" s="123"/>
      <c r="FW31" s="123"/>
      <c r="FX31" s="123"/>
      <c r="FY31" s="123"/>
      <c r="FZ31" s="123"/>
      <c r="GA31" s="123"/>
      <c r="GB31" s="123"/>
      <c r="GC31" s="123"/>
      <c r="GD31" s="123"/>
      <c r="GE31" s="123"/>
      <c r="GF31" s="123"/>
      <c r="GG31" s="123"/>
      <c r="GH31" s="123"/>
      <c r="GI31" s="123"/>
      <c r="GJ31" s="123"/>
      <c r="GK31" s="123"/>
      <c r="GL31" s="123"/>
      <c r="GM31" s="123"/>
      <c r="GN31" s="123"/>
      <c r="GO31" s="123"/>
      <c r="GP31" s="123"/>
      <c r="GQ31" s="123"/>
      <c r="GR31" s="123"/>
      <c r="GS31" s="123"/>
      <c r="GT31" s="123"/>
      <c r="GU31" s="123"/>
      <c r="GV31" s="123"/>
      <c r="GW31" s="123"/>
      <c r="GX31" s="123"/>
      <c r="GY31" s="123"/>
      <c r="GZ31" s="123"/>
      <c r="HA31" s="123"/>
      <c r="HB31" s="123"/>
      <c r="HC31" s="123"/>
      <c r="HD31" s="123"/>
      <c r="HE31" s="123"/>
      <c r="HF31" s="123"/>
      <c r="HG31" s="123"/>
      <c r="HH31" s="123"/>
      <c r="HI31" s="123"/>
      <c r="HJ31" s="123"/>
      <c r="HK31" s="123"/>
      <c r="HL31" s="123"/>
      <c r="HM31" s="123"/>
      <c r="HN31" s="123"/>
      <c r="HO31" s="123"/>
      <c r="HP31" s="123"/>
      <c r="HQ31" s="123"/>
      <c r="HR31" s="123"/>
      <c r="HS31" s="123"/>
      <c r="HT31" s="123"/>
      <c r="HU31" s="123"/>
      <c r="HV31" s="123"/>
      <c r="HW31" s="123"/>
      <c r="HX31" s="123"/>
      <c r="HY31" s="123"/>
      <c r="HZ31" s="123"/>
      <c r="IA31" s="123"/>
      <c r="IB31" s="123"/>
      <c r="IC31" s="123"/>
      <c r="ID31" s="123"/>
      <c r="IE31" s="123"/>
      <c r="IF31" s="123"/>
      <c r="IG31" s="123"/>
      <c r="IH31" s="123"/>
      <c r="II31" s="123"/>
      <c r="IJ31" s="123"/>
      <c r="IK31" s="123"/>
      <c r="IL31" s="123"/>
      <c r="IM31" s="123"/>
      <c r="IN31" s="123"/>
      <c r="IO31" s="123"/>
      <c r="IP31" s="123"/>
      <c r="IQ31" s="123"/>
      <c r="IR31" s="123"/>
      <c r="IS31" s="123"/>
      <c r="IT31" s="123"/>
    </row>
    <row r="32" spans="1:254" ht="12.75">
      <c r="A32" s="119" t="s">
        <v>5</v>
      </c>
      <c r="B32" s="655">
        <v>3.7</v>
      </c>
      <c r="C32" s="73">
        <v>1.3</v>
      </c>
      <c r="D32" s="399">
        <v>8.6</v>
      </c>
      <c r="E32" s="399">
        <v>13</v>
      </c>
      <c r="F32" s="399">
        <v>-4.4000000000000004</v>
      </c>
      <c r="G32" s="399">
        <v>-2.1</v>
      </c>
      <c r="H32" s="624">
        <v>3.9</v>
      </c>
    </row>
    <row r="33" spans="1:254" s="123" customFormat="1" ht="12.75">
      <c r="A33" s="119" t="s">
        <v>6</v>
      </c>
      <c r="B33" s="655">
        <v>3.7</v>
      </c>
      <c r="C33" s="73">
        <v>1</v>
      </c>
      <c r="D33" s="399">
        <v>9.1999999999999993</v>
      </c>
      <c r="E33" s="399">
        <v>11.4</v>
      </c>
      <c r="F33" s="399">
        <v>-2.1</v>
      </c>
      <c r="G33" s="399">
        <v>-0.9</v>
      </c>
      <c r="H33" s="624">
        <v>4.3</v>
      </c>
      <c r="I33" s="122"/>
      <c r="J33" s="122"/>
      <c r="K33" s="122"/>
      <c r="L33" s="122"/>
      <c r="M33" s="122"/>
      <c r="N33" s="122"/>
      <c r="O33" s="122"/>
      <c r="P33" s="122"/>
      <c r="Q33" s="122"/>
      <c r="R33" s="122"/>
      <c r="S33" s="122"/>
      <c r="T33" s="122"/>
      <c r="U33" s="122"/>
      <c r="V33" s="122"/>
      <c r="W33" s="122"/>
      <c r="X33" s="122"/>
      <c r="Y33" s="122"/>
      <c r="Z33" s="122"/>
      <c r="AA33" s="122"/>
      <c r="AB33" s="122"/>
      <c r="AC33" s="122"/>
      <c r="AD33" s="122"/>
      <c r="AE33" s="122"/>
      <c r="AF33" s="122"/>
      <c r="AG33" s="122"/>
      <c r="AH33" s="122"/>
      <c r="AI33" s="122"/>
      <c r="AJ33" s="122"/>
      <c r="AK33" s="122"/>
      <c r="AL33" s="122"/>
      <c r="AM33" s="122"/>
      <c r="AN33" s="122"/>
      <c r="AO33" s="122"/>
      <c r="AP33" s="122"/>
      <c r="AQ33" s="122"/>
      <c r="AR33" s="122"/>
      <c r="AS33" s="122"/>
      <c r="AT33" s="122"/>
      <c r="AU33" s="122"/>
      <c r="AV33" s="122"/>
      <c r="AW33" s="122"/>
      <c r="AX33" s="122"/>
      <c r="AY33" s="122"/>
      <c r="AZ33" s="122"/>
      <c r="BA33" s="122"/>
      <c r="BB33" s="122"/>
      <c r="BC33" s="122"/>
      <c r="BD33" s="122"/>
      <c r="BE33" s="122"/>
      <c r="BF33" s="122"/>
      <c r="BG33" s="122"/>
      <c r="BH33" s="122"/>
      <c r="BI33" s="122"/>
      <c r="BJ33" s="122"/>
      <c r="BK33" s="122"/>
      <c r="BL33" s="122"/>
      <c r="BM33" s="122"/>
      <c r="BN33" s="122"/>
      <c r="BO33" s="122"/>
      <c r="BP33" s="122"/>
      <c r="BQ33" s="122"/>
      <c r="BR33" s="122"/>
      <c r="BS33" s="122"/>
      <c r="BT33" s="122"/>
      <c r="BU33" s="122"/>
      <c r="BV33" s="122"/>
      <c r="BW33" s="122"/>
      <c r="BX33" s="122"/>
      <c r="BY33" s="122"/>
      <c r="BZ33" s="122"/>
      <c r="CA33" s="122"/>
      <c r="CB33" s="122"/>
      <c r="CC33" s="122"/>
      <c r="CD33" s="122"/>
      <c r="CE33" s="122"/>
      <c r="CF33" s="122"/>
      <c r="CG33" s="122"/>
      <c r="CH33" s="122"/>
      <c r="CI33" s="122"/>
      <c r="CJ33" s="122"/>
      <c r="CK33" s="122"/>
      <c r="CL33" s="122"/>
      <c r="CM33" s="122"/>
      <c r="CN33" s="122"/>
      <c r="CO33" s="122"/>
      <c r="CP33" s="122"/>
      <c r="CQ33" s="122"/>
      <c r="CR33" s="122"/>
      <c r="CS33" s="122"/>
      <c r="CT33" s="122"/>
      <c r="CU33" s="122"/>
      <c r="CV33" s="122"/>
      <c r="CW33" s="122"/>
      <c r="CX33" s="122"/>
      <c r="CY33" s="122"/>
      <c r="CZ33" s="122"/>
      <c r="DA33" s="122"/>
      <c r="DB33" s="122"/>
      <c r="DC33" s="122"/>
      <c r="DD33" s="122"/>
      <c r="DE33" s="122"/>
      <c r="DF33" s="122"/>
      <c r="DG33" s="122"/>
      <c r="DH33" s="122"/>
      <c r="DI33" s="122"/>
      <c r="DJ33" s="122"/>
      <c r="DK33" s="122"/>
      <c r="DL33" s="122"/>
      <c r="DM33" s="122"/>
      <c r="DN33" s="122"/>
      <c r="DO33" s="122"/>
      <c r="DP33" s="122"/>
      <c r="DQ33" s="122"/>
      <c r="DR33" s="122"/>
      <c r="DS33" s="122"/>
      <c r="DT33" s="122"/>
      <c r="DU33" s="122"/>
      <c r="DV33" s="122"/>
      <c r="DW33" s="122"/>
      <c r="DX33" s="122"/>
      <c r="DY33" s="122"/>
      <c r="DZ33" s="122"/>
      <c r="EA33" s="122"/>
      <c r="EB33" s="122"/>
      <c r="EC33" s="122"/>
      <c r="ED33" s="122"/>
      <c r="EE33" s="122"/>
      <c r="EF33" s="122"/>
      <c r="EG33" s="122"/>
      <c r="EH33" s="122"/>
      <c r="EI33" s="122"/>
      <c r="EJ33" s="122"/>
      <c r="EK33" s="122"/>
      <c r="EL33" s="122"/>
      <c r="EM33" s="122"/>
      <c r="EN33" s="122"/>
      <c r="EO33" s="122"/>
      <c r="EP33" s="122"/>
      <c r="EQ33" s="122"/>
      <c r="ER33" s="122"/>
      <c r="ES33" s="122"/>
      <c r="ET33" s="122"/>
      <c r="EU33" s="122"/>
      <c r="EV33" s="122"/>
      <c r="EW33" s="122"/>
      <c r="EX33" s="122"/>
      <c r="EY33" s="122"/>
      <c r="EZ33" s="122"/>
      <c r="FA33" s="122"/>
      <c r="FB33" s="122"/>
      <c r="FC33" s="122"/>
      <c r="FD33" s="122"/>
      <c r="FE33" s="122"/>
      <c r="FF33" s="122"/>
      <c r="FG33" s="122"/>
      <c r="FH33" s="122"/>
      <c r="FI33" s="122"/>
      <c r="FJ33" s="122"/>
      <c r="FK33" s="122"/>
      <c r="FL33" s="122"/>
      <c r="FM33" s="122"/>
      <c r="FN33" s="122"/>
      <c r="FO33" s="122"/>
      <c r="FP33" s="122"/>
      <c r="FQ33" s="122"/>
      <c r="FR33" s="122"/>
      <c r="FS33" s="122"/>
      <c r="FT33" s="122"/>
      <c r="FU33" s="122"/>
      <c r="FV33" s="122"/>
      <c r="FW33" s="122"/>
      <c r="FX33" s="122"/>
      <c r="FY33" s="122"/>
      <c r="FZ33" s="122"/>
      <c r="GA33" s="122"/>
      <c r="GB33" s="122"/>
      <c r="GC33" s="122"/>
      <c r="GD33" s="122"/>
      <c r="GE33" s="122"/>
      <c r="GF33" s="122"/>
      <c r="GG33" s="122"/>
      <c r="GH33" s="122"/>
      <c r="GI33" s="122"/>
      <c r="GJ33" s="122"/>
      <c r="GK33" s="122"/>
      <c r="GL33" s="122"/>
      <c r="GM33" s="122"/>
      <c r="GN33" s="122"/>
      <c r="GO33" s="122"/>
      <c r="GP33" s="122"/>
      <c r="GQ33" s="122"/>
      <c r="GR33" s="122"/>
      <c r="GS33" s="122"/>
      <c r="GT33" s="122"/>
      <c r="GU33" s="122"/>
      <c r="GV33" s="122"/>
      <c r="GW33" s="122"/>
      <c r="GX33" s="122"/>
      <c r="GY33" s="122"/>
      <c r="GZ33" s="122"/>
      <c r="HA33" s="122"/>
      <c r="HB33" s="122"/>
      <c r="HC33" s="122"/>
      <c r="HD33" s="122"/>
      <c r="HE33" s="122"/>
      <c r="HF33" s="122"/>
      <c r="HG33" s="122"/>
      <c r="HH33" s="122"/>
      <c r="HI33" s="122"/>
      <c r="HJ33" s="122"/>
      <c r="HK33" s="122"/>
      <c r="HL33" s="122"/>
      <c r="HM33" s="122"/>
      <c r="HN33" s="122"/>
      <c r="HO33" s="122"/>
      <c r="HP33" s="122"/>
      <c r="HQ33" s="122"/>
      <c r="HR33" s="122"/>
      <c r="HS33" s="122"/>
      <c r="HT33" s="122"/>
      <c r="HU33" s="122"/>
      <c r="HV33" s="122"/>
      <c r="HW33" s="122"/>
      <c r="HX33" s="122"/>
      <c r="HY33" s="122"/>
      <c r="HZ33" s="122"/>
      <c r="IA33" s="122"/>
      <c r="IB33" s="122"/>
      <c r="IC33" s="122"/>
      <c r="ID33" s="122"/>
      <c r="IE33" s="122"/>
      <c r="IF33" s="122"/>
      <c r="IG33" s="122"/>
      <c r="IH33" s="122"/>
      <c r="II33" s="122"/>
      <c r="IJ33" s="122"/>
      <c r="IK33" s="122"/>
      <c r="IL33" s="122"/>
      <c r="IM33" s="122"/>
      <c r="IN33" s="122"/>
      <c r="IO33" s="122"/>
      <c r="IP33" s="122"/>
      <c r="IQ33" s="122"/>
      <c r="IR33" s="122"/>
      <c r="IS33" s="122"/>
      <c r="IT33" s="122"/>
    </row>
    <row r="34" spans="1:254" ht="12.75">
      <c r="A34" s="118" t="s">
        <v>7</v>
      </c>
      <c r="B34" s="655">
        <v>3.8</v>
      </c>
      <c r="C34" s="73">
        <v>1.2</v>
      </c>
      <c r="D34" s="399">
        <v>9</v>
      </c>
      <c r="E34" s="399">
        <v>12.4</v>
      </c>
      <c r="F34" s="399">
        <v>-3.5</v>
      </c>
      <c r="G34" s="399">
        <v>-1.1000000000000001</v>
      </c>
      <c r="H34" s="624">
        <v>3.4</v>
      </c>
    </row>
    <row r="35" spans="1:254" ht="12.75">
      <c r="A35" s="116" t="s">
        <v>80</v>
      </c>
      <c r="B35" s="650">
        <v>3.9</v>
      </c>
      <c r="C35" s="370">
        <v>1.5</v>
      </c>
      <c r="D35" s="401">
        <v>10.4</v>
      </c>
      <c r="E35" s="401">
        <v>12.4</v>
      </c>
      <c r="F35" s="401">
        <v>-2</v>
      </c>
      <c r="G35" s="401">
        <v>2.2000000000000002</v>
      </c>
      <c r="H35" s="627">
        <v>3.2</v>
      </c>
    </row>
    <row r="36" spans="1:254" ht="12.75">
      <c r="A36" s="117" t="s">
        <v>74</v>
      </c>
      <c r="B36" s="656"/>
      <c r="C36" s="73"/>
      <c r="D36" s="399"/>
      <c r="E36" s="399"/>
      <c r="F36" s="399"/>
      <c r="G36" s="399"/>
      <c r="H36" s="624"/>
    </row>
    <row r="37" spans="1:254" ht="12.75">
      <c r="A37" s="118" t="s">
        <v>43</v>
      </c>
      <c r="B37" s="656">
        <v>3.9</v>
      </c>
      <c r="C37" s="657">
        <v>1.7</v>
      </c>
      <c r="D37" s="657">
        <v>11.2</v>
      </c>
      <c r="E37" s="657">
        <v>11.8</v>
      </c>
      <c r="F37" s="125">
        <v>-0.6</v>
      </c>
      <c r="G37" s="125">
        <v>5.3</v>
      </c>
      <c r="H37" s="4">
        <v>2.8</v>
      </c>
    </row>
    <row r="38" spans="1:254" ht="12.75">
      <c r="A38" s="118" t="s">
        <v>44</v>
      </c>
      <c r="B38" s="658">
        <v>3.9</v>
      </c>
      <c r="C38" s="659">
        <v>1.3</v>
      </c>
      <c r="D38" s="659">
        <v>9.5</v>
      </c>
      <c r="E38" s="659">
        <v>13.3</v>
      </c>
      <c r="F38" s="125">
        <v>-3.8</v>
      </c>
      <c r="G38" s="125">
        <v>-1.7</v>
      </c>
      <c r="H38" s="122">
        <v>3.8</v>
      </c>
    </row>
    <row r="39" spans="1:254" ht="15" customHeight="1">
      <c r="A39" s="42"/>
      <c r="B39" s="42"/>
      <c r="C39" s="42"/>
      <c r="D39" s="42"/>
      <c r="E39" s="42"/>
    </row>
    <row r="40" spans="1:254" ht="15" customHeight="1">
      <c r="A40" s="42"/>
      <c r="B40" s="42"/>
      <c r="C40" s="42"/>
      <c r="D40" s="42"/>
      <c r="E40" s="42"/>
    </row>
    <row r="41" spans="1:254" ht="15" customHeight="1">
      <c r="A41" s="42"/>
      <c r="B41" s="42"/>
      <c r="C41" s="42"/>
      <c r="D41" s="42"/>
      <c r="E41" s="42"/>
    </row>
  </sheetData>
  <mergeCells count="3">
    <mergeCell ref="H4:H5"/>
    <mergeCell ref="B5:G5"/>
    <mergeCell ref="A4:A5"/>
  </mergeCells>
  <phoneticPr fontId="2" type="noConversion"/>
  <pageMargins left="0.7" right="0.7" top="0.75" bottom="0.75" header="0.3" footer="0.3"/>
  <pageSetup paperSize="9" scale="66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2">
    <tabColor rgb="FF92D050"/>
    <pageSetUpPr fitToPage="1"/>
  </sheetPr>
  <dimension ref="A1:HK68"/>
  <sheetViews>
    <sheetView workbookViewId="0"/>
  </sheetViews>
  <sheetFormatPr defaultColWidth="8.85546875" defaultRowHeight="12.75"/>
  <cols>
    <col min="1" max="1" width="50.28515625" style="122" customWidth="1"/>
    <col min="2" max="2" width="12.140625" style="122" customWidth="1"/>
    <col min="3" max="3" width="13.7109375" style="56" customWidth="1"/>
    <col min="4" max="4" width="15.5703125" style="122" customWidth="1"/>
    <col min="5" max="5" width="17.140625" style="122" customWidth="1"/>
    <col min="6" max="7" width="12.42578125" style="122" customWidth="1"/>
    <col min="8" max="9" width="11" style="124" customWidth="1"/>
    <col min="10" max="16384" width="8.85546875" style="122"/>
  </cols>
  <sheetData>
    <row r="1" spans="1:219">
      <c r="A1" s="67" t="s">
        <v>533</v>
      </c>
      <c r="C1" s="45"/>
      <c r="D1" s="403"/>
      <c r="E1" s="403"/>
      <c r="F1" s="403"/>
      <c r="G1" s="403"/>
    </row>
    <row r="2" spans="1:219" ht="13.5" customHeight="1">
      <c r="A2" s="893" t="s">
        <v>534</v>
      </c>
      <c r="B2" s="100"/>
      <c r="C2" s="398"/>
      <c r="D2" s="403"/>
      <c r="E2" s="403"/>
      <c r="F2" s="403"/>
      <c r="G2" s="403"/>
    </row>
    <row r="3" spans="1:219" ht="9.9499999999999993" customHeight="1" thickBot="1">
      <c r="A3" s="124"/>
      <c r="B3" s="57"/>
      <c r="C3" s="398"/>
    </row>
    <row r="4" spans="1:219" ht="130.5" customHeight="1">
      <c r="A4" s="936" t="s">
        <v>410</v>
      </c>
      <c r="B4" s="1113" t="s">
        <v>535</v>
      </c>
      <c r="C4" s="1114"/>
      <c r="D4" s="1117" t="s">
        <v>536</v>
      </c>
      <c r="E4" s="1113"/>
      <c r="F4" s="1118" t="s">
        <v>537</v>
      </c>
      <c r="G4" s="1119"/>
      <c r="H4" s="875" t="s">
        <v>538</v>
      </c>
      <c r="I4" s="871" t="s">
        <v>539</v>
      </c>
    </row>
    <row r="5" spans="1:219" ht="123" customHeight="1" thickBot="1">
      <c r="A5" s="940"/>
      <c r="B5" s="841" t="s">
        <v>411</v>
      </c>
      <c r="C5" s="842" t="s">
        <v>548</v>
      </c>
      <c r="D5" s="892" t="s">
        <v>540</v>
      </c>
      <c r="E5" s="843" t="s">
        <v>541</v>
      </c>
      <c r="F5" s="894" t="s">
        <v>542</v>
      </c>
      <c r="G5" s="895" t="s">
        <v>543</v>
      </c>
      <c r="H5" s="1115" t="s">
        <v>412</v>
      </c>
      <c r="I5" s="1116"/>
    </row>
    <row r="6" spans="1:219" s="3" customFormat="1" ht="9.9499999999999993" customHeight="1">
      <c r="A6" s="873"/>
      <c r="B6" s="844"/>
      <c r="C6" s="68"/>
      <c r="D6" s="69"/>
      <c r="E6" s="70"/>
      <c r="F6" s="71"/>
      <c r="G6" s="874"/>
      <c r="H6" s="874"/>
      <c r="I6" s="396"/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/>
      <c r="Y6" s="122"/>
      <c r="Z6" s="122"/>
      <c r="AA6" s="122"/>
      <c r="AB6" s="122"/>
      <c r="AC6" s="122"/>
      <c r="AD6" s="122"/>
      <c r="AE6" s="122"/>
      <c r="AF6" s="122"/>
      <c r="AG6" s="122"/>
      <c r="AH6" s="122"/>
      <c r="AI6" s="122"/>
      <c r="AJ6" s="122"/>
      <c r="AK6" s="122"/>
      <c r="AL6" s="122"/>
      <c r="AM6" s="122"/>
      <c r="AN6" s="122"/>
      <c r="AO6" s="122"/>
      <c r="AP6" s="122"/>
      <c r="AQ6" s="122"/>
      <c r="AR6" s="122"/>
      <c r="AS6" s="122"/>
      <c r="AT6" s="122"/>
      <c r="AU6" s="122"/>
      <c r="AV6" s="122"/>
      <c r="AW6" s="122"/>
      <c r="AX6" s="122"/>
      <c r="AY6" s="122"/>
      <c r="AZ6" s="122"/>
      <c r="BA6" s="122"/>
      <c r="BB6" s="122"/>
      <c r="BC6" s="122"/>
      <c r="BD6" s="122"/>
      <c r="BE6" s="122"/>
      <c r="BF6" s="122"/>
      <c r="BG6" s="122"/>
      <c r="BH6" s="122"/>
      <c r="BI6" s="122"/>
      <c r="BJ6" s="122"/>
      <c r="BK6" s="122"/>
      <c r="BL6" s="122"/>
      <c r="BM6" s="122"/>
      <c r="BN6" s="122"/>
      <c r="BO6" s="122"/>
      <c r="BP6" s="122"/>
      <c r="BQ6" s="122"/>
      <c r="BR6" s="122"/>
      <c r="BS6" s="122"/>
      <c r="BT6" s="122"/>
      <c r="BU6" s="122"/>
      <c r="BV6" s="122"/>
      <c r="BW6" s="122"/>
      <c r="BX6" s="122"/>
      <c r="BY6" s="122"/>
      <c r="BZ6" s="122"/>
      <c r="CA6" s="122"/>
      <c r="CB6" s="122"/>
      <c r="CC6" s="122"/>
      <c r="CD6" s="122"/>
      <c r="CE6" s="122"/>
      <c r="CF6" s="122"/>
      <c r="CG6" s="122"/>
      <c r="CH6" s="122"/>
      <c r="CI6" s="122"/>
      <c r="CJ6" s="122"/>
      <c r="CK6" s="122"/>
      <c r="CL6" s="122"/>
      <c r="CM6" s="122"/>
      <c r="CN6" s="122"/>
      <c r="CO6" s="122"/>
      <c r="CP6" s="122"/>
      <c r="CQ6" s="122"/>
      <c r="CR6" s="122"/>
      <c r="CS6" s="122"/>
      <c r="CT6" s="122"/>
      <c r="CU6" s="122"/>
      <c r="CV6" s="122"/>
      <c r="CW6" s="122"/>
      <c r="CX6" s="122"/>
      <c r="CY6" s="122"/>
      <c r="CZ6" s="122"/>
      <c r="DA6" s="122"/>
      <c r="DB6" s="122"/>
      <c r="DC6" s="122"/>
      <c r="DD6" s="122"/>
      <c r="DE6" s="122"/>
      <c r="DF6" s="122"/>
      <c r="DG6" s="122"/>
      <c r="DH6" s="122"/>
      <c r="DI6" s="122"/>
      <c r="DJ6" s="122"/>
      <c r="DK6" s="122"/>
      <c r="DL6" s="122"/>
      <c r="DM6" s="122"/>
      <c r="DN6" s="122"/>
      <c r="DO6" s="122"/>
      <c r="DP6" s="122"/>
      <c r="DQ6" s="122"/>
      <c r="DR6" s="122"/>
      <c r="DS6" s="122"/>
      <c r="DT6" s="122"/>
      <c r="DU6" s="122"/>
      <c r="DV6" s="122"/>
      <c r="DW6" s="122"/>
      <c r="DX6" s="122"/>
      <c r="DY6" s="122"/>
      <c r="DZ6" s="122"/>
      <c r="EA6" s="122"/>
      <c r="EB6" s="122"/>
      <c r="EC6" s="122"/>
      <c r="ED6" s="122"/>
      <c r="EE6" s="122"/>
      <c r="EF6" s="122"/>
      <c r="EG6" s="122"/>
      <c r="EH6" s="122"/>
      <c r="EI6" s="122"/>
      <c r="EJ6" s="122"/>
      <c r="EK6" s="122"/>
      <c r="EL6" s="122"/>
      <c r="EM6" s="122"/>
      <c r="EN6" s="122"/>
      <c r="EO6" s="122"/>
      <c r="EP6" s="122"/>
      <c r="EQ6" s="122"/>
      <c r="ER6" s="122"/>
      <c r="ES6" s="122"/>
      <c r="ET6" s="122"/>
      <c r="EU6" s="122"/>
      <c r="EV6" s="122"/>
      <c r="EW6" s="122"/>
      <c r="EX6" s="122"/>
      <c r="EY6" s="122"/>
      <c r="EZ6" s="122"/>
      <c r="FA6" s="122"/>
      <c r="FB6" s="122"/>
      <c r="FC6" s="122"/>
      <c r="FD6" s="122"/>
      <c r="FE6" s="122"/>
      <c r="FF6" s="122"/>
      <c r="FG6" s="122"/>
      <c r="FH6" s="122"/>
      <c r="FI6" s="122"/>
      <c r="FJ6" s="122"/>
      <c r="FK6" s="122"/>
      <c r="FL6" s="122"/>
      <c r="FM6" s="122"/>
      <c r="FN6" s="122"/>
      <c r="FO6" s="122"/>
      <c r="FP6" s="122"/>
      <c r="FQ6" s="122"/>
      <c r="FR6" s="122"/>
      <c r="FS6" s="122"/>
      <c r="FT6" s="122"/>
      <c r="FU6" s="122"/>
      <c r="FV6" s="122"/>
      <c r="FW6" s="122"/>
      <c r="FX6" s="122"/>
      <c r="FY6" s="122"/>
      <c r="FZ6" s="122"/>
      <c r="GA6" s="122"/>
      <c r="GB6" s="122"/>
      <c r="GC6" s="122"/>
      <c r="GD6" s="122"/>
      <c r="GE6" s="122"/>
      <c r="GF6" s="122"/>
      <c r="GG6" s="122"/>
      <c r="GH6" s="122"/>
      <c r="GI6" s="122"/>
      <c r="GJ6" s="122"/>
      <c r="GK6" s="122"/>
      <c r="GL6" s="122"/>
      <c r="GM6" s="122"/>
      <c r="GN6" s="122"/>
      <c r="GO6" s="122"/>
      <c r="GP6" s="122"/>
      <c r="GQ6" s="122"/>
      <c r="GR6" s="122"/>
      <c r="GS6" s="122"/>
      <c r="GT6" s="122"/>
      <c r="GU6" s="122"/>
      <c r="GV6" s="122"/>
      <c r="GW6" s="122"/>
      <c r="GX6" s="122"/>
      <c r="GY6" s="122"/>
      <c r="GZ6" s="122"/>
      <c r="HA6" s="122"/>
      <c r="HB6" s="122"/>
      <c r="HC6" s="122"/>
      <c r="HD6" s="122"/>
      <c r="HE6" s="122"/>
      <c r="HF6" s="122"/>
      <c r="HG6" s="122"/>
      <c r="HH6" s="122"/>
      <c r="HI6" s="122"/>
      <c r="HJ6" s="122"/>
      <c r="HK6" s="122"/>
    </row>
    <row r="7" spans="1:219" ht="12.75" customHeight="1">
      <c r="A7" s="94" t="s">
        <v>380</v>
      </c>
      <c r="B7" s="896">
        <v>14681.6</v>
      </c>
      <c r="C7" s="897">
        <v>98.6</v>
      </c>
      <c r="D7" s="898">
        <v>10741.9</v>
      </c>
      <c r="E7" s="897">
        <v>53.8</v>
      </c>
      <c r="F7" s="897">
        <v>132.9</v>
      </c>
      <c r="G7" s="701">
        <v>91.3</v>
      </c>
      <c r="H7" s="899">
        <v>6343.7</v>
      </c>
      <c r="I7" s="900">
        <v>11432.6</v>
      </c>
    </row>
    <row r="8" spans="1:219" ht="12.75" customHeight="1">
      <c r="A8" s="408" t="s">
        <v>381</v>
      </c>
      <c r="B8" s="901"/>
      <c r="C8" s="646"/>
      <c r="D8" s="646"/>
      <c r="E8" s="646"/>
      <c r="F8" s="646"/>
      <c r="G8" s="902"/>
      <c r="H8" s="902"/>
      <c r="I8" s="639"/>
    </row>
    <row r="9" spans="1:219" ht="12.75" customHeight="1">
      <c r="A9" s="116" t="s">
        <v>73</v>
      </c>
      <c r="B9" s="901">
        <v>936.2</v>
      </c>
      <c r="C9" s="646">
        <v>97.5</v>
      </c>
      <c r="D9" s="903">
        <v>561.20000000000005</v>
      </c>
      <c r="E9" s="903">
        <v>58.6</v>
      </c>
      <c r="F9" s="903">
        <v>101.7</v>
      </c>
      <c r="G9" s="903">
        <v>64.2</v>
      </c>
      <c r="H9" s="902">
        <v>306.39999999999998</v>
      </c>
      <c r="I9" s="639">
        <v>337.3</v>
      </c>
    </row>
    <row r="10" spans="1:219" ht="12.75" customHeight="1">
      <c r="A10" s="117" t="s">
        <v>74</v>
      </c>
      <c r="B10" s="904"/>
      <c r="C10" s="494"/>
      <c r="D10" s="494"/>
      <c r="E10" s="494"/>
      <c r="F10" s="494"/>
      <c r="G10" s="905"/>
      <c r="H10" s="494"/>
      <c r="I10" s="906"/>
    </row>
    <row r="11" spans="1:219" ht="12.75" customHeight="1">
      <c r="A11" s="118" t="s">
        <v>3</v>
      </c>
      <c r="B11" s="621">
        <v>548.9</v>
      </c>
      <c r="C11" s="621">
        <v>97.3</v>
      </c>
      <c r="D11" s="494">
        <v>288.60000000000002</v>
      </c>
      <c r="E11" s="494">
        <v>56</v>
      </c>
      <c r="F11" s="494">
        <v>85.8</v>
      </c>
      <c r="G11" s="905">
        <v>52.4</v>
      </c>
      <c r="H11" s="907">
        <v>178.6</v>
      </c>
      <c r="I11" s="908">
        <v>141.4</v>
      </c>
    </row>
    <row r="12" spans="1:219" ht="12.75" customHeight="1">
      <c r="A12" s="118" t="s">
        <v>4</v>
      </c>
      <c r="B12" s="621">
        <v>387.3</v>
      </c>
      <c r="C12" s="621">
        <v>97.7</v>
      </c>
      <c r="D12" s="494">
        <v>272.60000000000002</v>
      </c>
      <c r="E12" s="494">
        <v>61.3</v>
      </c>
      <c r="F12" s="494">
        <v>124.4</v>
      </c>
      <c r="G12" s="905">
        <v>80.900000000000006</v>
      </c>
      <c r="H12" s="907">
        <v>127.8</v>
      </c>
      <c r="I12" s="908">
        <v>195.9</v>
      </c>
    </row>
    <row r="13" spans="1:219" ht="12.75" customHeight="1">
      <c r="A13" s="116" t="s">
        <v>75</v>
      </c>
      <c r="B13" s="901">
        <v>3064.4</v>
      </c>
      <c r="C13" s="646">
        <v>99.1</v>
      </c>
      <c r="D13" s="903">
        <v>2440.6</v>
      </c>
      <c r="E13" s="903">
        <v>53.8</v>
      </c>
      <c r="F13" s="903">
        <v>138.19999999999999</v>
      </c>
      <c r="G13" s="903">
        <v>97.9</v>
      </c>
      <c r="H13" s="902">
        <v>1304.9000000000001</v>
      </c>
      <c r="I13" s="639">
        <v>4418.1000000000004</v>
      </c>
    </row>
    <row r="14" spans="1:219" ht="12.75" customHeight="1">
      <c r="A14" s="117" t="s">
        <v>74</v>
      </c>
      <c r="B14" s="904"/>
      <c r="C14" s="783"/>
      <c r="D14" s="783"/>
      <c r="E14" s="783"/>
      <c r="F14" s="783"/>
      <c r="G14" s="783"/>
      <c r="H14" s="783"/>
      <c r="I14" s="783"/>
    </row>
    <row r="15" spans="1:219" ht="12.75" customHeight="1">
      <c r="A15" s="118" t="s">
        <v>10</v>
      </c>
      <c r="B15" s="621">
        <v>1762.6</v>
      </c>
      <c r="C15" s="621">
        <v>99.3</v>
      </c>
      <c r="D15" s="494">
        <v>1484</v>
      </c>
      <c r="E15" s="494">
        <v>52.1</v>
      </c>
      <c r="F15" s="494">
        <v>155.4</v>
      </c>
      <c r="G15" s="905">
        <v>96.3</v>
      </c>
      <c r="H15" s="907">
        <v>1102.8</v>
      </c>
      <c r="I15" s="908">
        <v>4069.6</v>
      </c>
    </row>
    <row r="16" spans="1:219" ht="12.75" customHeight="1">
      <c r="A16" s="118" t="s">
        <v>11</v>
      </c>
      <c r="B16" s="621">
        <v>881.5</v>
      </c>
      <c r="C16" s="621">
        <v>98.7</v>
      </c>
      <c r="D16" s="494">
        <v>667</v>
      </c>
      <c r="E16" s="494">
        <v>56.1</v>
      </c>
      <c r="F16" s="494">
        <v>124.4</v>
      </c>
      <c r="G16" s="905">
        <v>114.4</v>
      </c>
      <c r="H16" s="907">
        <v>115.7</v>
      </c>
      <c r="I16" s="908">
        <v>232.6</v>
      </c>
    </row>
    <row r="17" spans="1:9" ht="12.75" customHeight="1">
      <c r="A17" s="118" t="s">
        <v>9</v>
      </c>
      <c r="B17" s="621">
        <v>420.4</v>
      </c>
      <c r="C17" s="621">
        <v>98.9</v>
      </c>
      <c r="D17" s="494">
        <v>289.60000000000002</v>
      </c>
      <c r="E17" s="494">
        <v>57.3</v>
      </c>
      <c r="F17" s="494">
        <v>94.5</v>
      </c>
      <c r="G17" s="905">
        <v>69.599999999999994</v>
      </c>
      <c r="H17" s="907">
        <v>86.5</v>
      </c>
      <c r="I17" s="908">
        <v>115.9</v>
      </c>
    </row>
    <row r="18" spans="1:9" ht="12.75" customHeight="1">
      <c r="A18" s="116" t="s">
        <v>76</v>
      </c>
      <c r="B18" s="901">
        <v>1414.3</v>
      </c>
      <c r="C18" s="646">
        <v>99.2</v>
      </c>
      <c r="D18" s="903">
        <v>1205.2</v>
      </c>
      <c r="E18" s="903">
        <v>55.4</v>
      </c>
      <c r="F18" s="903">
        <v>171.2</v>
      </c>
      <c r="G18" s="903">
        <v>142.30000000000001</v>
      </c>
      <c r="H18" s="902">
        <v>233.7</v>
      </c>
      <c r="I18" s="639">
        <v>485.6</v>
      </c>
    </row>
    <row r="19" spans="1:9" ht="12.75" customHeight="1">
      <c r="A19" s="117" t="s">
        <v>74</v>
      </c>
      <c r="B19" s="904"/>
      <c r="C19" s="494"/>
      <c r="D19" s="494"/>
      <c r="E19" s="494"/>
      <c r="F19" s="494"/>
      <c r="G19" s="905"/>
      <c r="H19" s="905"/>
      <c r="I19" s="640"/>
    </row>
    <row r="20" spans="1:9" ht="12.75" customHeight="1">
      <c r="A20" s="118" t="s">
        <v>12</v>
      </c>
      <c r="B20" s="621">
        <v>898</v>
      </c>
      <c r="C20" s="621">
        <v>99.1</v>
      </c>
      <c r="D20" s="494">
        <v>738.4</v>
      </c>
      <c r="E20" s="494">
        <v>54.8</v>
      </c>
      <c r="F20" s="494">
        <v>160.19999999999999</v>
      </c>
      <c r="G20" s="905">
        <v>139.9</v>
      </c>
      <c r="H20" s="907">
        <v>103.8</v>
      </c>
      <c r="I20" s="908">
        <v>157.5</v>
      </c>
    </row>
    <row r="21" spans="1:9" ht="12.75" customHeight="1">
      <c r="A21" s="118" t="s">
        <v>13</v>
      </c>
      <c r="B21" s="621">
        <v>516.4</v>
      </c>
      <c r="C21" s="621">
        <v>99.4</v>
      </c>
      <c r="D21" s="494">
        <v>466.8</v>
      </c>
      <c r="E21" s="494">
        <v>56.2</v>
      </c>
      <c r="F21" s="494">
        <v>190.2</v>
      </c>
      <c r="G21" s="905">
        <v>146.5</v>
      </c>
      <c r="H21" s="907">
        <v>130</v>
      </c>
      <c r="I21" s="908">
        <v>328.1</v>
      </c>
    </row>
    <row r="22" spans="1:9" ht="12.75" customHeight="1">
      <c r="A22" s="116" t="s">
        <v>77</v>
      </c>
      <c r="B22" s="901">
        <v>2832</v>
      </c>
      <c r="C22" s="646">
        <v>98.8</v>
      </c>
      <c r="D22" s="903">
        <v>2169.6999999999998</v>
      </c>
      <c r="E22" s="903">
        <v>50.1</v>
      </c>
      <c r="F22" s="903">
        <v>142.30000000000001</v>
      </c>
      <c r="G22" s="903">
        <v>100.7</v>
      </c>
      <c r="H22" s="902">
        <v>1220.3</v>
      </c>
      <c r="I22" s="639">
        <v>2505.9</v>
      </c>
    </row>
    <row r="23" spans="1:9" ht="12.75" customHeight="1">
      <c r="A23" s="117" t="s">
        <v>74</v>
      </c>
      <c r="B23" s="904"/>
      <c r="C23" s="494"/>
      <c r="D23" s="494"/>
      <c r="E23" s="494"/>
      <c r="F23" s="494"/>
      <c r="G23" s="905"/>
      <c r="H23" s="905"/>
      <c r="I23" s="640"/>
    </row>
    <row r="24" spans="1:9" ht="12.75" customHeight="1">
      <c r="A24" s="118" t="s">
        <v>16</v>
      </c>
      <c r="B24" s="621">
        <v>1052.5999999999999</v>
      </c>
      <c r="C24" s="621">
        <v>99</v>
      </c>
      <c r="D24" s="494">
        <v>931.9</v>
      </c>
      <c r="E24" s="494">
        <v>47.3</v>
      </c>
      <c r="F24" s="494">
        <v>172.7</v>
      </c>
      <c r="G24" s="905">
        <v>111</v>
      </c>
      <c r="H24" s="907">
        <v>510.2</v>
      </c>
      <c r="I24" s="908">
        <v>1125.5999999999999</v>
      </c>
    </row>
    <row r="25" spans="1:9" ht="12.75" customHeight="1">
      <c r="A25" s="118" t="s">
        <v>15</v>
      </c>
      <c r="B25" s="621">
        <v>1016.6</v>
      </c>
      <c r="C25" s="621">
        <v>98.8</v>
      </c>
      <c r="D25" s="494">
        <v>633.70000000000005</v>
      </c>
      <c r="E25" s="494">
        <v>50</v>
      </c>
      <c r="F25" s="494">
        <v>111.4</v>
      </c>
      <c r="G25" s="905">
        <v>89.9</v>
      </c>
      <c r="H25" s="907">
        <v>491.8</v>
      </c>
      <c r="I25" s="908">
        <v>549</v>
      </c>
    </row>
    <row r="26" spans="1:9" ht="12.75" customHeight="1">
      <c r="A26" s="118" t="s">
        <v>14</v>
      </c>
      <c r="B26" s="621">
        <v>762.9</v>
      </c>
      <c r="C26" s="621">
        <v>98.6</v>
      </c>
      <c r="D26" s="494">
        <v>604.1</v>
      </c>
      <c r="E26" s="494">
        <v>54.3</v>
      </c>
      <c r="F26" s="494">
        <v>141.69999999999999</v>
      </c>
      <c r="G26" s="905">
        <v>100.9</v>
      </c>
      <c r="H26" s="907">
        <v>218.3</v>
      </c>
      <c r="I26" s="908">
        <v>831.3</v>
      </c>
    </row>
    <row r="27" spans="1:9" ht="12.75" customHeight="1">
      <c r="A27" s="116" t="s">
        <v>78</v>
      </c>
      <c r="B27" s="909">
        <v>1468.9</v>
      </c>
      <c r="C27" s="646">
        <v>98.4</v>
      </c>
      <c r="D27" s="903">
        <v>1090.9000000000001</v>
      </c>
      <c r="E27" s="903">
        <v>60.9</v>
      </c>
      <c r="F27" s="903">
        <v>125</v>
      </c>
      <c r="G27" s="903">
        <v>81.2</v>
      </c>
      <c r="H27" s="902">
        <v>642.1</v>
      </c>
      <c r="I27" s="639">
        <v>1422.4</v>
      </c>
    </row>
    <row r="28" spans="1:9" ht="12.75" customHeight="1">
      <c r="A28" s="117" t="s">
        <v>74</v>
      </c>
      <c r="B28" s="910"/>
      <c r="C28" s="494"/>
      <c r="D28" s="494"/>
      <c r="E28" s="494"/>
      <c r="F28" s="494"/>
      <c r="G28" s="905"/>
      <c r="H28" s="905"/>
      <c r="I28" s="640"/>
    </row>
    <row r="29" spans="1:9" ht="12.75" customHeight="1">
      <c r="A29" s="118" t="s">
        <v>2</v>
      </c>
      <c r="B29" s="621">
        <v>975.5</v>
      </c>
      <c r="C29" s="621">
        <v>98.7</v>
      </c>
      <c r="D29" s="494">
        <v>765.8</v>
      </c>
      <c r="E29" s="494">
        <v>60.3</v>
      </c>
      <c r="F29" s="494">
        <v>134.19999999999999</v>
      </c>
      <c r="G29" s="905">
        <v>96.5</v>
      </c>
      <c r="H29" s="907">
        <v>486.2</v>
      </c>
      <c r="I29" s="908">
        <v>1226.5999999999999</v>
      </c>
    </row>
    <row r="30" spans="1:9" ht="12.75" customHeight="1">
      <c r="A30" s="118" t="s">
        <v>8</v>
      </c>
      <c r="B30" s="621">
        <v>493.4</v>
      </c>
      <c r="C30" s="621">
        <v>97.9</v>
      </c>
      <c r="D30" s="494">
        <v>325.10000000000002</v>
      </c>
      <c r="E30" s="494">
        <v>62.5</v>
      </c>
      <c r="F30" s="494">
        <v>106.8</v>
      </c>
      <c r="G30" s="905">
        <v>50.9</v>
      </c>
      <c r="H30" s="907">
        <v>155.9</v>
      </c>
      <c r="I30" s="908">
        <v>195.8</v>
      </c>
    </row>
    <row r="31" spans="1:9" ht="12.75" customHeight="1">
      <c r="A31" s="116" t="s">
        <v>79</v>
      </c>
      <c r="B31" s="909">
        <v>3003.9</v>
      </c>
      <c r="C31" s="646">
        <v>98.4</v>
      </c>
      <c r="D31" s="903">
        <v>2005.4</v>
      </c>
      <c r="E31" s="903">
        <v>52.4</v>
      </c>
      <c r="F31" s="903">
        <v>123.9</v>
      </c>
      <c r="G31" s="903">
        <v>77.900000000000006</v>
      </c>
      <c r="H31" s="902">
        <v>1492.5</v>
      </c>
      <c r="I31" s="639">
        <v>985.4</v>
      </c>
    </row>
    <row r="32" spans="1:9" ht="12.75" customHeight="1">
      <c r="A32" s="117" t="s">
        <v>74</v>
      </c>
      <c r="B32" s="910"/>
      <c r="C32" s="494"/>
      <c r="D32" s="494"/>
      <c r="E32" s="494"/>
      <c r="F32" s="494"/>
      <c r="G32" s="905"/>
      <c r="H32" s="905"/>
      <c r="I32" s="640"/>
    </row>
    <row r="33" spans="1:9" ht="12.75" customHeight="1">
      <c r="A33" s="119" t="s">
        <v>5</v>
      </c>
      <c r="B33" s="621">
        <v>1371.8</v>
      </c>
      <c r="C33" s="621">
        <v>98.7</v>
      </c>
      <c r="D33" s="494">
        <v>1058.3</v>
      </c>
      <c r="E33" s="494">
        <v>59.6</v>
      </c>
      <c r="F33" s="494">
        <v>139.5</v>
      </c>
      <c r="G33" s="905">
        <v>88.5</v>
      </c>
      <c r="H33" s="907">
        <v>384.3</v>
      </c>
      <c r="I33" s="908">
        <v>486</v>
      </c>
    </row>
    <row r="34" spans="1:9" ht="12.75" customHeight="1">
      <c r="A34" s="119" t="s">
        <v>6</v>
      </c>
      <c r="B34" s="621">
        <v>562.4</v>
      </c>
      <c r="C34" s="621">
        <v>96.9</v>
      </c>
      <c r="D34" s="494">
        <v>302.39999999999998</v>
      </c>
      <c r="E34" s="494">
        <v>54.8</v>
      </c>
      <c r="F34" s="494">
        <v>85.9</v>
      </c>
      <c r="G34" s="905">
        <v>71.3</v>
      </c>
      <c r="H34" s="907">
        <v>72.7</v>
      </c>
      <c r="I34" s="908">
        <v>135</v>
      </c>
    </row>
    <row r="35" spans="1:9" ht="12.75" customHeight="1">
      <c r="A35" s="118" t="s">
        <v>7</v>
      </c>
      <c r="B35" s="621">
        <v>1069.8</v>
      </c>
      <c r="C35" s="621">
        <v>98.9</v>
      </c>
      <c r="D35" s="494">
        <v>644.70000000000005</v>
      </c>
      <c r="E35" s="494">
        <v>39.5</v>
      </c>
      <c r="F35" s="494">
        <v>123.9</v>
      </c>
      <c r="G35" s="905">
        <v>67.7</v>
      </c>
      <c r="H35" s="907">
        <v>1035.5</v>
      </c>
      <c r="I35" s="908">
        <v>364.4</v>
      </c>
    </row>
    <row r="36" spans="1:9" ht="12.75" customHeight="1">
      <c r="A36" s="116" t="s">
        <v>80</v>
      </c>
      <c r="B36" s="617">
        <v>1961.8</v>
      </c>
      <c r="C36" s="617">
        <v>98.5</v>
      </c>
      <c r="D36" s="646">
        <v>1268.8</v>
      </c>
      <c r="E36" s="646">
        <v>52.7</v>
      </c>
      <c r="F36" s="646">
        <v>118.1</v>
      </c>
      <c r="G36" s="902">
        <v>71.599999999999994</v>
      </c>
      <c r="H36" s="911">
        <v>1143.8</v>
      </c>
      <c r="I36" s="912">
        <v>1277.8</v>
      </c>
    </row>
    <row r="37" spans="1:9" ht="12.75" customHeight="1">
      <c r="A37" s="117" t="s">
        <v>74</v>
      </c>
      <c r="B37" s="910"/>
      <c r="C37" s="913"/>
      <c r="D37" s="494"/>
      <c r="E37" s="913"/>
      <c r="F37" s="913"/>
      <c r="G37" s="914"/>
      <c r="H37" s="905"/>
      <c r="I37" s="915"/>
    </row>
    <row r="38" spans="1:9" ht="12.75" customHeight="1">
      <c r="A38" s="118" t="s">
        <v>43</v>
      </c>
      <c r="B38" s="916" t="s">
        <v>372</v>
      </c>
      <c r="C38" s="916" t="s">
        <v>372</v>
      </c>
      <c r="D38" s="916" t="s">
        <v>372</v>
      </c>
      <c r="E38" s="916" t="s">
        <v>372</v>
      </c>
      <c r="F38" s="916" t="s">
        <v>372</v>
      </c>
      <c r="G38" s="916" t="s">
        <v>372</v>
      </c>
      <c r="H38" s="916" t="s">
        <v>372</v>
      </c>
      <c r="I38" s="917" t="s">
        <v>372</v>
      </c>
    </row>
    <row r="39" spans="1:9" ht="15" customHeight="1">
      <c r="A39" s="118" t="s">
        <v>44</v>
      </c>
      <c r="B39" s="916" t="s">
        <v>372</v>
      </c>
      <c r="C39" s="916" t="s">
        <v>372</v>
      </c>
      <c r="D39" s="916" t="s">
        <v>372</v>
      </c>
      <c r="E39" s="916" t="s">
        <v>372</v>
      </c>
      <c r="F39" s="916" t="s">
        <v>372</v>
      </c>
      <c r="G39" s="916" t="s">
        <v>372</v>
      </c>
      <c r="H39" s="916" t="s">
        <v>372</v>
      </c>
      <c r="I39" s="917" t="s">
        <v>372</v>
      </c>
    </row>
    <row r="40" spans="1:9" ht="17.100000000000001" customHeight="1">
      <c r="C40" s="122"/>
      <c r="G40" s="126"/>
      <c r="H40" s="46"/>
      <c r="I40" s="46"/>
    </row>
    <row r="41" spans="1:9" ht="17.100000000000001" customHeight="1">
      <c r="A41" s="122" t="s">
        <v>544</v>
      </c>
      <c r="C41" s="122"/>
      <c r="G41" s="126"/>
      <c r="H41" s="404"/>
      <c r="I41" s="46"/>
    </row>
    <row r="42" spans="1:9" s="397" customFormat="1">
      <c r="A42" s="167" t="s">
        <v>545</v>
      </c>
      <c r="G42" s="405"/>
      <c r="H42" s="406"/>
      <c r="I42" s="407"/>
    </row>
    <row r="43" spans="1:9">
      <c r="C43" s="122"/>
    </row>
    <row r="44" spans="1:9">
      <c r="B44" s="56"/>
      <c r="D44" s="56"/>
      <c r="E44" s="56"/>
      <c r="F44" s="56"/>
      <c r="G44" s="56"/>
      <c r="H44" s="56"/>
      <c r="I44" s="4"/>
    </row>
    <row r="45" spans="1:9">
      <c r="C45" s="122"/>
    </row>
    <row r="46" spans="1:9">
      <c r="B46" s="56"/>
      <c r="D46" s="56"/>
      <c r="E46" s="56"/>
      <c r="F46" s="56"/>
      <c r="G46" s="56"/>
      <c r="H46" s="56"/>
      <c r="I46" s="4"/>
    </row>
    <row r="47" spans="1:9">
      <c r="C47" s="122"/>
    </row>
    <row r="48" spans="1:9">
      <c r="C48" s="122"/>
    </row>
    <row r="49" spans="3:7">
      <c r="C49" s="122"/>
    </row>
    <row r="50" spans="3:7">
      <c r="C50" s="122"/>
      <c r="G50" s="134"/>
    </row>
    <row r="51" spans="3:7">
      <c r="C51" s="122"/>
    </row>
    <row r="52" spans="3:7">
      <c r="C52" s="122"/>
    </row>
    <row r="53" spans="3:7">
      <c r="C53" s="122"/>
    </row>
    <row r="54" spans="3:7">
      <c r="C54" s="122"/>
    </row>
    <row r="55" spans="3:7">
      <c r="C55" s="122"/>
    </row>
    <row r="56" spans="3:7">
      <c r="C56" s="122"/>
    </row>
    <row r="57" spans="3:7">
      <c r="C57" s="122"/>
    </row>
    <row r="58" spans="3:7">
      <c r="C58" s="122"/>
    </row>
    <row r="59" spans="3:7">
      <c r="C59" s="122"/>
    </row>
    <row r="60" spans="3:7">
      <c r="C60" s="122"/>
    </row>
    <row r="61" spans="3:7">
      <c r="C61" s="122"/>
    </row>
    <row r="62" spans="3:7">
      <c r="C62" s="122"/>
    </row>
    <row r="63" spans="3:7">
      <c r="C63" s="122"/>
    </row>
    <row r="64" spans="3:7">
      <c r="C64" s="122"/>
    </row>
    <row r="65" spans="3:3">
      <c r="C65" s="122"/>
    </row>
    <row r="66" spans="3:3">
      <c r="C66" s="122"/>
    </row>
    <row r="67" spans="3:3">
      <c r="C67" s="122"/>
    </row>
    <row r="68" spans="3:3">
      <c r="C68" s="122"/>
    </row>
  </sheetData>
  <mergeCells count="5">
    <mergeCell ref="B4:C4"/>
    <mergeCell ref="H5:I5"/>
    <mergeCell ref="A4:A5"/>
    <mergeCell ref="D4:E4"/>
    <mergeCell ref="F4:G4"/>
  </mergeCells>
  <phoneticPr fontId="2" type="noConversion"/>
  <pageMargins left="0.7" right="0.7" top="0.75" bottom="0.75" header="0.3" footer="0.3"/>
  <pageSetup paperSize="9" scale="70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tabColor rgb="FF92D050"/>
    <pageSetUpPr fitToPage="1"/>
  </sheetPr>
  <dimension ref="A1:IM46"/>
  <sheetViews>
    <sheetView zoomScaleNormal="100" workbookViewId="0"/>
  </sheetViews>
  <sheetFormatPr defaultRowHeight="12.75"/>
  <cols>
    <col min="1" max="1" width="54" style="90" customWidth="1"/>
    <col min="2" max="2" width="9.42578125" style="90" customWidth="1"/>
    <col min="3" max="3" width="7.28515625" style="90" customWidth="1"/>
    <col min="4" max="4" width="6.28515625" style="90" customWidth="1"/>
    <col min="5" max="5" width="7.42578125" style="90" customWidth="1"/>
    <col min="6" max="6" width="8.5703125" style="90" customWidth="1"/>
    <col min="7" max="7" width="7.140625" style="90" customWidth="1"/>
    <col min="8" max="8" width="8.140625" style="90" customWidth="1"/>
    <col min="9" max="9" width="8.28515625" style="90" customWidth="1"/>
    <col min="10" max="10" width="6.28515625" style="90" customWidth="1"/>
    <col min="11" max="11" width="7.140625" style="90" customWidth="1"/>
    <col min="12" max="207" width="9.140625" style="90"/>
    <col min="208" max="208" width="31" style="90" customWidth="1"/>
    <col min="209" max="209" width="9.42578125" style="90" customWidth="1"/>
    <col min="210" max="210" width="7.28515625" style="90" customWidth="1"/>
    <col min="211" max="212" width="6.28515625" style="90" customWidth="1"/>
    <col min="213" max="213" width="7.140625" style="90" customWidth="1"/>
    <col min="214" max="214" width="6.85546875" style="90" customWidth="1"/>
    <col min="215" max="215" width="7.140625" style="90" customWidth="1"/>
    <col min="216" max="216" width="6.5703125" style="90" customWidth="1"/>
    <col min="217" max="217" width="6" style="90" customWidth="1"/>
    <col min="218" max="218" width="7.7109375" style="90" customWidth="1"/>
    <col min="219" max="256" width="9.140625" style="90"/>
    <col min="257" max="257" width="47" style="90" customWidth="1"/>
    <col min="258" max="258" width="9.42578125" style="90" customWidth="1"/>
    <col min="259" max="259" width="7.28515625" style="90" customWidth="1"/>
    <col min="260" max="260" width="6.28515625" style="90" customWidth="1"/>
    <col min="261" max="261" width="7.5703125" style="90" customWidth="1"/>
    <col min="262" max="262" width="8.5703125" style="90" customWidth="1"/>
    <col min="263" max="263" width="6.85546875" style="90" customWidth="1"/>
    <col min="264" max="264" width="8.140625" style="90" customWidth="1"/>
    <col min="265" max="265" width="7.5703125" style="90" customWidth="1"/>
    <col min="266" max="266" width="7.140625" style="90" customWidth="1"/>
    <col min="267" max="267" width="9.7109375" style="90" customWidth="1"/>
    <col min="268" max="463" width="9.140625" style="90"/>
    <col min="464" max="464" width="31" style="90" customWidth="1"/>
    <col min="465" max="465" width="9.42578125" style="90" customWidth="1"/>
    <col min="466" max="466" width="7.28515625" style="90" customWidth="1"/>
    <col min="467" max="468" width="6.28515625" style="90" customWidth="1"/>
    <col min="469" max="469" width="7.140625" style="90" customWidth="1"/>
    <col min="470" max="470" width="6.85546875" style="90" customWidth="1"/>
    <col min="471" max="471" width="7.140625" style="90" customWidth="1"/>
    <col min="472" max="472" width="6.5703125" style="90" customWidth="1"/>
    <col min="473" max="473" width="6" style="90" customWidth="1"/>
    <col min="474" max="474" width="7.7109375" style="90" customWidth="1"/>
    <col min="475" max="512" width="9.140625" style="90"/>
    <col min="513" max="513" width="47" style="90" customWidth="1"/>
    <col min="514" max="514" width="9.42578125" style="90" customWidth="1"/>
    <col min="515" max="515" width="7.28515625" style="90" customWidth="1"/>
    <col min="516" max="516" width="6.28515625" style="90" customWidth="1"/>
    <col min="517" max="517" width="7.5703125" style="90" customWidth="1"/>
    <col min="518" max="518" width="8.5703125" style="90" customWidth="1"/>
    <col min="519" max="519" width="6.85546875" style="90" customWidth="1"/>
    <col min="520" max="520" width="8.140625" style="90" customWidth="1"/>
    <col min="521" max="521" width="7.5703125" style="90" customWidth="1"/>
    <col min="522" max="522" width="7.140625" style="90" customWidth="1"/>
    <col min="523" max="523" width="9.7109375" style="90" customWidth="1"/>
    <col min="524" max="719" width="9.140625" style="90"/>
    <col min="720" max="720" width="31" style="90" customWidth="1"/>
    <col min="721" max="721" width="9.42578125" style="90" customWidth="1"/>
    <col min="722" max="722" width="7.28515625" style="90" customWidth="1"/>
    <col min="723" max="724" width="6.28515625" style="90" customWidth="1"/>
    <col min="725" max="725" width="7.140625" style="90" customWidth="1"/>
    <col min="726" max="726" width="6.85546875" style="90" customWidth="1"/>
    <col min="727" max="727" width="7.140625" style="90" customWidth="1"/>
    <col min="728" max="728" width="6.5703125" style="90" customWidth="1"/>
    <col min="729" max="729" width="6" style="90" customWidth="1"/>
    <col min="730" max="730" width="7.7109375" style="90" customWidth="1"/>
    <col min="731" max="768" width="9.140625" style="90"/>
    <col min="769" max="769" width="47" style="90" customWidth="1"/>
    <col min="770" max="770" width="9.42578125" style="90" customWidth="1"/>
    <col min="771" max="771" width="7.28515625" style="90" customWidth="1"/>
    <col min="772" max="772" width="6.28515625" style="90" customWidth="1"/>
    <col min="773" max="773" width="7.5703125" style="90" customWidth="1"/>
    <col min="774" max="774" width="8.5703125" style="90" customWidth="1"/>
    <col min="775" max="775" width="6.85546875" style="90" customWidth="1"/>
    <col min="776" max="776" width="8.140625" style="90" customWidth="1"/>
    <col min="777" max="777" width="7.5703125" style="90" customWidth="1"/>
    <col min="778" max="778" width="7.140625" style="90" customWidth="1"/>
    <col min="779" max="779" width="9.7109375" style="90" customWidth="1"/>
    <col min="780" max="975" width="9.140625" style="90"/>
    <col min="976" max="976" width="31" style="90" customWidth="1"/>
    <col min="977" max="977" width="9.42578125" style="90" customWidth="1"/>
    <col min="978" max="978" width="7.28515625" style="90" customWidth="1"/>
    <col min="979" max="980" width="6.28515625" style="90" customWidth="1"/>
    <col min="981" max="981" width="7.140625" style="90" customWidth="1"/>
    <col min="982" max="982" width="6.85546875" style="90" customWidth="1"/>
    <col min="983" max="983" width="7.140625" style="90" customWidth="1"/>
    <col min="984" max="984" width="6.5703125" style="90" customWidth="1"/>
    <col min="985" max="985" width="6" style="90" customWidth="1"/>
    <col min="986" max="986" width="7.7109375" style="90" customWidth="1"/>
    <col min="987" max="1024" width="9.140625" style="90"/>
    <col min="1025" max="1025" width="47" style="90" customWidth="1"/>
    <col min="1026" max="1026" width="9.42578125" style="90" customWidth="1"/>
    <col min="1027" max="1027" width="7.28515625" style="90" customWidth="1"/>
    <col min="1028" max="1028" width="6.28515625" style="90" customWidth="1"/>
    <col min="1029" max="1029" width="7.5703125" style="90" customWidth="1"/>
    <col min="1030" max="1030" width="8.5703125" style="90" customWidth="1"/>
    <col min="1031" max="1031" width="6.85546875" style="90" customWidth="1"/>
    <col min="1032" max="1032" width="8.140625" style="90" customWidth="1"/>
    <col min="1033" max="1033" width="7.5703125" style="90" customWidth="1"/>
    <col min="1034" max="1034" width="7.140625" style="90" customWidth="1"/>
    <col min="1035" max="1035" width="9.7109375" style="90" customWidth="1"/>
    <col min="1036" max="1231" width="9.140625" style="90"/>
    <col min="1232" max="1232" width="31" style="90" customWidth="1"/>
    <col min="1233" max="1233" width="9.42578125" style="90" customWidth="1"/>
    <col min="1234" max="1234" width="7.28515625" style="90" customWidth="1"/>
    <col min="1235" max="1236" width="6.28515625" style="90" customWidth="1"/>
    <col min="1237" max="1237" width="7.140625" style="90" customWidth="1"/>
    <col min="1238" max="1238" width="6.85546875" style="90" customWidth="1"/>
    <col min="1239" max="1239" width="7.140625" style="90" customWidth="1"/>
    <col min="1240" max="1240" width="6.5703125" style="90" customWidth="1"/>
    <col min="1241" max="1241" width="6" style="90" customWidth="1"/>
    <col min="1242" max="1242" width="7.7109375" style="90" customWidth="1"/>
    <col min="1243" max="1280" width="9.140625" style="90"/>
    <col min="1281" max="1281" width="47" style="90" customWidth="1"/>
    <col min="1282" max="1282" width="9.42578125" style="90" customWidth="1"/>
    <col min="1283" max="1283" width="7.28515625" style="90" customWidth="1"/>
    <col min="1284" max="1284" width="6.28515625" style="90" customWidth="1"/>
    <col min="1285" max="1285" width="7.5703125" style="90" customWidth="1"/>
    <col min="1286" max="1286" width="8.5703125" style="90" customWidth="1"/>
    <col min="1287" max="1287" width="6.85546875" style="90" customWidth="1"/>
    <col min="1288" max="1288" width="8.140625" style="90" customWidth="1"/>
    <col min="1289" max="1289" width="7.5703125" style="90" customWidth="1"/>
    <col min="1290" max="1290" width="7.140625" style="90" customWidth="1"/>
    <col min="1291" max="1291" width="9.7109375" style="90" customWidth="1"/>
    <col min="1292" max="1487" width="9.140625" style="90"/>
    <col min="1488" max="1488" width="31" style="90" customWidth="1"/>
    <col min="1489" max="1489" width="9.42578125" style="90" customWidth="1"/>
    <col min="1490" max="1490" width="7.28515625" style="90" customWidth="1"/>
    <col min="1491" max="1492" width="6.28515625" style="90" customWidth="1"/>
    <col min="1493" max="1493" width="7.140625" style="90" customWidth="1"/>
    <col min="1494" max="1494" width="6.85546875" style="90" customWidth="1"/>
    <col min="1495" max="1495" width="7.140625" style="90" customWidth="1"/>
    <col min="1496" max="1496" width="6.5703125" style="90" customWidth="1"/>
    <col min="1497" max="1497" width="6" style="90" customWidth="1"/>
    <col min="1498" max="1498" width="7.7109375" style="90" customWidth="1"/>
    <col min="1499" max="1536" width="9.140625" style="90"/>
    <col min="1537" max="1537" width="47" style="90" customWidth="1"/>
    <col min="1538" max="1538" width="9.42578125" style="90" customWidth="1"/>
    <col min="1539" max="1539" width="7.28515625" style="90" customWidth="1"/>
    <col min="1540" max="1540" width="6.28515625" style="90" customWidth="1"/>
    <col min="1541" max="1541" width="7.5703125" style="90" customWidth="1"/>
    <col min="1542" max="1542" width="8.5703125" style="90" customWidth="1"/>
    <col min="1543" max="1543" width="6.85546875" style="90" customWidth="1"/>
    <col min="1544" max="1544" width="8.140625" style="90" customWidth="1"/>
    <col min="1545" max="1545" width="7.5703125" style="90" customWidth="1"/>
    <col min="1546" max="1546" width="7.140625" style="90" customWidth="1"/>
    <col min="1547" max="1547" width="9.7109375" style="90" customWidth="1"/>
    <col min="1548" max="1743" width="9.140625" style="90"/>
    <col min="1744" max="1744" width="31" style="90" customWidth="1"/>
    <col min="1745" max="1745" width="9.42578125" style="90" customWidth="1"/>
    <col min="1746" max="1746" width="7.28515625" style="90" customWidth="1"/>
    <col min="1747" max="1748" width="6.28515625" style="90" customWidth="1"/>
    <col min="1749" max="1749" width="7.140625" style="90" customWidth="1"/>
    <col min="1750" max="1750" width="6.85546875" style="90" customWidth="1"/>
    <col min="1751" max="1751" width="7.140625" style="90" customWidth="1"/>
    <col min="1752" max="1752" width="6.5703125" style="90" customWidth="1"/>
    <col min="1753" max="1753" width="6" style="90" customWidth="1"/>
    <col min="1754" max="1754" width="7.7109375" style="90" customWidth="1"/>
    <col min="1755" max="1792" width="9.140625" style="90"/>
    <col min="1793" max="1793" width="47" style="90" customWidth="1"/>
    <col min="1794" max="1794" width="9.42578125" style="90" customWidth="1"/>
    <col min="1795" max="1795" width="7.28515625" style="90" customWidth="1"/>
    <col min="1796" max="1796" width="6.28515625" style="90" customWidth="1"/>
    <col min="1797" max="1797" width="7.5703125" style="90" customWidth="1"/>
    <col min="1798" max="1798" width="8.5703125" style="90" customWidth="1"/>
    <col min="1799" max="1799" width="6.85546875" style="90" customWidth="1"/>
    <col min="1800" max="1800" width="8.140625" style="90" customWidth="1"/>
    <col min="1801" max="1801" width="7.5703125" style="90" customWidth="1"/>
    <col min="1802" max="1802" width="7.140625" style="90" customWidth="1"/>
    <col min="1803" max="1803" width="9.7109375" style="90" customWidth="1"/>
    <col min="1804" max="1999" width="9.140625" style="90"/>
    <col min="2000" max="2000" width="31" style="90" customWidth="1"/>
    <col min="2001" max="2001" width="9.42578125" style="90" customWidth="1"/>
    <col min="2002" max="2002" width="7.28515625" style="90" customWidth="1"/>
    <col min="2003" max="2004" width="6.28515625" style="90" customWidth="1"/>
    <col min="2005" max="2005" width="7.140625" style="90" customWidth="1"/>
    <col min="2006" max="2006" width="6.85546875" style="90" customWidth="1"/>
    <col min="2007" max="2007" width="7.140625" style="90" customWidth="1"/>
    <col min="2008" max="2008" width="6.5703125" style="90" customWidth="1"/>
    <col min="2009" max="2009" width="6" style="90" customWidth="1"/>
    <col min="2010" max="2010" width="7.7109375" style="90" customWidth="1"/>
    <col min="2011" max="2048" width="9.140625" style="90"/>
    <col min="2049" max="2049" width="47" style="90" customWidth="1"/>
    <col min="2050" max="2050" width="9.42578125" style="90" customWidth="1"/>
    <col min="2051" max="2051" width="7.28515625" style="90" customWidth="1"/>
    <col min="2052" max="2052" width="6.28515625" style="90" customWidth="1"/>
    <col min="2053" max="2053" width="7.5703125" style="90" customWidth="1"/>
    <col min="2054" max="2054" width="8.5703125" style="90" customWidth="1"/>
    <col min="2055" max="2055" width="6.85546875" style="90" customWidth="1"/>
    <col min="2056" max="2056" width="8.140625" style="90" customWidth="1"/>
    <col min="2057" max="2057" width="7.5703125" style="90" customWidth="1"/>
    <col min="2058" max="2058" width="7.140625" style="90" customWidth="1"/>
    <col min="2059" max="2059" width="9.7109375" style="90" customWidth="1"/>
    <col min="2060" max="2255" width="9.140625" style="90"/>
    <col min="2256" max="2256" width="31" style="90" customWidth="1"/>
    <col min="2257" max="2257" width="9.42578125" style="90" customWidth="1"/>
    <col min="2258" max="2258" width="7.28515625" style="90" customWidth="1"/>
    <col min="2259" max="2260" width="6.28515625" style="90" customWidth="1"/>
    <col min="2261" max="2261" width="7.140625" style="90" customWidth="1"/>
    <col min="2262" max="2262" width="6.85546875" style="90" customWidth="1"/>
    <col min="2263" max="2263" width="7.140625" style="90" customWidth="1"/>
    <col min="2264" max="2264" width="6.5703125" style="90" customWidth="1"/>
    <col min="2265" max="2265" width="6" style="90" customWidth="1"/>
    <col min="2266" max="2266" width="7.7109375" style="90" customWidth="1"/>
    <col min="2267" max="2304" width="9.140625" style="90"/>
    <col min="2305" max="2305" width="47" style="90" customWidth="1"/>
    <col min="2306" max="2306" width="9.42578125" style="90" customWidth="1"/>
    <col min="2307" max="2307" width="7.28515625" style="90" customWidth="1"/>
    <col min="2308" max="2308" width="6.28515625" style="90" customWidth="1"/>
    <col min="2309" max="2309" width="7.5703125" style="90" customWidth="1"/>
    <col min="2310" max="2310" width="8.5703125" style="90" customWidth="1"/>
    <col min="2311" max="2311" width="6.85546875" style="90" customWidth="1"/>
    <col min="2312" max="2312" width="8.140625" style="90" customWidth="1"/>
    <col min="2313" max="2313" width="7.5703125" style="90" customWidth="1"/>
    <col min="2314" max="2314" width="7.140625" style="90" customWidth="1"/>
    <col min="2315" max="2315" width="9.7109375" style="90" customWidth="1"/>
    <col min="2316" max="2511" width="9.140625" style="90"/>
    <col min="2512" max="2512" width="31" style="90" customWidth="1"/>
    <col min="2513" max="2513" width="9.42578125" style="90" customWidth="1"/>
    <col min="2514" max="2514" width="7.28515625" style="90" customWidth="1"/>
    <col min="2515" max="2516" width="6.28515625" style="90" customWidth="1"/>
    <col min="2517" max="2517" width="7.140625" style="90" customWidth="1"/>
    <col min="2518" max="2518" width="6.85546875" style="90" customWidth="1"/>
    <col min="2519" max="2519" width="7.140625" style="90" customWidth="1"/>
    <col min="2520" max="2520" width="6.5703125" style="90" customWidth="1"/>
    <col min="2521" max="2521" width="6" style="90" customWidth="1"/>
    <col min="2522" max="2522" width="7.7109375" style="90" customWidth="1"/>
    <col min="2523" max="2560" width="9.140625" style="90"/>
    <col min="2561" max="2561" width="47" style="90" customWidth="1"/>
    <col min="2562" max="2562" width="9.42578125" style="90" customWidth="1"/>
    <col min="2563" max="2563" width="7.28515625" style="90" customWidth="1"/>
    <col min="2564" max="2564" width="6.28515625" style="90" customWidth="1"/>
    <col min="2565" max="2565" width="7.5703125" style="90" customWidth="1"/>
    <col min="2566" max="2566" width="8.5703125" style="90" customWidth="1"/>
    <col min="2567" max="2567" width="6.85546875" style="90" customWidth="1"/>
    <col min="2568" max="2568" width="8.140625" style="90" customWidth="1"/>
    <col min="2569" max="2569" width="7.5703125" style="90" customWidth="1"/>
    <col min="2570" max="2570" width="7.140625" style="90" customWidth="1"/>
    <col min="2571" max="2571" width="9.7109375" style="90" customWidth="1"/>
    <col min="2572" max="2767" width="9.140625" style="90"/>
    <col min="2768" max="2768" width="31" style="90" customWidth="1"/>
    <col min="2769" max="2769" width="9.42578125" style="90" customWidth="1"/>
    <col min="2770" max="2770" width="7.28515625" style="90" customWidth="1"/>
    <col min="2771" max="2772" width="6.28515625" style="90" customWidth="1"/>
    <col min="2773" max="2773" width="7.140625" style="90" customWidth="1"/>
    <col min="2774" max="2774" width="6.85546875" style="90" customWidth="1"/>
    <col min="2775" max="2775" width="7.140625" style="90" customWidth="1"/>
    <col min="2776" max="2776" width="6.5703125" style="90" customWidth="1"/>
    <col min="2777" max="2777" width="6" style="90" customWidth="1"/>
    <col min="2778" max="2778" width="7.7109375" style="90" customWidth="1"/>
    <col min="2779" max="2816" width="9.140625" style="90"/>
    <col min="2817" max="2817" width="47" style="90" customWidth="1"/>
    <col min="2818" max="2818" width="9.42578125" style="90" customWidth="1"/>
    <col min="2819" max="2819" width="7.28515625" style="90" customWidth="1"/>
    <col min="2820" max="2820" width="6.28515625" style="90" customWidth="1"/>
    <col min="2821" max="2821" width="7.5703125" style="90" customWidth="1"/>
    <col min="2822" max="2822" width="8.5703125" style="90" customWidth="1"/>
    <col min="2823" max="2823" width="6.85546875" style="90" customWidth="1"/>
    <col min="2824" max="2824" width="8.140625" style="90" customWidth="1"/>
    <col min="2825" max="2825" width="7.5703125" style="90" customWidth="1"/>
    <col min="2826" max="2826" width="7.140625" style="90" customWidth="1"/>
    <col min="2827" max="2827" width="9.7109375" style="90" customWidth="1"/>
    <col min="2828" max="3023" width="9.140625" style="90"/>
    <col min="3024" max="3024" width="31" style="90" customWidth="1"/>
    <col min="3025" max="3025" width="9.42578125" style="90" customWidth="1"/>
    <col min="3026" max="3026" width="7.28515625" style="90" customWidth="1"/>
    <col min="3027" max="3028" width="6.28515625" style="90" customWidth="1"/>
    <col min="3029" max="3029" width="7.140625" style="90" customWidth="1"/>
    <col min="3030" max="3030" width="6.85546875" style="90" customWidth="1"/>
    <col min="3031" max="3031" width="7.140625" style="90" customWidth="1"/>
    <col min="3032" max="3032" width="6.5703125" style="90" customWidth="1"/>
    <col min="3033" max="3033" width="6" style="90" customWidth="1"/>
    <col min="3034" max="3034" width="7.7109375" style="90" customWidth="1"/>
    <col min="3035" max="3072" width="9.140625" style="90"/>
    <col min="3073" max="3073" width="47" style="90" customWidth="1"/>
    <col min="3074" max="3074" width="9.42578125" style="90" customWidth="1"/>
    <col min="3075" max="3075" width="7.28515625" style="90" customWidth="1"/>
    <col min="3076" max="3076" width="6.28515625" style="90" customWidth="1"/>
    <col min="3077" max="3077" width="7.5703125" style="90" customWidth="1"/>
    <col min="3078" max="3078" width="8.5703125" style="90" customWidth="1"/>
    <col min="3079" max="3079" width="6.85546875" style="90" customWidth="1"/>
    <col min="3080" max="3080" width="8.140625" style="90" customWidth="1"/>
    <col min="3081" max="3081" width="7.5703125" style="90" customWidth="1"/>
    <col min="3082" max="3082" width="7.140625" style="90" customWidth="1"/>
    <col min="3083" max="3083" width="9.7109375" style="90" customWidth="1"/>
    <col min="3084" max="3279" width="9.140625" style="90"/>
    <col min="3280" max="3280" width="31" style="90" customWidth="1"/>
    <col min="3281" max="3281" width="9.42578125" style="90" customWidth="1"/>
    <col min="3282" max="3282" width="7.28515625" style="90" customWidth="1"/>
    <col min="3283" max="3284" width="6.28515625" style="90" customWidth="1"/>
    <col min="3285" max="3285" width="7.140625" style="90" customWidth="1"/>
    <col min="3286" max="3286" width="6.85546875" style="90" customWidth="1"/>
    <col min="3287" max="3287" width="7.140625" style="90" customWidth="1"/>
    <col min="3288" max="3288" width="6.5703125" style="90" customWidth="1"/>
    <col min="3289" max="3289" width="6" style="90" customWidth="1"/>
    <col min="3290" max="3290" width="7.7109375" style="90" customWidth="1"/>
    <col min="3291" max="3328" width="9.140625" style="90"/>
    <col min="3329" max="3329" width="47" style="90" customWidth="1"/>
    <col min="3330" max="3330" width="9.42578125" style="90" customWidth="1"/>
    <col min="3331" max="3331" width="7.28515625" style="90" customWidth="1"/>
    <col min="3332" max="3332" width="6.28515625" style="90" customWidth="1"/>
    <col min="3333" max="3333" width="7.5703125" style="90" customWidth="1"/>
    <col min="3334" max="3334" width="8.5703125" style="90" customWidth="1"/>
    <col min="3335" max="3335" width="6.85546875" style="90" customWidth="1"/>
    <col min="3336" max="3336" width="8.140625" style="90" customWidth="1"/>
    <col min="3337" max="3337" width="7.5703125" style="90" customWidth="1"/>
    <col min="3338" max="3338" width="7.140625" style="90" customWidth="1"/>
    <col min="3339" max="3339" width="9.7109375" style="90" customWidth="1"/>
    <col min="3340" max="3535" width="9.140625" style="90"/>
    <col min="3536" max="3536" width="31" style="90" customWidth="1"/>
    <col min="3537" max="3537" width="9.42578125" style="90" customWidth="1"/>
    <col min="3538" max="3538" width="7.28515625" style="90" customWidth="1"/>
    <col min="3539" max="3540" width="6.28515625" style="90" customWidth="1"/>
    <col min="3541" max="3541" width="7.140625" style="90" customWidth="1"/>
    <col min="3542" max="3542" width="6.85546875" style="90" customWidth="1"/>
    <col min="3543" max="3543" width="7.140625" style="90" customWidth="1"/>
    <col min="3544" max="3544" width="6.5703125" style="90" customWidth="1"/>
    <col min="3545" max="3545" width="6" style="90" customWidth="1"/>
    <col min="3546" max="3546" width="7.7109375" style="90" customWidth="1"/>
    <col min="3547" max="3584" width="9.140625" style="90"/>
    <col min="3585" max="3585" width="47" style="90" customWidth="1"/>
    <col min="3586" max="3586" width="9.42578125" style="90" customWidth="1"/>
    <col min="3587" max="3587" width="7.28515625" style="90" customWidth="1"/>
    <col min="3588" max="3588" width="6.28515625" style="90" customWidth="1"/>
    <col min="3589" max="3589" width="7.5703125" style="90" customWidth="1"/>
    <col min="3590" max="3590" width="8.5703125" style="90" customWidth="1"/>
    <col min="3591" max="3591" width="6.85546875" style="90" customWidth="1"/>
    <col min="3592" max="3592" width="8.140625" style="90" customWidth="1"/>
    <col min="3593" max="3593" width="7.5703125" style="90" customWidth="1"/>
    <col min="3594" max="3594" width="7.140625" style="90" customWidth="1"/>
    <col min="3595" max="3595" width="9.7109375" style="90" customWidth="1"/>
    <col min="3596" max="3791" width="9.140625" style="90"/>
    <col min="3792" max="3792" width="31" style="90" customWidth="1"/>
    <col min="3793" max="3793" width="9.42578125" style="90" customWidth="1"/>
    <col min="3794" max="3794" width="7.28515625" style="90" customWidth="1"/>
    <col min="3795" max="3796" width="6.28515625" style="90" customWidth="1"/>
    <col min="3797" max="3797" width="7.140625" style="90" customWidth="1"/>
    <col min="3798" max="3798" width="6.85546875" style="90" customWidth="1"/>
    <col min="3799" max="3799" width="7.140625" style="90" customWidth="1"/>
    <col min="3800" max="3800" width="6.5703125" style="90" customWidth="1"/>
    <col min="3801" max="3801" width="6" style="90" customWidth="1"/>
    <col min="3802" max="3802" width="7.7109375" style="90" customWidth="1"/>
    <col min="3803" max="3840" width="9.140625" style="90"/>
    <col min="3841" max="3841" width="47" style="90" customWidth="1"/>
    <col min="3842" max="3842" width="9.42578125" style="90" customWidth="1"/>
    <col min="3843" max="3843" width="7.28515625" style="90" customWidth="1"/>
    <col min="3844" max="3844" width="6.28515625" style="90" customWidth="1"/>
    <col min="3845" max="3845" width="7.5703125" style="90" customWidth="1"/>
    <col min="3846" max="3846" width="8.5703125" style="90" customWidth="1"/>
    <col min="3847" max="3847" width="6.85546875" style="90" customWidth="1"/>
    <col min="3848" max="3848" width="8.140625" style="90" customWidth="1"/>
    <col min="3849" max="3849" width="7.5703125" style="90" customWidth="1"/>
    <col min="3850" max="3850" width="7.140625" style="90" customWidth="1"/>
    <col min="3851" max="3851" width="9.7109375" style="90" customWidth="1"/>
    <col min="3852" max="4047" width="9.140625" style="90"/>
    <col min="4048" max="4048" width="31" style="90" customWidth="1"/>
    <col min="4049" max="4049" width="9.42578125" style="90" customWidth="1"/>
    <col min="4050" max="4050" width="7.28515625" style="90" customWidth="1"/>
    <col min="4051" max="4052" width="6.28515625" style="90" customWidth="1"/>
    <col min="4053" max="4053" width="7.140625" style="90" customWidth="1"/>
    <col min="4054" max="4054" width="6.85546875" style="90" customWidth="1"/>
    <col min="4055" max="4055" width="7.140625" style="90" customWidth="1"/>
    <col min="4056" max="4056" width="6.5703125" style="90" customWidth="1"/>
    <col min="4057" max="4057" width="6" style="90" customWidth="1"/>
    <col min="4058" max="4058" width="7.7109375" style="90" customWidth="1"/>
    <col min="4059" max="4096" width="9.140625" style="90"/>
    <col min="4097" max="4097" width="47" style="90" customWidth="1"/>
    <col min="4098" max="4098" width="9.42578125" style="90" customWidth="1"/>
    <col min="4099" max="4099" width="7.28515625" style="90" customWidth="1"/>
    <col min="4100" max="4100" width="6.28515625" style="90" customWidth="1"/>
    <col min="4101" max="4101" width="7.5703125" style="90" customWidth="1"/>
    <col min="4102" max="4102" width="8.5703125" style="90" customWidth="1"/>
    <col min="4103" max="4103" width="6.85546875" style="90" customWidth="1"/>
    <col min="4104" max="4104" width="8.140625" style="90" customWidth="1"/>
    <col min="4105" max="4105" width="7.5703125" style="90" customWidth="1"/>
    <col min="4106" max="4106" width="7.140625" style="90" customWidth="1"/>
    <col min="4107" max="4107" width="9.7109375" style="90" customWidth="1"/>
    <col min="4108" max="4303" width="9.140625" style="90"/>
    <col min="4304" max="4304" width="31" style="90" customWidth="1"/>
    <col min="4305" max="4305" width="9.42578125" style="90" customWidth="1"/>
    <col min="4306" max="4306" width="7.28515625" style="90" customWidth="1"/>
    <col min="4307" max="4308" width="6.28515625" style="90" customWidth="1"/>
    <col min="4309" max="4309" width="7.140625" style="90" customWidth="1"/>
    <col min="4310" max="4310" width="6.85546875" style="90" customWidth="1"/>
    <col min="4311" max="4311" width="7.140625" style="90" customWidth="1"/>
    <col min="4312" max="4312" width="6.5703125" style="90" customWidth="1"/>
    <col min="4313" max="4313" width="6" style="90" customWidth="1"/>
    <col min="4314" max="4314" width="7.7109375" style="90" customWidth="1"/>
    <col min="4315" max="4352" width="9.140625" style="90"/>
    <col min="4353" max="4353" width="47" style="90" customWidth="1"/>
    <col min="4354" max="4354" width="9.42578125" style="90" customWidth="1"/>
    <col min="4355" max="4355" width="7.28515625" style="90" customWidth="1"/>
    <col min="4356" max="4356" width="6.28515625" style="90" customWidth="1"/>
    <col min="4357" max="4357" width="7.5703125" style="90" customWidth="1"/>
    <col min="4358" max="4358" width="8.5703125" style="90" customWidth="1"/>
    <col min="4359" max="4359" width="6.85546875" style="90" customWidth="1"/>
    <col min="4360" max="4360" width="8.140625" style="90" customWidth="1"/>
    <col min="4361" max="4361" width="7.5703125" style="90" customWidth="1"/>
    <col min="4362" max="4362" width="7.140625" style="90" customWidth="1"/>
    <col min="4363" max="4363" width="9.7109375" style="90" customWidth="1"/>
    <col min="4364" max="4559" width="9.140625" style="90"/>
    <col min="4560" max="4560" width="31" style="90" customWidth="1"/>
    <col min="4561" max="4561" width="9.42578125" style="90" customWidth="1"/>
    <col min="4562" max="4562" width="7.28515625" style="90" customWidth="1"/>
    <col min="4563" max="4564" width="6.28515625" style="90" customWidth="1"/>
    <col min="4565" max="4565" width="7.140625" style="90" customWidth="1"/>
    <col min="4566" max="4566" width="6.85546875" style="90" customWidth="1"/>
    <col min="4567" max="4567" width="7.140625" style="90" customWidth="1"/>
    <col min="4568" max="4568" width="6.5703125" style="90" customWidth="1"/>
    <col min="4569" max="4569" width="6" style="90" customWidth="1"/>
    <col min="4570" max="4570" width="7.7109375" style="90" customWidth="1"/>
    <col min="4571" max="4608" width="9.140625" style="90"/>
    <col min="4609" max="4609" width="47" style="90" customWidth="1"/>
    <col min="4610" max="4610" width="9.42578125" style="90" customWidth="1"/>
    <col min="4611" max="4611" width="7.28515625" style="90" customWidth="1"/>
    <col min="4612" max="4612" width="6.28515625" style="90" customWidth="1"/>
    <col min="4613" max="4613" width="7.5703125" style="90" customWidth="1"/>
    <col min="4614" max="4614" width="8.5703125" style="90" customWidth="1"/>
    <col min="4615" max="4615" width="6.85546875" style="90" customWidth="1"/>
    <col min="4616" max="4616" width="8.140625" style="90" customWidth="1"/>
    <col min="4617" max="4617" width="7.5703125" style="90" customWidth="1"/>
    <col min="4618" max="4618" width="7.140625" style="90" customWidth="1"/>
    <col min="4619" max="4619" width="9.7109375" style="90" customWidth="1"/>
    <col min="4620" max="4815" width="9.140625" style="90"/>
    <col min="4816" max="4816" width="31" style="90" customWidth="1"/>
    <col min="4817" max="4817" width="9.42578125" style="90" customWidth="1"/>
    <col min="4818" max="4818" width="7.28515625" style="90" customWidth="1"/>
    <col min="4819" max="4820" width="6.28515625" style="90" customWidth="1"/>
    <col min="4821" max="4821" width="7.140625" style="90" customWidth="1"/>
    <col min="4822" max="4822" width="6.85546875" style="90" customWidth="1"/>
    <col min="4823" max="4823" width="7.140625" style="90" customWidth="1"/>
    <col min="4824" max="4824" width="6.5703125" style="90" customWidth="1"/>
    <col min="4825" max="4825" width="6" style="90" customWidth="1"/>
    <col min="4826" max="4826" width="7.7109375" style="90" customWidth="1"/>
    <col min="4827" max="4864" width="9.140625" style="90"/>
    <col min="4865" max="4865" width="47" style="90" customWidth="1"/>
    <col min="4866" max="4866" width="9.42578125" style="90" customWidth="1"/>
    <col min="4867" max="4867" width="7.28515625" style="90" customWidth="1"/>
    <col min="4868" max="4868" width="6.28515625" style="90" customWidth="1"/>
    <col min="4869" max="4869" width="7.5703125" style="90" customWidth="1"/>
    <col min="4870" max="4870" width="8.5703125" style="90" customWidth="1"/>
    <col min="4871" max="4871" width="6.85546875" style="90" customWidth="1"/>
    <col min="4872" max="4872" width="8.140625" style="90" customWidth="1"/>
    <col min="4873" max="4873" width="7.5703125" style="90" customWidth="1"/>
    <col min="4874" max="4874" width="7.140625" style="90" customWidth="1"/>
    <col min="4875" max="4875" width="9.7109375" style="90" customWidth="1"/>
    <col min="4876" max="5071" width="9.140625" style="90"/>
    <col min="5072" max="5072" width="31" style="90" customWidth="1"/>
    <col min="5073" max="5073" width="9.42578125" style="90" customWidth="1"/>
    <col min="5074" max="5074" width="7.28515625" style="90" customWidth="1"/>
    <col min="5075" max="5076" width="6.28515625" style="90" customWidth="1"/>
    <col min="5077" max="5077" width="7.140625" style="90" customWidth="1"/>
    <col min="5078" max="5078" width="6.85546875" style="90" customWidth="1"/>
    <col min="5079" max="5079" width="7.140625" style="90" customWidth="1"/>
    <col min="5080" max="5080" width="6.5703125" style="90" customWidth="1"/>
    <col min="5081" max="5081" width="6" style="90" customWidth="1"/>
    <col min="5082" max="5082" width="7.7109375" style="90" customWidth="1"/>
    <col min="5083" max="5120" width="9.140625" style="90"/>
    <col min="5121" max="5121" width="47" style="90" customWidth="1"/>
    <col min="5122" max="5122" width="9.42578125" style="90" customWidth="1"/>
    <col min="5123" max="5123" width="7.28515625" style="90" customWidth="1"/>
    <col min="5124" max="5124" width="6.28515625" style="90" customWidth="1"/>
    <col min="5125" max="5125" width="7.5703125" style="90" customWidth="1"/>
    <col min="5126" max="5126" width="8.5703125" style="90" customWidth="1"/>
    <col min="5127" max="5127" width="6.85546875" style="90" customWidth="1"/>
    <col min="5128" max="5128" width="8.140625" style="90" customWidth="1"/>
    <col min="5129" max="5129" width="7.5703125" style="90" customWidth="1"/>
    <col min="5130" max="5130" width="7.140625" style="90" customWidth="1"/>
    <col min="5131" max="5131" width="9.7109375" style="90" customWidth="1"/>
    <col min="5132" max="5327" width="9.140625" style="90"/>
    <col min="5328" max="5328" width="31" style="90" customWidth="1"/>
    <col min="5329" max="5329" width="9.42578125" style="90" customWidth="1"/>
    <col min="5330" max="5330" width="7.28515625" style="90" customWidth="1"/>
    <col min="5331" max="5332" width="6.28515625" style="90" customWidth="1"/>
    <col min="5333" max="5333" width="7.140625" style="90" customWidth="1"/>
    <col min="5334" max="5334" width="6.85546875" style="90" customWidth="1"/>
    <col min="5335" max="5335" width="7.140625" style="90" customWidth="1"/>
    <col min="5336" max="5336" width="6.5703125" style="90" customWidth="1"/>
    <col min="5337" max="5337" width="6" style="90" customWidth="1"/>
    <col min="5338" max="5338" width="7.7109375" style="90" customWidth="1"/>
    <col min="5339" max="5376" width="9.140625" style="90"/>
    <col min="5377" max="5377" width="47" style="90" customWidth="1"/>
    <col min="5378" max="5378" width="9.42578125" style="90" customWidth="1"/>
    <col min="5379" max="5379" width="7.28515625" style="90" customWidth="1"/>
    <col min="5380" max="5380" width="6.28515625" style="90" customWidth="1"/>
    <col min="5381" max="5381" width="7.5703125" style="90" customWidth="1"/>
    <col min="5382" max="5382" width="8.5703125" style="90" customWidth="1"/>
    <col min="5383" max="5383" width="6.85546875" style="90" customWidth="1"/>
    <col min="5384" max="5384" width="8.140625" style="90" customWidth="1"/>
    <col min="5385" max="5385" width="7.5703125" style="90" customWidth="1"/>
    <col min="5386" max="5386" width="7.140625" style="90" customWidth="1"/>
    <col min="5387" max="5387" width="9.7109375" style="90" customWidth="1"/>
    <col min="5388" max="5583" width="9.140625" style="90"/>
    <col min="5584" max="5584" width="31" style="90" customWidth="1"/>
    <col min="5585" max="5585" width="9.42578125" style="90" customWidth="1"/>
    <col min="5586" max="5586" width="7.28515625" style="90" customWidth="1"/>
    <col min="5587" max="5588" width="6.28515625" style="90" customWidth="1"/>
    <col min="5589" max="5589" width="7.140625" style="90" customWidth="1"/>
    <col min="5590" max="5590" width="6.85546875" style="90" customWidth="1"/>
    <col min="5591" max="5591" width="7.140625" style="90" customWidth="1"/>
    <col min="5592" max="5592" width="6.5703125" style="90" customWidth="1"/>
    <col min="5593" max="5593" width="6" style="90" customWidth="1"/>
    <col min="5594" max="5594" width="7.7109375" style="90" customWidth="1"/>
    <col min="5595" max="5632" width="9.140625" style="90"/>
    <col min="5633" max="5633" width="47" style="90" customWidth="1"/>
    <col min="5634" max="5634" width="9.42578125" style="90" customWidth="1"/>
    <col min="5635" max="5635" width="7.28515625" style="90" customWidth="1"/>
    <col min="5636" max="5636" width="6.28515625" style="90" customWidth="1"/>
    <col min="5637" max="5637" width="7.5703125" style="90" customWidth="1"/>
    <col min="5638" max="5638" width="8.5703125" style="90" customWidth="1"/>
    <col min="5639" max="5639" width="6.85546875" style="90" customWidth="1"/>
    <col min="5640" max="5640" width="8.140625" style="90" customWidth="1"/>
    <col min="5641" max="5641" width="7.5703125" style="90" customWidth="1"/>
    <col min="5642" max="5642" width="7.140625" style="90" customWidth="1"/>
    <col min="5643" max="5643" width="9.7109375" style="90" customWidth="1"/>
    <col min="5644" max="5839" width="9.140625" style="90"/>
    <col min="5840" max="5840" width="31" style="90" customWidth="1"/>
    <col min="5841" max="5841" width="9.42578125" style="90" customWidth="1"/>
    <col min="5842" max="5842" width="7.28515625" style="90" customWidth="1"/>
    <col min="5843" max="5844" width="6.28515625" style="90" customWidth="1"/>
    <col min="5845" max="5845" width="7.140625" style="90" customWidth="1"/>
    <col min="5846" max="5846" width="6.85546875" style="90" customWidth="1"/>
    <col min="5847" max="5847" width="7.140625" style="90" customWidth="1"/>
    <col min="5848" max="5848" width="6.5703125" style="90" customWidth="1"/>
    <col min="5849" max="5849" width="6" style="90" customWidth="1"/>
    <col min="5850" max="5850" width="7.7109375" style="90" customWidth="1"/>
    <col min="5851" max="5888" width="9.140625" style="90"/>
    <col min="5889" max="5889" width="47" style="90" customWidth="1"/>
    <col min="5890" max="5890" width="9.42578125" style="90" customWidth="1"/>
    <col min="5891" max="5891" width="7.28515625" style="90" customWidth="1"/>
    <col min="5892" max="5892" width="6.28515625" style="90" customWidth="1"/>
    <col min="5893" max="5893" width="7.5703125" style="90" customWidth="1"/>
    <col min="5894" max="5894" width="8.5703125" style="90" customWidth="1"/>
    <col min="5895" max="5895" width="6.85546875" style="90" customWidth="1"/>
    <col min="5896" max="5896" width="8.140625" style="90" customWidth="1"/>
    <col min="5897" max="5897" width="7.5703125" style="90" customWidth="1"/>
    <col min="5898" max="5898" width="7.140625" style="90" customWidth="1"/>
    <col min="5899" max="5899" width="9.7109375" style="90" customWidth="1"/>
    <col min="5900" max="6095" width="9.140625" style="90"/>
    <col min="6096" max="6096" width="31" style="90" customWidth="1"/>
    <col min="6097" max="6097" width="9.42578125" style="90" customWidth="1"/>
    <col min="6098" max="6098" width="7.28515625" style="90" customWidth="1"/>
    <col min="6099" max="6100" width="6.28515625" style="90" customWidth="1"/>
    <col min="6101" max="6101" width="7.140625" style="90" customWidth="1"/>
    <col min="6102" max="6102" width="6.85546875" style="90" customWidth="1"/>
    <col min="6103" max="6103" width="7.140625" style="90" customWidth="1"/>
    <col min="6104" max="6104" width="6.5703125" style="90" customWidth="1"/>
    <col min="6105" max="6105" width="6" style="90" customWidth="1"/>
    <col min="6106" max="6106" width="7.7109375" style="90" customWidth="1"/>
    <col min="6107" max="6144" width="9.140625" style="90"/>
    <col min="6145" max="6145" width="47" style="90" customWidth="1"/>
    <col min="6146" max="6146" width="9.42578125" style="90" customWidth="1"/>
    <col min="6147" max="6147" width="7.28515625" style="90" customWidth="1"/>
    <col min="6148" max="6148" width="6.28515625" style="90" customWidth="1"/>
    <col min="6149" max="6149" width="7.5703125" style="90" customWidth="1"/>
    <col min="6150" max="6150" width="8.5703125" style="90" customWidth="1"/>
    <col min="6151" max="6151" width="6.85546875" style="90" customWidth="1"/>
    <col min="6152" max="6152" width="8.140625" style="90" customWidth="1"/>
    <col min="6153" max="6153" width="7.5703125" style="90" customWidth="1"/>
    <col min="6154" max="6154" width="7.140625" style="90" customWidth="1"/>
    <col min="6155" max="6155" width="9.7109375" style="90" customWidth="1"/>
    <col min="6156" max="6351" width="9.140625" style="90"/>
    <col min="6352" max="6352" width="31" style="90" customWidth="1"/>
    <col min="6353" max="6353" width="9.42578125" style="90" customWidth="1"/>
    <col min="6354" max="6354" width="7.28515625" style="90" customWidth="1"/>
    <col min="6355" max="6356" width="6.28515625" style="90" customWidth="1"/>
    <col min="6357" max="6357" width="7.140625" style="90" customWidth="1"/>
    <col min="6358" max="6358" width="6.85546875" style="90" customWidth="1"/>
    <col min="6359" max="6359" width="7.140625" style="90" customWidth="1"/>
    <col min="6360" max="6360" width="6.5703125" style="90" customWidth="1"/>
    <col min="6361" max="6361" width="6" style="90" customWidth="1"/>
    <col min="6362" max="6362" width="7.7109375" style="90" customWidth="1"/>
    <col min="6363" max="6400" width="9.140625" style="90"/>
    <col min="6401" max="6401" width="47" style="90" customWidth="1"/>
    <col min="6402" max="6402" width="9.42578125" style="90" customWidth="1"/>
    <col min="6403" max="6403" width="7.28515625" style="90" customWidth="1"/>
    <col min="6404" max="6404" width="6.28515625" style="90" customWidth="1"/>
    <col min="6405" max="6405" width="7.5703125" style="90" customWidth="1"/>
    <col min="6406" max="6406" width="8.5703125" style="90" customWidth="1"/>
    <col min="6407" max="6407" width="6.85546875" style="90" customWidth="1"/>
    <col min="6408" max="6408" width="8.140625" style="90" customWidth="1"/>
    <col min="6409" max="6409" width="7.5703125" style="90" customWidth="1"/>
    <col min="6410" max="6410" width="7.140625" style="90" customWidth="1"/>
    <col min="6411" max="6411" width="9.7109375" style="90" customWidth="1"/>
    <col min="6412" max="6607" width="9.140625" style="90"/>
    <col min="6608" max="6608" width="31" style="90" customWidth="1"/>
    <col min="6609" max="6609" width="9.42578125" style="90" customWidth="1"/>
    <col min="6610" max="6610" width="7.28515625" style="90" customWidth="1"/>
    <col min="6611" max="6612" width="6.28515625" style="90" customWidth="1"/>
    <col min="6613" max="6613" width="7.140625" style="90" customWidth="1"/>
    <col min="6614" max="6614" width="6.85546875" style="90" customWidth="1"/>
    <col min="6615" max="6615" width="7.140625" style="90" customWidth="1"/>
    <col min="6616" max="6616" width="6.5703125" style="90" customWidth="1"/>
    <col min="6617" max="6617" width="6" style="90" customWidth="1"/>
    <col min="6618" max="6618" width="7.7109375" style="90" customWidth="1"/>
    <col min="6619" max="6656" width="9.140625" style="90"/>
    <col min="6657" max="6657" width="47" style="90" customWidth="1"/>
    <col min="6658" max="6658" width="9.42578125" style="90" customWidth="1"/>
    <col min="6659" max="6659" width="7.28515625" style="90" customWidth="1"/>
    <col min="6660" max="6660" width="6.28515625" style="90" customWidth="1"/>
    <col min="6661" max="6661" width="7.5703125" style="90" customWidth="1"/>
    <col min="6662" max="6662" width="8.5703125" style="90" customWidth="1"/>
    <col min="6663" max="6663" width="6.85546875" style="90" customWidth="1"/>
    <col min="6664" max="6664" width="8.140625" style="90" customWidth="1"/>
    <col min="6665" max="6665" width="7.5703125" style="90" customWidth="1"/>
    <col min="6666" max="6666" width="7.140625" style="90" customWidth="1"/>
    <col min="6667" max="6667" width="9.7109375" style="90" customWidth="1"/>
    <col min="6668" max="6863" width="9.140625" style="90"/>
    <col min="6864" max="6864" width="31" style="90" customWidth="1"/>
    <col min="6865" max="6865" width="9.42578125" style="90" customWidth="1"/>
    <col min="6866" max="6866" width="7.28515625" style="90" customWidth="1"/>
    <col min="6867" max="6868" width="6.28515625" style="90" customWidth="1"/>
    <col min="6869" max="6869" width="7.140625" style="90" customWidth="1"/>
    <col min="6870" max="6870" width="6.85546875" style="90" customWidth="1"/>
    <col min="6871" max="6871" width="7.140625" style="90" customWidth="1"/>
    <col min="6872" max="6872" width="6.5703125" style="90" customWidth="1"/>
    <col min="6873" max="6873" width="6" style="90" customWidth="1"/>
    <col min="6874" max="6874" width="7.7109375" style="90" customWidth="1"/>
    <col min="6875" max="6912" width="9.140625" style="90"/>
    <col min="6913" max="6913" width="47" style="90" customWidth="1"/>
    <col min="6914" max="6914" width="9.42578125" style="90" customWidth="1"/>
    <col min="6915" max="6915" width="7.28515625" style="90" customWidth="1"/>
    <col min="6916" max="6916" width="6.28515625" style="90" customWidth="1"/>
    <col min="6917" max="6917" width="7.5703125" style="90" customWidth="1"/>
    <col min="6918" max="6918" width="8.5703125" style="90" customWidth="1"/>
    <col min="6919" max="6919" width="6.85546875" style="90" customWidth="1"/>
    <col min="6920" max="6920" width="8.140625" style="90" customWidth="1"/>
    <col min="6921" max="6921" width="7.5703125" style="90" customWidth="1"/>
    <col min="6922" max="6922" width="7.140625" style="90" customWidth="1"/>
    <col min="6923" max="6923" width="9.7109375" style="90" customWidth="1"/>
    <col min="6924" max="7119" width="9.140625" style="90"/>
    <col min="7120" max="7120" width="31" style="90" customWidth="1"/>
    <col min="7121" max="7121" width="9.42578125" style="90" customWidth="1"/>
    <col min="7122" max="7122" width="7.28515625" style="90" customWidth="1"/>
    <col min="7123" max="7124" width="6.28515625" style="90" customWidth="1"/>
    <col min="7125" max="7125" width="7.140625" style="90" customWidth="1"/>
    <col min="7126" max="7126" width="6.85546875" style="90" customWidth="1"/>
    <col min="7127" max="7127" width="7.140625" style="90" customWidth="1"/>
    <col min="7128" max="7128" width="6.5703125" style="90" customWidth="1"/>
    <col min="7129" max="7129" width="6" style="90" customWidth="1"/>
    <col min="7130" max="7130" width="7.7109375" style="90" customWidth="1"/>
    <col min="7131" max="7168" width="9.140625" style="90"/>
    <col min="7169" max="7169" width="47" style="90" customWidth="1"/>
    <col min="7170" max="7170" width="9.42578125" style="90" customWidth="1"/>
    <col min="7171" max="7171" width="7.28515625" style="90" customWidth="1"/>
    <col min="7172" max="7172" width="6.28515625" style="90" customWidth="1"/>
    <col min="7173" max="7173" width="7.5703125" style="90" customWidth="1"/>
    <col min="7174" max="7174" width="8.5703125" style="90" customWidth="1"/>
    <col min="7175" max="7175" width="6.85546875" style="90" customWidth="1"/>
    <col min="7176" max="7176" width="8.140625" style="90" customWidth="1"/>
    <col min="7177" max="7177" width="7.5703125" style="90" customWidth="1"/>
    <col min="7178" max="7178" width="7.140625" style="90" customWidth="1"/>
    <col min="7179" max="7179" width="9.7109375" style="90" customWidth="1"/>
    <col min="7180" max="7375" width="9.140625" style="90"/>
    <col min="7376" max="7376" width="31" style="90" customWidth="1"/>
    <col min="7377" max="7377" width="9.42578125" style="90" customWidth="1"/>
    <col min="7378" max="7378" width="7.28515625" style="90" customWidth="1"/>
    <col min="7379" max="7380" width="6.28515625" style="90" customWidth="1"/>
    <col min="7381" max="7381" width="7.140625" style="90" customWidth="1"/>
    <col min="7382" max="7382" width="6.85546875" style="90" customWidth="1"/>
    <col min="7383" max="7383" width="7.140625" style="90" customWidth="1"/>
    <col min="7384" max="7384" width="6.5703125" style="90" customWidth="1"/>
    <col min="7385" max="7385" width="6" style="90" customWidth="1"/>
    <col min="7386" max="7386" width="7.7109375" style="90" customWidth="1"/>
    <col min="7387" max="7424" width="9.140625" style="90"/>
    <col min="7425" max="7425" width="47" style="90" customWidth="1"/>
    <col min="7426" max="7426" width="9.42578125" style="90" customWidth="1"/>
    <col min="7427" max="7427" width="7.28515625" style="90" customWidth="1"/>
    <col min="7428" max="7428" width="6.28515625" style="90" customWidth="1"/>
    <col min="7429" max="7429" width="7.5703125" style="90" customWidth="1"/>
    <col min="7430" max="7430" width="8.5703125" style="90" customWidth="1"/>
    <col min="7431" max="7431" width="6.85546875" style="90" customWidth="1"/>
    <col min="7432" max="7432" width="8.140625" style="90" customWidth="1"/>
    <col min="7433" max="7433" width="7.5703125" style="90" customWidth="1"/>
    <col min="7434" max="7434" width="7.140625" style="90" customWidth="1"/>
    <col min="7435" max="7435" width="9.7109375" style="90" customWidth="1"/>
    <col min="7436" max="7631" width="9.140625" style="90"/>
    <col min="7632" max="7632" width="31" style="90" customWidth="1"/>
    <col min="7633" max="7633" width="9.42578125" style="90" customWidth="1"/>
    <col min="7634" max="7634" width="7.28515625" style="90" customWidth="1"/>
    <col min="7635" max="7636" width="6.28515625" style="90" customWidth="1"/>
    <col min="7637" max="7637" width="7.140625" style="90" customWidth="1"/>
    <col min="7638" max="7638" width="6.85546875" style="90" customWidth="1"/>
    <col min="7639" max="7639" width="7.140625" style="90" customWidth="1"/>
    <col min="7640" max="7640" width="6.5703125" style="90" customWidth="1"/>
    <col min="7641" max="7641" width="6" style="90" customWidth="1"/>
    <col min="7642" max="7642" width="7.7109375" style="90" customWidth="1"/>
    <col min="7643" max="7680" width="9.140625" style="90"/>
    <col min="7681" max="7681" width="47" style="90" customWidth="1"/>
    <col min="7682" max="7682" width="9.42578125" style="90" customWidth="1"/>
    <col min="7683" max="7683" width="7.28515625" style="90" customWidth="1"/>
    <col min="7684" max="7684" width="6.28515625" style="90" customWidth="1"/>
    <col min="7685" max="7685" width="7.5703125" style="90" customWidth="1"/>
    <col min="7686" max="7686" width="8.5703125" style="90" customWidth="1"/>
    <col min="7687" max="7687" width="6.85546875" style="90" customWidth="1"/>
    <col min="7688" max="7688" width="8.140625" style="90" customWidth="1"/>
    <col min="7689" max="7689" width="7.5703125" style="90" customWidth="1"/>
    <col min="7690" max="7690" width="7.140625" style="90" customWidth="1"/>
    <col min="7691" max="7691" width="9.7109375" style="90" customWidth="1"/>
    <col min="7692" max="7887" width="9.140625" style="90"/>
    <col min="7888" max="7888" width="31" style="90" customWidth="1"/>
    <col min="7889" max="7889" width="9.42578125" style="90" customWidth="1"/>
    <col min="7890" max="7890" width="7.28515625" style="90" customWidth="1"/>
    <col min="7891" max="7892" width="6.28515625" style="90" customWidth="1"/>
    <col min="7893" max="7893" width="7.140625" style="90" customWidth="1"/>
    <col min="7894" max="7894" width="6.85546875" style="90" customWidth="1"/>
    <col min="7895" max="7895" width="7.140625" style="90" customWidth="1"/>
    <col min="7896" max="7896" width="6.5703125" style="90" customWidth="1"/>
    <col min="7897" max="7897" width="6" style="90" customWidth="1"/>
    <col min="7898" max="7898" width="7.7109375" style="90" customWidth="1"/>
    <col min="7899" max="7936" width="9.140625" style="90"/>
    <col min="7937" max="7937" width="47" style="90" customWidth="1"/>
    <col min="7938" max="7938" width="9.42578125" style="90" customWidth="1"/>
    <col min="7939" max="7939" width="7.28515625" style="90" customWidth="1"/>
    <col min="7940" max="7940" width="6.28515625" style="90" customWidth="1"/>
    <col min="7941" max="7941" width="7.5703125" style="90" customWidth="1"/>
    <col min="7942" max="7942" width="8.5703125" style="90" customWidth="1"/>
    <col min="7943" max="7943" width="6.85546875" style="90" customWidth="1"/>
    <col min="7944" max="7944" width="8.140625" style="90" customWidth="1"/>
    <col min="7945" max="7945" width="7.5703125" style="90" customWidth="1"/>
    <col min="7946" max="7946" width="7.140625" style="90" customWidth="1"/>
    <col min="7947" max="7947" width="9.7109375" style="90" customWidth="1"/>
    <col min="7948" max="8143" width="9.140625" style="90"/>
    <col min="8144" max="8144" width="31" style="90" customWidth="1"/>
    <col min="8145" max="8145" width="9.42578125" style="90" customWidth="1"/>
    <col min="8146" max="8146" width="7.28515625" style="90" customWidth="1"/>
    <col min="8147" max="8148" width="6.28515625" style="90" customWidth="1"/>
    <col min="8149" max="8149" width="7.140625" style="90" customWidth="1"/>
    <col min="8150" max="8150" width="6.85546875" style="90" customWidth="1"/>
    <col min="8151" max="8151" width="7.140625" style="90" customWidth="1"/>
    <col min="8152" max="8152" width="6.5703125" style="90" customWidth="1"/>
    <col min="8153" max="8153" width="6" style="90" customWidth="1"/>
    <col min="8154" max="8154" width="7.7109375" style="90" customWidth="1"/>
    <col min="8155" max="8192" width="9.140625" style="90"/>
    <col min="8193" max="8193" width="47" style="90" customWidth="1"/>
    <col min="8194" max="8194" width="9.42578125" style="90" customWidth="1"/>
    <col min="8195" max="8195" width="7.28515625" style="90" customWidth="1"/>
    <col min="8196" max="8196" width="6.28515625" style="90" customWidth="1"/>
    <col min="8197" max="8197" width="7.5703125" style="90" customWidth="1"/>
    <col min="8198" max="8198" width="8.5703125" style="90" customWidth="1"/>
    <col min="8199" max="8199" width="6.85546875" style="90" customWidth="1"/>
    <col min="8200" max="8200" width="8.140625" style="90" customWidth="1"/>
    <col min="8201" max="8201" width="7.5703125" style="90" customWidth="1"/>
    <col min="8202" max="8202" width="7.140625" style="90" customWidth="1"/>
    <col min="8203" max="8203" width="9.7109375" style="90" customWidth="1"/>
    <col min="8204" max="8399" width="9.140625" style="90"/>
    <col min="8400" max="8400" width="31" style="90" customWidth="1"/>
    <col min="8401" max="8401" width="9.42578125" style="90" customWidth="1"/>
    <col min="8402" max="8402" width="7.28515625" style="90" customWidth="1"/>
    <col min="8403" max="8404" width="6.28515625" style="90" customWidth="1"/>
    <col min="8405" max="8405" width="7.140625" style="90" customWidth="1"/>
    <col min="8406" max="8406" width="6.85546875" style="90" customWidth="1"/>
    <col min="8407" max="8407" width="7.140625" style="90" customWidth="1"/>
    <col min="8408" max="8408" width="6.5703125" style="90" customWidth="1"/>
    <col min="8409" max="8409" width="6" style="90" customWidth="1"/>
    <col min="8410" max="8410" width="7.7109375" style="90" customWidth="1"/>
    <col min="8411" max="8448" width="9.140625" style="90"/>
    <col min="8449" max="8449" width="47" style="90" customWidth="1"/>
    <col min="8450" max="8450" width="9.42578125" style="90" customWidth="1"/>
    <col min="8451" max="8451" width="7.28515625" style="90" customWidth="1"/>
    <col min="8452" max="8452" width="6.28515625" style="90" customWidth="1"/>
    <col min="8453" max="8453" width="7.5703125" style="90" customWidth="1"/>
    <col min="8454" max="8454" width="8.5703125" style="90" customWidth="1"/>
    <col min="8455" max="8455" width="6.85546875" style="90" customWidth="1"/>
    <col min="8456" max="8456" width="8.140625" style="90" customWidth="1"/>
    <col min="8457" max="8457" width="7.5703125" style="90" customWidth="1"/>
    <col min="8458" max="8458" width="7.140625" style="90" customWidth="1"/>
    <col min="8459" max="8459" width="9.7109375" style="90" customWidth="1"/>
    <col min="8460" max="8655" width="9.140625" style="90"/>
    <col min="8656" max="8656" width="31" style="90" customWidth="1"/>
    <col min="8657" max="8657" width="9.42578125" style="90" customWidth="1"/>
    <col min="8658" max="8658" width="7.28515625" style="90" customWidth="1"/>
    <col min="8659" max="8660" width="6.28515625" style="90" customWidth="1"/>
    <col min="8661" max="8661" width="7.140625" style="90" customWidth="1"/>
    <col min="8662" max="8662" width="6.85546875" style="90" customWidth="1"/>
    <col min="8663" max="8663" width="7.140625" style="90" customWidth="1"/>
    <col min="8664" max="8664" width="6.5703125" style="90" customWidth="1"/>
    <col min="8665" max="8665" width="6" style="90" customWidth="1"/>
    <col min="8666" max="8666" width="7.7109375" style="90" customWidth="1"/>
    <col min="8667" max="8704" width="9.140625" style="90"/>
    <col min="8705" max="8705" width="47" style="90" customWidth="1"/>
    <col min="8706" max="8706" width="9.42578125" style="90" customWidth="1"/>
    <col min="8707" max="8707" width="7.28515625" style="90" customWidth="1"/>
    <col min="8708" max="8708" width="6.28515625" style="90" customWidth="1"/>
    <col min="8709" max="8709" width="7.5703125" style="90" customWidth="1"/>
    <col min="8710" max="8710" width="8.5703125" style="90" customWidth="1"/>
    <col min="8711" max="8711" width="6.85546875" style="90" customWidth="1"/>
    <col min="8712" max="8712" width="8.140625" style="90" customWidth="1"/>
    <col min="8713" max="8713" width="7.5703125" style="90" customWidth="1"/>
    <col min="8714" max="8714" width="7.140625" style="90" customWidth="1"/>
    <col min="8715" max="8715" width="9.7109375" style="90" customWidth="1"/>
    <col min="8716" max="8911" width="9.140625" style="90"/>
    <col min="8912" max="8912" width="31" style="90" customWidth="1"/>
    <col min="8913" max="8913" width="9.42578125" style="90" customWidth="1"/>
    <col min="8914" max="8914" width="7.28515625" style="90" customWidth="1"/>
    <col min="8915" max="8916" width="6.28515625" style="90" customWidth="1"/>
    <col min="8917" max="8917" width="7.140625" style="90" customWidth="1"/>
    <col min="8918" max="8918" width="6.85546875" style="90" customWidth="1"/>
    <col min="8919" max="8919" width="7.140625" style="90" customWidth="1"/>
    <col min="8920" max="8920" width="6.5703125" style="90" customWidth="1"/>
    <col min="8921" max="8921" width="6" style="90" customWidth="1"/>
    <col min="8922" max="8922" width="7.7109375" style="90" customWidth="1"/>
    <col min="8923" max="8960" width="9.140625" style="90"/>
    <col min="8961" max="8961" width="47" style="90" customWidth="1"/>
    <col min="8962" max="8962" width="9.42578125" style="90" customWidth="1"/>
    <col min="8963" max="8963" width="7.28515625" style="90" customWidth="1"/>
    <col min="8964" max="8964" width="6.28515625" style="90" customWidth="1"/>
    <col min="8965" max="8965" width="7.5703125" style="90" customWidth="1"/>
    <col min="8966" max="8966" width="8.5703125" style="90" customWidth="1"/>
    <col min="8967" max="8967" width="6.85546875" style="90" customWidth="1"/>
    <col min="8968" max="8968" width="8.140625" style="90" customWidth="1"/>
    <col min="8969" max="8969" width="7.5703125" style="90" customWidth="1"/>
    <col min="8970" max="8970" width="7.140625" style="90" customWidth="1"/>
    <col min="8971" max="8971" width="9.7109375" style="90" customWidth="1"/>
    <col min="8972" max="9167" width="9.140625" style="90"/>
    <col min="9168" max="9168" width="31" style="90" customWidth="1"/>
    <col min="9169" max="9169" width="9.42578125" style="90" customWidth="1"/>
    <col min="9170" max="9170" width="7.28515625" style="90" customWidth="1"/>
    <col min="9171" max="9172" width="6.28515625" style="90" customWidth="1"/>
    <col min="9173" max="9173" width="7.140625" style="90" customWidth="1"/>
    <col min="9174" max="9174" width="6.85546875" style="90" customWidth="1"/>
    <col min="9175" max="9175" width="7.140625" style="90" customWidth="1"/>
    <col min="9176" max="9176" width="6.5703125" style="90" customWidth="1"/>
    <col min="9177" max="9177" width="6" style="90" customWidth="1"/>
    <col min="9178" max="9178" width="7.7109375" style="90" customWidth="1"/>
    <col min="9179" max="9216" width="9.140625" style="90"/>
    <col min="9217" max="9217" width="47" style="90" customWidth="1"/>
    <col min="9218" max="9218" width="9.42578125" style="90" customWidth="1"/>
    <col min="9219" max="9219" width="7.28515625" style="90" customWidth="1"/>
    <col min="9220" max="9220" width="6.28515625" style="90" customWidth="1"/>
    <col min="9221" max="9221" width="7.5703125" style="90" customWidth="1"/>
    <col min="9222" max="9222" width="8.5703125" style="90" customWidth="1"/>
    <col min="9223" max="9223" width="6.85546875" style="90" customWidth="1"/>
    <col min="9224" max="9224" width="8.140625" style="90" customWidth="1"/>
    <col min="9225" max="9225" width="7.5703125" style="90" customWidth="1"/>
    <col min="9226" max="9226" width="7.140625" style="90" customWidth="1"/>
    <col min="9227" max="9227" width="9.7109375" style="90" customWidth="1"/>
    <col min="9228" max="9423" width="9.140625" style="90"/>
    <col min="9424" max="9424" width="31" style="90" customWidth="1"/>
    <col min="9425" max="9425" width="9.42578125" style="90" customWidth="1"/>
    <col min="9426" max="9426" width="7.28515625" style="90" customWidth="1"/>
    <col min="9427" max="9428" width="6.28515625" style="90" customWidth="1"/>
    <col min="9429" max="9429" width="7.140625" style="90" customWidth="1"/>
    <col min="9430" max="9430" width="6.85546875" style="90" customWidth="1"/>
    <col min="9431" max="9431" width="7.140625" style="90" customWidth="1"/>
    <col min="9432" max="9432" width="6.5703125" style="90" customWidth="1"/>
    <col min="9433" max="9433" width="6" style="90" customWidth="1"/>
    <col min="9434" max="9434" width="7.7109375" style="90" customWidth="1"/>
    <col min="9435" max="9472" width="9.140625" style="90"/>
    <col min="9473" max="9473" width="47" style="90" customWidth="1"/>
    <col min="9474" max="9474" width="9.42578125" style="90" customWidth="1"/>
    <col min="9475" max="9475" width="7.28515625" style="90" customWidth="1"/>
    <col min="9476" max="9476" width="6.28515625" style="90" customWidth="1"/>
    <col min="9477" max="9477" width="7.5703125" style="90" customWidth="1"/>
    <col min="9478" max="9478" width="8.5703125" style="90" customWidth="1"/>
    <col min="9479" max="9479" width="6.85546875" style="90" customWidth="1"/>
    <col min="9480" max="9480" width="8.140625" style="90" customWidth="1"/>
    <col min="9481" max="9481" width="7.5703125" style="90" customWidth="1"/>
    <col min="9482" max="9482" width="7.140625" style="90" customWidth="1"/>
    <col min="9483" max="9483" width="9.7109375" style="90" customWidth="1"/>
    <col min="9484" max="9679" width="9.140625" style="90"/>
    <col min="9680" max="9680" width="31" style="90" customWidth="1"/>
    <col min="9681" max="9681" width="9.42578125" style="90" customWidth="1"/>
    <col min="9682" max="9682" width="7.28515625" style="90" customWidth="1"/>
    <col min="9683" max="9684" width="6.28515625" style="90" customWidth="1"/>
    <col min="9685" max="9685" width="7.140625" style="90" customWidth="1"/>
    <col min="9686" max="9686" width="6.85546875" style="90" customWidth="1"/>
    <col min="9687" max="9687" width="7.140625" style="90" customWidth="1"/>
    <col min="9688" max="9688" width="6.5703125" style="90" customWidth="1"/>
    <col min="9689" max="9689" width="6" style="90" customWidth="1"/>
    <col min="9690" max="9690" width="7.7109375" style="90" customWidth="1"/>
    <col min="9691" max="9728" width="9.140625" style="90"/>
    <col min="9729" max="9729" width="47" style="90" customWidth="1"/>
    <col min="9730" max="9730" width="9.42578125" style="90" customWidth="1"/>
    <col min="9731" max="9731" width="7.28515625" style="90" customWidth="1"/>
    <col min="9732" max="9732" width="6.28515625" style="90" customWidth="1"/>
    <col min="9733" max="9733" width="7.5703125" style="90" customWidth="1"/>
    <col min="9734" max="9734" width="8.5703125" style="90" customWidth="1"/>
    <col min="9735" max="9735" width="6.85546875" style="90" customWidth="1"/>
    <col min="9736" max="9736" width="8.140625" style="90" customWidth="1"/>
    <col min="9737" max="9737" width="7.5703125" style="90" customWidth="1"/>
    <col min="9738" max="9738" width="7.140625" style="90" customWidth="1"/>
    <col min="9739" max="9739" width="9.7109375" style="90" customWidth="1"/>
    <col min="9740" max="9935" width="9.140625" style="90"/>
    <col min="9936" max="9936" width="31" style="90" customWidth="1"/>
    <col min="9937" max="9937" width="9.42578125" style="90" customWidth="1"/>
    <col min="9938" max="9938" width="7.28515625" style="90" customWidth="1"/>
    <col min="9939" max="9940" width="6.28515625" style="90" customWidth="1"/>
    <col min="9941" max="9941" width="7.140625" style="90" customWidth="1"/>
    <col min="9942" max="9942" width="6.85546875" style="90" customWidth="1"/>
    <col min="9943" max="9943" width="7.140625" style="90" customWidth="1"/>
    <col min="9944" max="9944" width="6.5703125" style="90" customWidth="1"/>
    <col min="9945" max="9945" width="6" style="90" customWidth="1"/>
    <col min="9946" max="9946" width="7.7109375" style="90" customWidth="1"/>
    <col min="9947" max="9984" width="9.140625" style="90"/>
    <col min="9985" max="9985" width="47" style="90" customWidth="1"/>
    <col min="9986" max="9986" width="9.42578125" style="90" customWidth="1"/>
    <col min="9987" max="9987" width="7.28515625" style="90" customWidth="1"/>
    <col min="9988" max="9988" width="6.28515625" style="90" customWidth="1"/>
    <col min="9989" max="9989" width="7.5703125" style="90" customWidth="1"/>
    <col min="9990" max="9990" width="8.5703125" style="90" customWidth="1"/>
    <col min="9991" max="9991" width="6.85546875" style="90" customWidth="1"/>
    <col min="9992" max="9992" width="8.140625" style="90" customWidth="1"/>
    <col min="9993" max="9993" width="7.5703125" style="90" customWidth="1"/>
    <col min="9994" max="9994" width="7.140625" style="90" customWidth="1"/>
    <col min="9995" max="9995" width="9.7109375" style="90" customWidth="1"/>
    <col min="9996" max="10191" width="9.140625" style="90"/>
    <col min="10192" max="10192" width="31" style="90" customWidth="1"/>
    <col min="10193" max="10193" width="9.42578125" style="90" customWidth="1"/>
    <col min="10194" max="10194" width="7.28515625" style="90" customWidth="1"/>
    <col min="10195" max="10196" width="6.28515625" style="90" customWidth="1"/>
    <col min="10197" max="10197" width="7.140625" style="90" customWidth="1"/>
    <col min="10198" max="10198" width="6.85546875" style="90" customWidth="1"/>
    <col min="10199" max="10199" width="7.140625" style="90" customWidth="1"/>
    <col min="10200" max="10200" width="6.5703125" style="90" customWidth="1"/>
    <col min="10201" max="10201" width="6" style="90" customWidth="1"/>
    <col min="10202" max="10202" width="7.7109375" style="90" customWidth="1"/>
    <col min="10203" max="10240" width="9.140625" style="90"/>
    <col min="10241" max="10241" width="47" style="90" customWidth="1"/>
    <col min="10242" max="10242" width="9.42578125" style="90" customWidth="1"/>
    <col min="10243" max="10243" width="7.28515625" style="90" customWidth="1"/>
    <col min="10244" max="10244" width="6.28515625" style="90" customWidth="1"/>
    <col min="10245" max="10245" width="7.5703125" style="90" customWidth="1"/>
    <col min="10246" max="10246" width="8.5703125" style="90" customWidth="1"/>
    <col min="10247" max="10247" width="6.85546875" style="90" customWidth="1"/>
    <col min="10248" max="10248" width="8.140625" style="90" customWidth="1"/>
    <col min="10249" max="10249" width="7.5703125" style="90" customWidth="1"/>
    <col min="10250" max="10250" width="7.140625" style="90" customWidth="1"/>
    <col min="10251" max="10251" width="9.7109375" style="90" customWidth="1"/>
    <col min="10252" max="10447" width="9.140625" style="90"/>
    <col min="10448" max="10448" width="31" style="90" customWidth="1"/>
    <col min="10449" max="10449" width="9.42578125" style="90" customWidth="1"/>
    <col min="10450" max="10450" width="7.28515625" style="90" customWidth="1"/>
    <col min="10451" max="10452" width="6.28515625" style="90" customWidth="1"/>
    <col min="10453" max="10453" width="7.140625" style="90" customWidth="1"/>
    <col min="10454" max="10454" width="6.85546875" style="90" customWidth="1"/>
    <col min="10455" max="10455" width="7.140625" style="90" customWidth="1"/>
    <col min="10456" max="10456" width="6.5703125" style="90" customWidth="1"/>
    <col min="10457" max="10457" width="6" style="90" customWidth="1"/>
    <col min="10458" max="10458" width="7.7109375" style="90" customWidth="1"/>
    <col min="10459" max="10496" width="9.140625" style="90"/>
    <col min="10497" max="10497" width="47" style="90" customWidth="1"/>
    <col min="10498" max="10498" width="9.42578125" style="90" customWidth="1"/>
    <col min="10499" max="10499" width="7.28515625" style="90" customWidth="1"/>
    <col min="10500" max="10500" width="6.28515625" style="90" customWidth="1"/>
    <col min="10501" max="10501" width="7.5703125" style="90" customWidth="1"/>
    <col min="10502" max="10502" width="8.5703125" style="90" customWidth="1"/>
    <col min="10503" max="10503" width="6.85546875" style="90" customWidth="1"/>
    <col min="10504" max="10504" width="8.140625" style="90" customWidth="1"/>
    <col min="10505" max="10505" width="7.5703125" style="90" customWidth="1"/>
    <col min="10506" max="10506" width="7.140625" style="90" customWidth="1"/>
    <col min="10507" max="10507" width="9.7109375" style="90" customWidth="1"/>
    <col min="10508" max="10703" width="9.140625" style="90"/>
    <col min="10704" max="10704" width="31" style="90" customWidth="1"/>
    <col min="10705" max="10705" width="9.42578125" style="90" customWidth="1"/>
    <col min="10706" max="10706" width="7.28515625" style="90" customWidth="1"/>
    <col min="10707" max="10708" width="6.28515625" style="90" customWidth="1"/>
    <col min="10709" max="10709" width="7.140625" style="90" customWidth="1"/>
    <col min="10710" max="10710" width="6.85546875" style="90" customWidth="1"/>
    <col min="10711" max="10711" width="7.140625" style="90" customWidth="1"/>
    <col min="10712" max="10712" width="6.5703125" style="90" customWidth="1"/>
    <col min="10713" max="10713" width="6" style="90" customWidth="1"/>
    <col min="10714" max="10714" width="7.7109375" style="90" customWidth="1"/>
    <col min="10715" max="10752" width="9.140625" style="90"/>
    <col min="10753" max="10753" width="47" style="90" customWidth="1"/>
    <col min="10754" max="10754" width="9.42578125" style="90" customWidth="1"/>
    <col min="10755" max="10755" width="7.28515625" style="90" customWidth="1"/>
    <col min="10756" max="10756" width="6.28515625" style="90" customWidth="1"/>
    <col min="10757" max="10757" width="7.5703125" style="90" customWidth="1"/>
    <col min="10758" max="10758" width="8.5703125" style="90" customWidth="1"/>
    <col min="10759" max="10759" width="6.85546875" style="90" customWidth="1"/>
    <col min="10760" max="10760" width="8.140625" style="90" customWidth="1"/>
    <col min="10761" max="10761" width="7.5703125" style="90" customWidth="1"/>
    <col min="10762" max="10762" width="7.140625" style="90" customWidth="1"/>
    <col min="10763" max="10763" width="9.7109375" style="90" customWidth="1"/>
    <col min="10764" max="10959" width="9.140625" style="90"/>
    <col min="10960" max="10960" width="31" style="90" customWidth="1"/>
    <col min="10961" max="10961" width="9.42578125" style="90" customWidth="1"/>
    <col min="10962" max="10962" width="7.28515625" style="90" customWidth="1"/>
    <col min="10963" max="10964" width="6.28515625" style="90" customWidth="1"/>
    <col min="10965" max="10965" width="7.140625" style="90" customWidth="1"/>
    <col min="10966" max="10966" width="6.85546875" style="90" customWidth="1"/>
    <col min="10967" max="10967" width="7.140625" style="90" customWidth="1"/>
    <col min="10968" max="10968" width="6.5703125" style="90" customWidth="1"/>
    <col min="10969" max="10969" width="6" style="90" customWidth="1"/>
    <col min="10970" max="10970" width="7.7109375" style="90" customWidth="1"/>
    <col min="10971" max="11008" width="9.140625" style="90"/>
    <col min="11009" max="11009" width="47" style="90" customWidth="1"/>
    <col min="11010" max="11010" width="9.42578125" style="90" customWidth="1"/>
    <col min="11011" max="11011" width="7.28515625" style="90" customWidth="1"/>
    <col min="11012" max="11012" width="6.28515625" style="90" customWidth="1"/>
    <col min="11013" max="11013" width="7.5703125" style="90" customWidth="1"/>
    <col min="11014" max="11014" width="8.5703125" style="90" customWidth="1"/>
    <col min="11015" max="11015" width="6.85546875" style="90" customWidth="1"/>
    <col min="11016" max="11016" width="8.140625" style="90" customWidth="1"/>
    <col min="11017" max="11017" width="7.5703125" style="90" customWidth="1"/>
    <col min="11018" max="11018" width="7.140625" style="90" customWidth="1"/>
    <col min="11019" max="11019" width="9.7109375" style="90" customWidth="1"/>
    <col min="11020" max="11215" width="9.140625" style="90"/>
    <col min="11216" max="11216" width="31" style="90" customWidth="1"/>
    <col min="11217" max="11217" width="9.42578125" style="90" customWidth="1"/>
    <col min="11218" max="11218" width="7.28515625" style="90" customWidth="1"/>
    <col min="11219" max="11220" width="6.28515625" style="90" customWidth="1"/>
    <col min="11221" max="11221" width="7.140625" style="90" customWidth="1"/>
    <col min="11222" max="11222" width="6.85546875" style="90" customWidth="1"/>
    <col min="11223" max="11223" width="7.140625" style="90" customWidth="1"/>
    <col min="11224" max="11224" width="6.5703125" style="90" customWidth="1"/>
    <col min="11225" max="11225" width="6" style="90" customWidth="1"/>
    <col min="11226" max="11226" width="7.7109375" style="90" customWidth="1"/>
    <col min="11227" max="11264" width="9.140625" style="90"/>
    <col min="11265" max="11265" width="47" style="90" customWidth="1"/>
    <col min="11266" max="11266" width="9.42578125" style="90" customWidth="1"/>
    <col min="11267" max="11267" width="7.28515625" style="90" customWidth="1"/>
    <col min="11268" max="11268" width="6.28515625" style="90" customWidth="1"/>
    <col min="11269" max="11269" width="7.5703125" style="90" customWidth="1"/>
    <col min="11270" max="11270" width="8.5703125" style="90" customWidth="1"/>
    <col min="11271" max="11271" width="6.85546875" style="90" customWidth="1"/>
    <col min="11272" max="11272" width="8.140625" style="90" customWidth="1"/>
    <col min="11273" max="11273" width="7.5703125" style="90" customWidth="1"/>
    <col min="11274" max="11274" width="7.140625" style="90" customWidth="1"/>
    <col min="11275" max="11275" width="9.7109375" style="90" customWidth="1"/>
    <col min="11276" max="11471" width="9.140625" style="90"/>
    <col min="11472" max="11472" width="31" style="90" customWidth="1"/>
    <col min="11473" max="11473" width="9.42578125" style="90" customWidth="1"/>
    <col min="11474" max="11474" width="7.28515625" style="90" customWidth="1"/>
    <col min="11475" max="11476" width="6.28515625" style="90" customWidth="1"/>
    <col min="11477" max="11477" width="7.140625" style="90" customWidth="1"/>
    <col min="11478" max="11478" width="6.85546875" style="90" customWidth="1"/>
    <col min="11479" max="11479" width="7.140625" style="90" customWidth="1"/>
    <col min="11480" max="11480" width="6.5703125" style="90" customWidth="1"/>
    <col min="11481" max="11481" width="6" style="90" customWidth="1"/>
    <col min="11482" max="11482" width="7.7109375" style="90" customWidth="1"/>
    <col min="11483" max="11520" width="9.140625" style="90"/>
    <col min="11521" max="11521" width="47" style="90" customWidth="1"/>
    <col min="11522" max="11522" width="9.42578125" style="90" customWidth="1"/>
    <col min="11523" max="11523" width="7.28515625" style="90" customWidth="1"/>
    <col min="11524" max="11524" width="6.28515625" style="90" customWidth="1"/>
    <col min="11525" max="11525" width="7.5703125" style="90" customWidth="1"/>
    <col min="11526" max="11526" width="8.5703125" style="90" customWidth="1"/>
    <col min="11527" max="11527" width="6.85546875" style="90" customWidth="1"/>
    <col min="11528" max="11528" width="8.140625" style="90" customWidth="1"/>
    <col min="11529" max="11529" width="7.5703125" style="90" customWidth="1"/>
    <col min="11530" max="11530" width="7.140625" style="90" customWidth="1"/>
    <col min="11531" max="11531" width="9.7109375" style="90" customWidth="1"/>
    <col min="11532" max="11727" width="9.140625" style="90"/>
    <col min="11728" max="11728" width="31" style="90" customWidth="1"/>
    <col min="11729" max="11729" width="9.42578125" style="90" customWidth="1"/>
    <col min="11730" max="11730" width="7.28515625" style="90" customWidth="1"/>
    <col min="11731" max="11732" width="6.28515625" style="90" customWidth="1"/>
    <col min="11733" max="11733" width="7.140625" style="90" customWidth="1"/>
    <col min="11734" max="11734" width="6.85546875" style="90" customWidth="1"/>
    <col min="11735" max="11735" width="7.140625" style="90" customWidth="1"/>
    <col min="11736" max="11736" width="6.5703125" style="90" customWidth="1"/>
    <col min="11737" max="11737" width="6" style="90" customWidth="1"/>
    <col min="11738" max="11738" width="7.7109375" style="90" customWidth="1"/>
    <col min="11739" max="11776" width="9.140625" style="90"/>
    <col min="11777" max="11777" width="47" style="90" customWidth="1"/>
    <col min="11778" max="11778" width="9.42578125" style="90" customWidth="1"/>
    <col min="11779" max="11779" width="7.28515625" style="90" customWidth="1"/>
    <col min="11780" max="11780" width="6.28515625" style="90" customWidth="1"/>
    <col min="11781" max="11781" width="7.5703125" style="90" customWidth="1"/>
    <col min="11782" max="11782" width="8.5703125" style="90" customWidth="1"/>
    <col min="11783" max="11783" width="6.85546875" style="90" customWidth="1"/>
    <col min="11784" max="11784" width="8.140625" style="90" customWidth="1"/>
    <col min="11785" max="11785" width="7.5703125" style="90" customWidth="1"/>
    <col min="11786" max="11786" width="7.140625" style="90" customWidth="1"/>
    <col min="11787" max="11787" width="9.7109375" style="90" customWidth="1"/>
    <col min="11788" max="11983" width="9.140625" style="90"/>
    <col min="11984" max="11984" width="31" style="90" customWidth="1"/>
    <col min="11985" max="11985" width="9.42578125" style="90" customWidth="1"/>
    <col min="11986" max="11986" width="7.28515625" style="90" customWidth="1"/>
    <col min="11987" max="11988" width="6.28515625" style="90" customWidth="1"/>
    <col min="11989" max="11989" width="7.140625" style="90" customWidth="1"/>
    <col min="11990" max="11990" width="6.85546875" style="90" customWidth="1"/>
    <col min="11991" max="11991" width="7.140625" style="90" customWidth="1"/>
    <col min="11992" max="11992" width="6.5703125" style="90" customWidth="1"/>
    <col min="11993" max="11993" width="6" style="90" customWidth="1"/>
    <col min="11994" max="11994" width="7.7109375" style="90" customWidth="1"/>
    <col min="11995" max="12032" width="9.140625" style="90"/>
    <col min="12033" max="12033" width="47" style="90" customWidth="1"/>
    <col min="12034" max="12034" width="9.42578125" style="90" customWidth="1"/>
    <col min="12035" max="12035" width="7.28515625" style="90" customWidth="1"/>
    <col min="12036" max="12036" width="6.28515625" style="90" customWidth="1"/>
    <col min="12037" max="12037" width="7.5703125" style="90" customWidth="1"/>
    <col min="12038" max="12038" width="8.5703125" style="90" customWidth="1"/>
    <col min="12039" max="12039" width="6.85546875" style="90" customWidth="1"/>
    <col min="12040" max="12040" width="8.140625" style="90" customWidth="1"/>
    <col min="12041" max="12041" width="7.5703125" style="90" customWidth="1"/>
    <col min="12042" max="12042" width="7.140625" style="90" customWidth="1"/>
    <col min="12043" max="12043" width="9.7109375" style="90" customWidth="1"/>
    <col min="12044" max="12239" width="9.140625" style="90"/>
    <col min="12240" max="12240" width="31" style="90" customWidth="1"/>
    <col min="12241" max="12241" width="9.42578125" style="90" customWidth="1"/>
    <col min="12242" max="12242" width="7.28515625" style="90" customWidth="1"/>
    <col min="12243" max="12244" width="6.28515625" style="90" customWidth="1"/>
    <col min="12245" max="12245" width="7.140625" style="90" customWidth="1"/>
    <col min="12246" max="12246" width="6.85546875" style="90" customWidth="1"/>
    <col min="12247" max="12247" width="7.140625" style="90" customWidth="1"/>
    <col min="12248" max="12248" width="6.5703125" style="90" customWidth="1"/>
    <col min="12249" max="12249" width="6" style="90" customWidth="1"/>
    <col min="12250" max="12250" width="7.7109375" style="90" customWidth="1"/>
    <col min="12251" max="12288" width="9.140625" style="90"/>
    <col min="12289" max="12289" width="47" style="90" customWidth="1"/>
    <col min="12290" max="12290" width="9.42578125" style="90" customWidth="1"/>
    <col min="12291" max="12291" width="7.28515625" style="90" customWidth="1"/>
    <col min="12292" max="12292" width="6.28515625" style="90" customWidth="1"/>
    <col min="12293" max="12293" width="7.5703125" style="90" customWidth="1"/>
    <col min="12294" max="12294" width="8.5703125" style="90" customWidth="1"/>
    <col min="12295" max="12295" width="6.85546875" style="90" customWidth="1"/>
    <col min="12296" max="12296" width="8.140625" style="90" customWidth="1"/>
    <col min="12297" max="12297" width="7.5703125" style="90" customWidth="1"/>
    <col min="12298" max="12298" width="7.140625" style="90" customWidth="1"/>
    <col min="12299" max="12299" width="9.7109375" style="90" customWidth="1"/>
    <col min="12300" max="12495" width="9.140625" style="90"/>
    <col min="12496" max="12496" width="31" style="90" customWidth="1"/>
    <col min="12497" max="12497" width="9.42578125" style="90" customWidth="1"/>
    <col min="12498" max="12498" width="7.28515625" style="90" customWidth="1"/>
    <col min="12499" max="12500" width="6.28515625" style="90" customWidth="1"/>
    <col min="12501" max="12501" width="7.140625" style="90" customWidth="1"/>
    <col min="12502" max="12502" width="6.85546875" style="90" customWidth="1"/>
    <col min="12503" max="12503" width="7.140625" style="90" customWidth="1"/>
    <col min="12504" max="12504" width="6.5703125" style="90" customWidth="1"/>
    <col min="12505" max="12505" width="6" style="90" customWidth="1"/>
    <col min="12506" max="12506" width="7.7109375" style="90" customWidth="1"/>
    <col min="12507" max="12544" width="9.140625" style="90"/>
    <col min="12545" max="12545" width="47" style="90" customWidth="1"/>
    <col min="12546" max="12546" width="9.42578125" style="90" customWidth="1"/>
    <col min="12547" max="12547" width="7.28515625" style="90" customWidth="1"/>
    <col min="12548" max="12548" width="6.28515625" style="90" customWidth="1"/>
    <col min="12549" max="12549" width="7.5703125" style="90" customWidth="1"/>
    <col min="12550" max="12550" width="8.5703125" style="90" customWidth="1"/>
    <col min="12551" max="12551" width="6.85546875" style="90" customWidth="1"/>
    <col min="12552" max="12552" width="8.140625" style="90" customWidth="1"/>
    <col min="12553" max="12553" width="7.5703125" style="90" customWidth="1"/>
    <col min="12554" max="12554" width="7.140625" style="90" customWidth="1"/>
    <col min="12555" max="12555" width="9.7109375" style="90" customWidth="1"/>
    <col min="12556" max="12751" width="9.140625" style="90"/>
    <col min="12752" max="12752" width="31" style="90" customWidth="1"/>
    <col min="12753" max="12753" width="9.42578125" style="90" customWidth="1"/>
    <col min="12754" max="12754" width="7.28515625" style="90" customWidth="1"/>
    <col min="12755" max="12756" width="6.28515625" style="90" customWidth="1"/>
    <col min="12757" max="12757" width="7.140625" style="90" customWidth="1"/>
    <col min="12758" max="12758" width="6.85546875" style="90" customWidth="1"/>
    <col min="12759" max="12759" width="7.140625" style="90" customWidth="1"/>
    <col min="12760" max="12760" width="6.5703125" style="90" customWidth="1"/>
    <col min="12761" max="12761" width="6" style="90" customWidth="1"/>
    <col min="12762" max="12762" width="7.7109375" style="90" customWidth="1"/>
    <col min="12763" max="12800" width="9.140625" style="90"/>
    <col min="12801" max="12801" width="47" style="90" customWidth="1"/>
    <col min="12802" max="12802" width="9.42578125" style="90" customWidth="1"/>
    <col min="12803" max="12803" width="7.28515625" style="90" customWidth="1"/>
    <col min="12804" max="12804" width="6.28515625" style="90" customWidth="1"/>
    <col min="12805" max="12805" width="7.5703125" style="90" customWidth="1"/>
    <col min="12806" max="12806" width="8.5703125" style="90" customWidth="1"/>
    <col min="12807" max="12807" width="6.85546875" style="90" customWidth="1"/>
    <col min="12808" max="12808" width="8.140625" style="90" customWidth="1"/>
    <col min="12809" max="12809" width="7.5703125" style="90" customWidth="1"/>
    <col min="12810" max="12810" width="7.140625" style="90" customWidth="1"/>
    <col min="12811" max="12811" width="9.7109375" style="90" customWidth="1"/>
    <col min="12812" max="13007" width="9.140625" style="90"/>
    <col min="13008" max="13008" width="31" style="90" customWidth="1"/>
    <col min="13009" max="13009" width="9.42578125" style="90" customWidth="1"/>
    <col min="13010" max="13010" width="7.28515625" style="90" customWidth="1"/>
    <col min="13011" max="13012" width="6.28515625" style="90" customWidth="1"/>
    <col min="13013" max="13013" width="7.140625" style="90" customWidth="1"/>
    <col min="13014" max="13014" width="6.85546875" style="90" customWidth="1"/>
    <col min="13015" max="13015" width="7.140625" style="90" customWidth="1"/>
    <col min="13016" max="13016" width="6.5703125" style="90" customWidth="1"/>
    <col min="13017" max="13017" width="6" style="90" customWidth="1"/>
    <col min="13018" max="13018" width="7.7109375" style="90" customWidth="1"/>
    <col min="13019" max="13056" width="9.140625" style="90"/>
    <col min="13057" max="13057" width="47" style="90" customWidth="1"/>
    <col min="13058" max="13058" width="9.42578125" style="90" customWidth="1"/>
    <col min="13059" max="13059" width="7.28515625" style="90" customWidth="1"/>
    <col min="13060" max="13060" width="6.28515625" style="90" customWidth="1"/>
    <col min="13061" max="13061" width="7.5703125" style="90" customWidth="1"/>
    <col min="13062" max="13062" width="8.5703125" style="90" customWidth="1"/>
    <col min="13063" max="13063" width="6.85546875" style="90" customWidth="1"/>
    <col min="13064" max="13064" width="8.140625" style="90" customWidth="1"/>
    <col min="13065" max="13065" width="7.5703125" style="90" customWidth="1"/>
    <col min="13066" max="13066" width="7.140625" style="90" customWidth="1"/>
    <col min="13067" max="13067" width="9.7109375" style="90" customWidth="1"/>
    <col min="13068" max="13263" width="9.140625" style="90"/>
    <col min="13264" max="13264" width="31" style="90" customWidth="1"/>
    <col min="13265" max="13265" width="9.42578125" style="90" customWidth="1"/>
    <col min="13266" max="13266" width="7.28515625" style="90" customWidth="1"/>
    <col min="13267" max="13268" width="6.28515625" style="90" customWidth="1"/>
    <col min="13269" max="13269" width="7.140625" style="90" customWidth="1"/>
    <col min="13270" max="13270" width="6.85546875" style="90" customWidth="1"/>
    <col min="13271" max="13271" width="7.140625" style="90" customWidth="1"/>
    <col min="13272" max="13272" width="6.5703125" style="90" customWidth="1"/>
    <col min="13273" max="13273" width="6" style="90" customWidth="1"/>
    <col min="13274" max="13274" width="7.7109375" style="90" customWidth="1"/>
    <col min="13275" max="13312" width="9.140625" style="90"/>
    <col min="13313" max="13313" width="47" style="90" customWidth="1"/>
    <col min="13314" max="13314" width="9.42578125" style="90" customWidth="1"/>
    <col min="13315" max="13315" width="7.28515625" style="90" customWidth="1"/>
    <col min="13316" max="13316" width="6.28515625" style="90" customWidth="1"/>
    <col min="13317" max="13317" width="7.5703125" style="90" customWidth="1"/>
    <col min="13318" max="13318" width="8.5703125" style="90" customWidth="1"/>
    <col min="13319" max="13319" width="6.85546875" style="90" customWidth="1"/>
    <col min="13320" max="13320" width="8.140625" style="90" customWidth="1"/>
    <col min="13321" max="13321" width="7.5703125" style="90" customWidth="1"/>
    <col min="13322" max="13322" width="7.140625" style="90" customWidth="1"/>
    <col min="13323" max="13323" width="9.7109375" style="90" customWidth="1"/>
    <col min="13324" max="13519" width="9.140625" style="90"/>
    <col min="13520" max="13520" width="31" style="90" customWidth="1"/>
    <col min="13521" max="13521" width="9.42578125" style="90" customWidth="1"/>
    <col min="13522" max="13522" width="7.28515625" style="90" customWidth="1"/>
    <col min="13523" max="13524" width="6.28515625" style="90" customWidth="1"/>
    <col min="13525" max="13525" width="7.140625" style="90" customWidth="1"/>
    <col min="13526" max="13526" width="6.85546875" style="90" customWidth="1"/>
    <col min="13527" max="13527" width="7.140625" style="90" customWidth="1"/>
    <col min="13528" max="13528" width="6.5703125" style="90" customWidth="1"/>
    <col min="13529" max="13529" width="6" style="90" customWidth="1"/>
    <col min="13530" max="13530" width="7.7109375" style="90" customWidth="1"/>
    <col min="13531" max="13568" width="9.140625" style="90"/>
    <col min="13569" max="13569" width="47" style="90" customWidth="1"/>
    <col min="13570" max="13570" width="9.42578125" style="90" customWidth="1"/>
    <col min="13571" max="13571" width="7.28515625" style="90" customWidth="1"/>
    <col min="13572" max="13572" width="6.28515625" style="90" customWidth="1"/>
    <col min="13573" max="13573" width="7.5703125" style="90" customWidth="1"/>
    <col min="13574" max="13574" width="8.5703125" style="90" customWidth="1"/>
    <col min="13575" max="13575" width="6.85546875" style="90" customWidth="1"/>
    <col min="13576" max="13576" width="8.140625" style="90" customWidth="1"/>
    <col min="13577" max="13577" width="7.5703125" style="90" customWidth="1"/>
    <col min="13578" max="13578" width="7.140625" style="90" customWidth="1"/>
    <col min="13579" max="13579" width="9.7109375" style="90" customWidth="1"/>
    <col min="13580" max="13775" width="9.140625" style="90"/>
    <col min="13776" max="13776" width="31" style="90" customWidth="1"/>
    <col min="13777" max="13777" width="9.42578125" style="90" customWidth="1"/>
    <col min="13778" max="13778" width="7.28515625" style="90" customWidth="1"/>
    <col min="13779" max="13780" width="6.28515625" style="90" customWidth="1"/>
    <col min="13781" max="13781" width="7.140625" style="90" customWidth="1"/>
    <col min="13782" max="13782" width="6.85546875" style="90" customWidth="1"/>
    <col min="13783" max="13783" width="7.140625" style="90" customWidth="1"/>
    <col min="13784" max="13784" width="6.5703125" style="90" customWidth="1"/>
    <col min="13785" max="13785" width="6" style="90" customWidth="1"/>
    <col min="13786" max="13786" width="7.7109375" style="90" customWidth="1"/>
    <col min="13787" max="13824" width="9.140625" style="90"/>
    <col min="13825" max="13825" width="47" style="90" customWidth="1"/>
    <col min="13826" max="13826" width="9.42578125" style="90" customWidth="1"/>
    <col min="13827" max="13827" width="7.28515625" style="90" customWidth="1"/>
    <col min="13828" max="13828" width="6.28515625" style="90" customWidth="1"/>
    <col min="13829" max="13829" width="7.5703125" style="90" customWidth="1"/>
    <col min="13830" max="13830" width="8.5703125" style="90" customWidth="1"/>
    <col min="13831" max="13831" width="6.85546875" style="90" customWidth="1"/>
    <col min="13832" max="13832" width="8.140625" style="90" customWidth="1"/>
    <col min="13833" max="13833" width="7.5703125" style="90" customWidth="1"/>
    <col min="13834" max="13834" width="7.140625" style="90" customWidth="1"/>
    <col min="13835" max="13835" width="9.7109375" style="90" customWidth="1"/>
    <col min="13836" max="14031" width="9.140625" style="90"/>
    <col min="14032" max="14032" width="31" style="90" customWidth="1"/>
    <col min="14033" max="14033" width="9.42578125" style="90" customWidth="1"/>
    <col min="14034" max="14034" width="7.28515625" style="90" customWidth="1"/>
    <col min="14035" max="14036" width="6.28515625" style="90" customWidth="1"/>
    <col min="14037" max="14037" width="7.140625" style="90" customWidth="1"/>
    <col min="14038" max="14038" width="6.85546875" style="90" customWidth="1"/>
    <col min="14039" max="14039" width="7.140625" style="90" customWidth="1"/>
    <col min="14040" max="14040" width="6.5703125" style="90" customWidth="1"/>
    <col min="14041" max="14041" width="6" style="90" customWidth="1"/>
    <col min="14042" max="14042" width="7.7109375" style="90" customWidth="1"/>
    <col min="14043" max="14080" width="9.140625" style="90"/>
    <col min="14081" max="14081" width="47" style="90" customWidth="1"/>
    <col min="14082" max="14082" width="9.42578125" style="90" customWidth="1"/>
    <col min="14083" max="14083" width="7.28515625" style="90" customWidth="1"/>
    <col min="14084" max="14084" width="6.28515625" style="90" customWidth="1"/>
    <col min="14085" max="14085" width="7.5703125" style="90" customWidth="1"/>
    <col min="14086" max="14086" width="8.5703125" style="90" customWidth="1"/>
    <col min="14087" max="14087" width="6.85546875" style="90" customWidth="1"/>
    <col min="14088" max="14088" width="8.140625" style="90" customWidth="1"/>
    <col min="14089" max="14089" width="7.5703125" style="90" customWidth="1"/>
    <col min="14090" max="14090" width="7.140625" style="90" customWidth="1"/>
    <col min="14091" max="14091" width="9.7109375" style="90" customWidth="1"/>
    <col min="14092" max="14287" width="9.140625" style="90"/>
    <col min="14288" max="14288" width="31" style="90" customWidth="1"/>
    <col min="14289" max="14289" width="9.42578125" style="90" customWidth="1"/>
    <col min="14290" max="14290" width="7.28515625" style="90" customWidth="1"/>
    <col min="14291" max="14292" width="6.28515625" style="90" customWidth="1"/>
    <col min="14293" max="14293" width="7.140625" style="90" customWidth="1"/>
    <col min="14294" max="14294" width="6.85546875" style="90" customWidth="1"/>
    <col min="14295" max="14295" width="7.140625" style="90" customWidth="1"/>
    <col min="14296" max="14296" width="6.5703125" style="90" customWidth="1"/>
    <col min="14297" max="14297" width="6" style="90" customWidth="1"/>
    <col min="14298" max="14298" width="7.7109375" style="90" customWidth="1"/>
    <col min="14299" max="14336" width="9.140625" style="90"/>
    <col min="14337" max="14337" width="47" style="90" customWidth="1"/>
    <col min="14338" max="14338" width="9.42578125" style="90" customWidth="1"/>
    <col min="14339" max="14339" width="7.28515625" style="90" customWidth="1"/>
    <col min="14340" max="14340" width="6.28515625" style="90" customWidth="1"/>
    <col min="14341" max="14341" width="7.5703125" style="90" customWidth="1"/>
    <col min="14342" max="14342" width="8.5703125" style="90" customWidth="1"/>
    <col min="14343" max="14343" width="6.85546875" style="90" customWidth="1"/>
    <col min="14344" max="14344" width="8.140625" style="90" customWidth="1"/>
    <col min="14345" max="14345" width="7.5703125" style="90" customWidth="1"/>
    <col min="14346" max="14346" width="7.140625" style="90" customWidth="1"/>
    <col min="14347" max="14347" width="9.7109375" style="90" customWidth="1"/>
    <col min="14348" max="14543" width="9.140625" style="90"/>
    <col min="14544" max="14544" width="31" style="90" customWidth="1"/>
    <col min="14545" max="14545" width="9.42578125" style="90" customWidth="1"/>
    <col min="14546" max="14546" width="7.28515625" style="90" customWidth="1"/>
    <col min="14547" max="14548" width="6.28515625" style="90" customWidth="1"/>
    <col min="14549" max="14549" width="7.140625" style="90" customWidth="1"/>
    <col min="14550" max="14550" width="6.85546875" style="90" customWidth="1"/>
    <col min="14551" max="14551" width="7.140625" style="90" customWidth="1"/>
    <col min="14552" max="14552" width="6.5703125" style="90" customWidth="1"/>
    <col min="14553" max="14553" width="6" style="90" customWidth="1"/>
    <col min="14554" max="14554" width="7.7109375" style="90" customWidth="1"/>
    <col min="14555" max="14592" width="9.140625" style="90"/>
    <col min="14593" max="14593" width="47" style="90" customWidth="1"/>
    <col min="14594" max="14594" width="9.42578125" style="90" customWidth="1"/>
    <col min="14595" max="14595" width="7.28515625" style="90" customWidth="1"/>
    <col min="14596" max="14596" width="6.28515625" style="90" customWidth="1"/>
    <col min="14597" max="14597" width="7.5703125" style="90" customWidth="1"/>
    <col min="14598" max="14598" width="8.5703125" style="90" customWidth="1"/>
    <col min="14599" max="14599" width="6.85546875" style="90" customWidth="1"/>
    <col min="14600" max="14600" width="8.140625" style="90" customWidth="1"/>
    <col min="14601" max="14601" width="7.5703125" style="90" customWidth="1"/>
    <col min="14602" max="14602" width="7.140625" style="90" customWidth="1"/>
    <col min="14603" max="14603" width="9.7109375" style="90" customWidth="1"/>
    <col min="14604" max="14799" width="9.140625" style="90"/>
    <col min="14800" max="14800" width="31" style="90" customWidth="1"/>
    <col min="14801" max="14801" width="9.42578125" style="90" customWidth="1"/>
    <col min="14802" max="14802" width="7.28515625" style="90" customWidth="1"/>
    <col min="14803" max="14804" width="6.28515625" style="90" customWidth="1"/>
    <col min="14805" max="14805" width="7.140625" style="90" customWidth="1"/>
    <col min="14806" max="14806" width="6.85546875" style="90" customWidth="1"/>
    <col min="14807" max="14807" width="7.140625" style="90" customWidth="1"/>
    <col min="14808" max="14808" width="6.5703125" style="90" customWidth="1"/>
    <col min="14809" max="14809" width="6" style="90" customWidth="1"/>
    <col min="14810" max="14810" width="7.7109375" style="90" customWidth="1"/>
    <col min="14811" max="14848" width="9.140625" style="90"/>
    <col min="14849" max="14849" width="47" style="90" customWidth="1"/>
    <col min="14850" max="14850" width="9.42578125" style="90" customWidth="1"/>
    <col min="14851" max="14851" width="7.28515625" style="90" customWidth="1"/>
    <col min="14852" max="14852" width="6.28515625" style="90" customWidth="1"/>
    <col min="14853" max="14853" width="7.5703125" style="90" customWidth="1"/>
    <col min="14854" max="14854" width="8.5703125" style="90" customWidth="1"/>
    <col min="14855" max="14855" width="6.85546875" style="90" customWidth="1"/>
    <col min="14856" max="14856" width="8.140625" style="90" customWidth="1"/>
    <col min="14857" max="14857" width="7.5703125" style="90" customWidth="1"/>
    <col min="14858" max="14858" width="7.140625" style="90" customWidth="1"/>
    <col min="14859" max="14859" width="9.7109375" style="90" customWidth="1"/>
    <col min="14860" max="15055" width="9.140625" style="90"/>
    <col min="15056" max="15056" width="31" style="90" customWidth="1"/>
    <col min="15057" max="15057" width="9.42578125" style="90" customWidth="1"/>
    <col min="15058" max="15058" width="7.28515625" style="90" customWidth="1"/>
    <col min="15059" max="15060" width="6.28515625" style="90" customWidth="1"/>
    <col min="15061" max="15061" width="7.140625" style="90" customWidth="1"/>
    <col min="15062" max="15062" width="6.85546875" style="90" customWidth="1"/>
    <col min="15063" max="15063" width="7.140625" style="90" customWidth="1"/>
    <col min="15064" max="15064" width="6.5703125" style="90" customWidth="1"/>
    <col min="15065" max="15065" width="6" style="90" customWidth="1"/>
    <col min="15066" max="15066" width="7.7109375" style="90" customWidth="1"/>
    <col min="15067" max="15104" width="9.140625" style="90"/>
    <col min="15105" max="15105" width="47" style="90" customWidth="1"/>
    <col min="15106" max="15106" width="9.42578125" style="90" customWidth="1"/>
    <col min="15107" max="15107" width="7.28515625" style="90" customWidth="1"/>
    <col min="15108" max="15108" width="6.28515625" style="90" customWidth="1"/>
    <col min="15109" max="15109" width="7.5703125" style="90" customWidth="1"/>
    <col min="15110" max="15110" width="8.5703125" style="90" customWidth="1"/>
    <col min="15111" max="15111" width="6.85546875" style="90" customWidth="1"/>
    <col min="15112" max="15112" width="8.140625" style="90" customWidth="1"/>
    <col min="15113" max="15113" width="7.5703125" style="90" customWidth="1"/>
    <col min="15114" max="15114" width="7.140625" style="90" customWidth="1"/>
    <col min="15115" max="15115" width="9.7109375" style="90" customWidth="1"/>
    <col min="15116" max="15311" width="9.140625" style="90"/>
    <col min="15312" max="15312" width="31" style="90" customWidth="1"/>
    <col min="15313" max="15313" width="9.42578125" style="90" customWidth="1"/>
    <col min="15314" max="15314" width="7.28515625" style="90" customWidth="1"/>
    <col min="15315" max="15316" width="6.28515625" style="90" customWidth="1"/>
    <col min="15317" max="15317" width="7.140625" style="90" customWidth="1"/>
    <col min="15318" max="15318" width="6.85546875" style="90" customWidth="1"/>
    <col min="15319" max="15319" width="7.140625" style="90" customWidth="1"/>
    <col min="15320" max="15320" width="6.5703125" style="90" customWidth="1"/>
    <col min="15321" max="15321" width="6" style="90" customWidth="1"/>
    <col min="15322" max="15322" width="7.7109375" style="90" customWidth="1"/>
    <col min="15323" max="15360" width="9.140625" style="90"/>
    <col min="15361" max="15361" width="47" style="90" customWidth="1"/>
    <col min="15362" max="15362" width="9.42578125" style="90" customWidth="1"/>
    <col min="15363" max="15363" width="7.28515625" style="90" customWidth="1"/>
    <col min="15364" max="15364" width="6.28515625" style="90" customWidth="1"/>
    <col min="15365" max="15365" width="7.5703125" style="90" customWidth="1"/>
    <col min="15366" max="15366" width="8.5703125" style="90" customWidth="1"/>
    <col min="15367" max="15367" width="6.85546875" style="90" customWidth="1"/>
    <col min="15368" max="15368" width="8.140625" style="90" customWidth="1"/>
    <col min="15369" max="15369" width="7.5703125" style="90" customWidth="1"/>
    <col min="15370" max="15370" width="7.140625" style="90" customWidth="1"/>
    <col min="15371" max="15371" width="9.7109375" style="90" customWidth="1"/>
    <col min="15372" max="15567" width="9.140625" style="90"/>
    <col min="15568" max="15568" width="31" style="90" customWidth="1"/>
    <col min="15569" max="15569" width="9.42578125" style="90" customWidth="1"/>
    <col min="15570" max="15570" width="7.28515625" style="90" customWidth="1"/>
    <col min="15571" max="15572" width="6.28515625" style="90" customWidth="1"/>
    <col min="15573" max="15573" width="7.140625" style="90" customWidth="1"/>
    <col min="15574" max="15574" width="6.85546875" style="90" customWidth="1"/>
    <col min="15575" max="15575" width="7.140625" style="90" customWidth="1"/>
    <col min="15576" max="15576" width="6.5703125" style="90" customWidth="1"/>
    <col min="15577" max="15577" width="6" style="90" customWidth="1"/>
    <col min="15578" max="15578" width="7.7109375" style="90" customWidth="1"/>
    <col min="15579" max="15616" width="9.140625" style="90"/>
    <col min="15617" max="15617" width="47" style="90" customWidth="1"/>
    <col min="15618" max="15618" width="9.42578125" style="90" customWidth="1"/>
    <col min="15619" max="15619" width="7.28515625" style="90" customWidth="1"/>
    <col min="15620" max="15620" width="6.28515625" style="90" customWidth="1"/>
    <col min="15621" max="15621" width="7.5703125" style="90" customWidth="1"/>
    <col min="15622" max="15622" width="8.5703125" style="90" customWidth="1"/>
    <col min="15623" max="15623" width="6.85546875" style="90" customWidth="1"/>
    <col min="15624" max="15624" width="8.140625" style="90" customWidth="1"/>
    <col min="15625" max="15625" width="7.5703125" style="90" customWidth="1"/>
    <col min="15626" max="15626" width="7.140625" style="90" customWidth="1"/>
    <col min="15627" max="15627" width="9.7109375" style="90" customWidth="1"/>
    <col min="15628" max="15823" width="9.140625" style="90"/>
    <col min="15824" max="15824" width="31" style="90" customWidth="1"/>
    <col min="15825" max="15825" width="9.42578125" style="90" customWidth="1"/>
    <col min="15826" max="15826" width="7.28515625" style="90" customWidth="1"/>
    <col min="15827" max="15828" width="6.28515625" style="90" customWidth="1"/>
    <col min="15829" max="15829" width="7.140625" style="90" customWidth="1"/>
    <col min="15830" max="15830" width="6.85546875" style="90" customWidth="1"/>
    <col min="15831" max="15831" width="7.140625" style="90" customWidth="1"/>
    <col min="15832" max="15832" width="6.5703125" style="90" customWidth="1"/>
    <col min="15833" max="15833" width="6" style="90" customWidth="1"/>
    <col min="15834" max="15834" width="7.7109375" style="90" customWidth="1"/>
    <col min="15835" max="15872" width="9.140625" style="90"/>
    <col min="15873" max="15873" width="47" style="90" customWidth="1"/>
    <col min="15874" max="15874" width="9.42578125" style="90" customWidth="1"/>
    <col min="15875" max="15875" width="7.28515625" style="90" customWidth="1"/>
    <col min="15876" max="15876" width="6.28515625" style="90" customWidth="1"/>
    <col min="15877" max="15877" width="7.5703125" style="90" customWidth="1"/>
    <col min="15878" max="15878" width="8.5703125" style="90" customWidth="1"/>
    <col min="15879" max="15879" width="6.85546875" style="90" customWidth="1"/>
    <col min="15880" max="15880" width="8.140625" style="90" customWidth="1"/>
    <col min="15881" max="15881" width="7.5703125" style="90" customWidth="1"/>
    <col min="15882" max="15882" width="7.140625" style="90" customWidth="1"/>
    <col min="15883" max="15883" width="9.7109375" style="90" customWidth="1"/>
    <col min="15884" max="16079" width="9.140625" style="90"/>
    <col min="16080" max="16080" width="31" style="90" customWidth="1"/>
    <col min="16081" max="16081" width="9.42578125" style="90" customWidth="1"/>
    <col min="16082" max="16082" width="7.28515625" style="90" customWidth="1"/>
    <col min="16083" max="16084" width="6.28515625" style="90" customWidth="1"/>
    <col min="16085" max="16085" width="7.140625" style="90" customWidth="1"/>
    <col min="16086" max="16086" width="6.85546875" style="90" customWidth="1"/>
    <col min="16087" max="16087" width="7.140625" style="90" customWidth="1"/>
    <col min="16088" max="16088" width="6.5703125" style="90" customWidth="1"/>
    <col min="16089" max="16089" width="6" style="90" customWidth="1"/>
    <col min="16090" max="16090" width="7.7109375" style="90" customWidth="1"/>
    <col min="16091" max="16128" width="9.140625" style="90"/>
    <col min="16129" max="16129" width="47" style="90" customWidth="1"/>
    <col min="16130" max="16130" width="9.42578125" style="90" customWidth="1"/>
    <col min="16131" max="16131" width="7.28515625" style="90" customWidth="1"/>
    <col min="16132" max="16132" width="6.28515625" style="90" customWidth="1"/>
    <col min="16133" max="16133" width="7.5703125" style="90" customWidth="1"/>
    <col min="16134" max="16134" width="8.5703125" style="90" customWidth="1"/>
    <col min="16135" max="16135" width="6.85546875" style="90" customWidth="1"/>
    <col min="16136" max="16136" width="8.140625" style="90" customWidth="1"/>
    <col min="16137" max="16137" width="7.5703125" style="90" customWidth="1"/>
    <col min="16138" max="16138" width="7.140625" style="90" customWidth="1"/>
    <col min="16139" max="16139" width="9.7109375" style="90" customWidth="1"/>
    <col min="16140" max="16335" width="9.140625" style="90"/>
    <col min="16336" max="16336" width="31" style="90" customWidth="1"/>
    <col min="16337" max="16337" width="9.42578125" style="90" customWidth="1"/>
    <col min="16338" max="16338" width="7.28515625" style="90" customWidth="1"/>
    <col min="16339" max="16340" width="6.28515625" style="90" customWidth="1"/>
    <col min="16341" max="16341" width="7.140625" style="90" customWidth="1"/>
    <col min="16342" max="16342" width="6.85546875" style="90" customWidth="1"/>
    <col min="16343" max="16343" width="7.140625" style="90" customWidth="1"/>
    <col min="16344" max="16344" width="6.5703125" style="90" customWidth="1"/>
    <col min="16345" max="16345" width="6" style="90" customWidth="1"/>
    <col min="16346" max="16346" width="7.7109375" style="90" customWidth="1"/>
    <col min="16347" max="16384" width="9.140625" style="90"/>
  </cols>
  <sheetData>
    <row r="1" spans="1:247">
      <c r="A1" s="88" t="s">
        <v>522</v>
      </c>
      <c r="B1" s="43"/>
      <c r="C1" s="43"/>
      <c r="D1" s="89"/>
      <c r="E1" s="43"/>
      <c r="F1" s="43"/>
      <c r="G1" s="43"/>
      <c r="H1" s="43"/>
      <c r="I1" s="43"/>
      <c r="J1" s="43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8"/>
      <c r="AO1" s="48"/>
      <c r="AP1" s="48"/>
      <c r="AQ1" s="48"/>
      <c r="AR1" s="48"/>
      <c r="AS1" s="48"/>
      <c r="AT1" s="48"/>
      <c r="AU1" s="48"/>
      <c r="AV1" s="48"/>
      <c r="AW1" s="48"/>
      <c r="AX1" s="48"/>
      <c r="AY1" s="48"/>
      <c r="AZ1" s="48"/>
      <c r="BA1" s="48"/>
      <c r="BB1" s="48"/>
      <c r="BC1" s="48"/>
      <c r="BD1" s="48"/>
      <c r="BE1" s="48"/>
      <c r="BF1" s="48"/>
      <c r="BG1" s="48"/>
      <c r="BH1" s="48"/>
      <c r="BI1" s="48"/>
      <c r="BJ1" s="48"/>
      <c r="BK1" s="48"/>
      <c r="BL1" s="48"/>
      <c r="BM1" s="48"/>
      <c r="BN1" s="48"/>
      <c r="BO1" s="48"/>
      <c r="BP1" s="48"/>
      <c r="BQ1" s="48"/>
      <c r="BR1" s="48"/>
      <c r="BS1" s="48"/>
      <c r="BT1" s="48"/>
      <c r="BU1" s="48"/>
      <c r="BV1" s="48"/>
      <c r="BW1" s="48"/>
      <c r="BX1" s="48"/>
      <c r="BY1" s="48"/>
      <c r="BZ1" s="48"/>
      <c r="CA1" s="48"/>
      <c r="CB1" s="48"/>
      <c r="CC1" s="48"/>
      <c r="CD1" s="48"/>
      <c r="CE1" s="48"/>
      <c r="CF1" s="48"/>
      <c r="CG1" s="48"/>
      <c r="CH1" s="48"/>
      <c r="CI1" s="48"/>
      <c r="CJ1" s="48"/>
      <c r="CK1" s="48"/>
      <c r="CL1" s="48"/>
      <c r="CM1" s="48"/>
      <c r="CN1" s="48"/>
      <c r="CO1" s="48"/>
      <c r="CP1" s="48"/>
      <c r="CQ1" s="48"/>
      <c r="CR1" s="48"/>
      <c r="CS1" s="48"/>
      <c r="CT1" s="48"/>
      <c r="CU1" s="48"/>
      <c r="CV1" s="48"/>
      <c r="CW1" s="48"/>
      <c r="CX1" s="48"/>
      <c r="CY1" s="48"/>
      <c r="CZ1" s="48"/>
      <c r="DA1" s="48"/>
      <c r="DB1" s="48"/>
      <c r="DC1" s="48"/>
      <c r="DD1" s="48"/>
      <c r="DE1" s="48"/>
      <c r="DF1" s="48"/>
      <c r="DG1" s="48"/>
      <c r="DH1" s="48"/>
      <c r="DI1" s="48"/>
      <c r="DJ1" s="48"/>
      <c r="DK1" s="48"/>
      <c r="DL1" s="48"/>
      <c r="DM1" s="48"/>
      <c r="DN1" s="48"/>
      <c r="DO1" s="48"/>
      <c r="DP1" s="48"/>
      <c r="DQ1" s="48"/>
      <c r="DR1" s="48"/>
      <c r="DS1" s="48"/>
      <c r="DT1" s="48"/>
      <c r="DU1" s="48"/>
      <c r="DV1" s="48"/>
      <c r="DW1" s="48"/>
      <c r="DX1" s="48"/>
      <c r="DY1" s="48"/>
      <c r="DZ1" s="48"/>
      <c r="EA1" s="48"/>
      <c r="EB1" s="48"/>
      <c r="EC1" s="48"/>
      <c r="ED1" s="48"/>
      <c r="EE1" s="48"/>
      <c r="EF1" s="48"/>
      <c r="EG1" s="48"/>
      <c r="EH1" s="48"/>
      <c r="EI1" s="48"/>
      <c r="EJ1" s="48"/>
      <c r="EK1" s="48"/>
      <c r="EL1" s="48"/>
      <c r="EM1" s="48"/>
      <c r="EN1" s="48"/>
      <c r="EO1" s="48"/>
      <c r="EP1" s="48"/>
      <c r="EQ1" s="48"/>
      <c r="ER1" s="48"/>
      <c r="ES1" s="48"/>
      <c r="ET1" s="48"/>
      <c r="EU1" s="48"/>
      <c r="EV1" s="48"/>
      <c r="EW1" s="48"/>
      <c r="EX1" s="48"/>
      <c r="EY1" s="48"/>
      <c r="EZ1" s="48"/>
      <c r="FA1" s="48"/>
      <c r="FB1" s="48"/>
      <c r="FC1" s="48"/>
      <c r="FD1" s="48"/>
      <c r="FE1" s="48"/>
      <c r="FF1" s="48"/>
      <c r="FG1" s="48"/>
      <c r="FH1" s="48"/>
      <c r="FI1" s="48"/>
      <c r="FJ1" s="48"/>
      <c r="FK1" s="48"/>
      <c r="FL1" s="48"/>
      <c r="FM1" s="48"/>
      <c r="FN1" s="48"/>
      <c r="FO1" s="48"/>
      <c r="FP1" s="48"/>
      <c r="FQ1" s="48"/>
      <c r="FR1" s="48"/>
      <c r="FS1" s="48"/>
      <c r="FT1" s="48"/>
      <c r="FU1" s="48"/>
      <c r="FV1" s="48"/>
      <c r="FW1" s="48"/>
      <c r="FX1" s="48"/>
      <c r="FY1" s="48"/>
      <c r="FZ1" s="48"/>
      <c r="GA1" s="48"/>
      <c r="GB1" s="48"/>
      <c r="GC1" s="48"/>
      <c r="GD1" s="48"/>
      <c r="GE1" s="48"/>
      <c r="GF1" s="48"/>
      <c r="GG1" s="48"/>
      <c r="GH1" s="48"/>
      <c r="GI1" s="48"/>
      <c r="GJ1" s="48"/>
      <c r="GK1" s="48"/>
      <c r="GL1" s="48"/>
      <c r="GM1" s="48"/>
      <c r="GN1" s="48"/>
      <c r="GO1" s="48"/>
      <c r="GP1" s="48"/>
      <c r="GQ1" s="48"/>
      <c r="GR1" s="48"/>
      <c r="GS1" s="48"/>
      <c r="GT1" s="48"/>
      <c r="GU1" s="48"/>
      <c r="GV1" s="48"/>
      <c r="GW1" s="48"/>
      <c r="GX1" s="48"/>
      <c r="GY1" s="48"/>
      <c r="GZ1" s="48"/>
      <c r="HA1" s="48"/>
      <c r="HB1" s="48"/>
      <c r="HC1" s="48"/>
      <c r="HD1" s="48"/>
      <c r="HE1" s="48"/>
      <c r="HF1" s="48"/>
      <c r="HG1" s="48"/>
      <c r="HH1" s="48"/>
      <c r="HI1" s="48"/>
      <c r="HJ1" s="48"/>
      <c r="HK1" s="48"/>
      <c r="HL1" s="48"/>
      <c r="HM1" s="48"/>
      <c r="HN1" s="48"/>
      <c r="HO1" s="48"/>
      <c r="HP1" s="48"/>
      <c r="HQ1" s="48"/>
      <c r="HR1" s="48"/>
      <c r="HS1" s="48"/>
      <c r="HT1" s="48"/>
      <c r="HU1" s="48"/>
      <c r="HV1" s="48"/>
      <c r="HW1" s="48"/>
      <c r="HX1" s="48"/>
      <c r="HY1" s="48"/>
      <c r="HZ1" s="48"/>
      <c r="IA1" s="48"/>
      <c r="IB1" s="48"/>
      <c r="IC1" s="48"/>
      <c r="ID1" s="48"/>
      <c r="IE1" s="48"/>
      <c r="IF1" s="48"/>
      <c r="IG1" s="48"/>
      <c r="IH1" s="48"/>
      <c r="II1" s="48"/>
      <c r="IJ1" s="48"/>
      <c r="IK1" s="48"/>
      <c r="IL1" s="48"/>
      <c r="IM1" s="48"/>
    </row>
    <row r="2" spans="1:247">
      <c r="A2" s="91" t="s">
        <v>304</v>
      </c>
      <c r="B2" s="126"/>
      <c r="C2" s="126"/>
      <c r="D2" s="92"/>
      <c r="E2" s="126"/>
      <c r="F2" s="126"/>
      <c r="G2" s="126"/>
      <c r="H2" s="126"/>
      <c r="I2" s="126"/>
      <c r="J2" s="12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  <c r="AD2" s="46"/>
      <c r="AE2" s="46"/>
      <c r="AF2" s="46"/>
      <c r="AG2" s="46"/>
      <c r="AH2" s="46"/>
      <c r="AI2" s="46"/>
      <c r="AJ2" s="46"/>
      <c r="AK2" s="46"/>
      <c r="AL2" s="46"/>
      <c r="AM2" s="46"/>
      <c r="AN2" s="46"/>
      <c r="AO2" s="46"/>
      <c r="AP2" s="46"/>
      <c r="AQ2" s="46"/>
      <c r="AR2" s="46"/>
      <c r="AS2" s="46"/>
      <c r="AT2" s="46"/>
      <c r="AU2" s="46"/>
      <c r="AV2" s="46"/>
      <c r="AW2" s="46"/>
      <c r="AX2" s="46"/>
      <c r="AY2" s="46"/>
      <c r="AZ2" s="46"/>
      <c r="BA2" s="46"/>
      <c r="BB2" s="46"/>
      <c r="BC2" s="46"/>
      <c r="BD2" s="46"/>
      <c r="BE2" s="46"/>
      <c r="BF2" s="46"/>
      <c r="BG2" s="46"/>
      <c r="BH2" s="46"/>
      <c r="BI2" s="46"/>
      <c r="BJ2" s="46"/>
      <c r="BK2" s="46"/>
      <c r="BL2" s="46"/>
      <c r="BM2" s="46"/>
      <c r="BN2" s="46"/>
      <c r="BO2" s="46"/>
      <c r="BP2" s="46"/>
      <c r="BQ2" s="46"/>
      <c r="BR2" s="46"/>
      <c r="BS2" s="46"/>
      <c r="BT2" s="46"/>
      <c r="BU2" s="46"/>
      <c r="BV2" s="46"/>
      <c r="BW2" s="46"/>
      <c r="BX2" s="46"/>
      <c r="BY2" s="46"/>
      <c r="BZ2" s="46"/>
      <c r="CA2" s="46"/>
      <c r="CB2" s="46"/>
      <c r="CC2" s="46"/>
      <c r="CD2" s="46"/>
      <c r="CE2" s="46"/>
      <c r="CF2" s="46"/>
      <c r="CG2" s="46"/>
      <c r="CH2" s="46"/>
      <c r="CI2" s="46"/>
      <c r="CJ2" s="46"/>
      <c r="CK2" s="46"/>
      <c r="CL2" s="46"/>
      <c r="CM2" s="46"/>
      <c r="CN2" s="46"/>
      <c r="CO2" s="46"/>
      <c r="CP2" s="46"/>
      <c r="CQ2" s="46"/>
      <c r="CR2" s="46"/>
      <c r="CS2" s="46"/>
      <c r="CT2" s="46"/>
      <c r="CU2" s="46"/>
      <c r="CV2" s="46"/>
      <c r="CW2" s="46"/>
      <c r="CX2" s="46"/>
      <c r="CY2" s="46"/>
      <c r="CZ2" s="46"/>
      <c r="DA2" s="46"/>
      <c r="DB2" s="46"/>
      <c r="DC2" s="46"/>
      <c r="DD2" s="46"/>
      <c r="DE2" s="46"/>
      <c r="DF2" s="46"/>
      <c r="DG2" s="46"/>
      <c r="DH2" s="46"/>
      <c r="DI2" s="46"/>
      <c r="DJ2" s="46"/>
      <c r="DK2" s="46"/>
      <c r="DL2" s="46"/>
      <c r="DM2" s="46"/>
      <c r="DN2" s="46"/>
      <c r="DO2" s="46"/>
      <c r="DP2" s="46"/>
      <c r="DQ2" s="46"/>
      <c r="DR2" s="46"/>
      <c r="DS2" s="46"/>
      <c r="DT2" s="46"/>
      <c r="DU2" s="46"/>
      <c r="DV2" s="46"/>
      <c r="DW2" s="46"/>
      <c r="DX2" s="46"/>
      <c r="DY2" s="46"/>
      <c r="DZ2" s="46"/>
      <c r="EA2" s="46"/>
      <c r="EB2" s="46"/>
      <c r="EC2" s="46"/>
      <c r="ED2" s="46"/>
      <c r="EE2" s="46"/>
      <c r="EF2" s="46"/>
      <c r="EG2" s="46"/>
      <c r="EH2" s="46"/>
      <c r="EI2" s="46"/>
      <c r="EJ2" s="46"/>
      <c r="EK2" s="46"/>
      <c r="EL2" s="46"/>
      <c r="EM2" s="46"/>
      <c r="EN2" s="46"/>
      <c r="EO2" s="46"/>
      <c r="EP2" s="46"/>
      <c r="EQ2" s="46"/>
      <c r="ER2" s="46"/>
      <c r="ES2" s="46"/>
      <c r="ET2" s="46"/>
      <c r="EU2" s="46"/>
      <c r="EV2" s="46"/>
      <c r="EW2" s="46"/>
      <c r="EX2" s="46"/>
      <c r="EY2" s="46"/>
      <c r="EZ2" s="46"/>
      <c r="FA2" s="46"/>
      <c r="FB2" s="46"/>
      <c r="FC2" s="46"/>
      <c r="FD2" s="46"/>
      <c r="FE2" s="46"/>
      <c r="FF2" s="46"/>
      <c r="FG2" s="46"/>
      <c r="FH2" s="46"/>
      <c r="FI2" s="46"/>
      <c r="FJ2" s="46"/>
      <c r="FK2" s="46"/>
      <c r="FL2" s="46"/>
      <c r="FM2" s="46"/>
      <c r="FN2" s="46"/>
      <c r="FO2" s="46"/>
      <c r="FP2" s="46"/>
      <c r="FQ2" s="46"/>
      <c r="FR2" s="46"/>
      <c r="FS2" s="46"/>
      <c r="FT2" s="46"/>
      <c r="FU2" s="46"/>
      <c r="FV2" s="46"/>
      <c r="FW2" s="46"/>
      <c r="FX2" s="46"/>
      <c r="FY2" s="46"/>
      <c r="FZ2" s="46"/>
      <c r="GA2" s="46"/>
      <c r="GB2" s="46"/>
      <c r="GC2" s="46"/>
      <c r="GD2" s="46"/>
      <c r="GE2" s="46"/>
      <c r="GF2" s="46"/>
      <c r="GG2" s="46"/>
      <c r="GH2" s="46"/>
      <c r="GI2" s="46"/>
      <c r="GJ2" s="46"/>
      <c r="GK2" s="46"/>
      <c r="GL2" s="46"/>
      <c r="GM2" s="46"/>
      <c r="GN2" s="46"/>
      <c r="GO2" s="46"/>
      <c r="GP2" s="46"/>
      <c r="GQ2" s="46"/>
      <c r="GR2" s="46"/>
      <c r="GS2" s="46"/>
      <c r="GT2" s="46"/>
      <c r="GU2" s="46"/>
      <c r="GV2" s="46"/>
      <c r="GW2" s="46"/>
      <c r="GX2" s="46"/>
      <c r="GY2" s="46"/>
      <c r="GZ2" s="46"/>
      <c r="HA2" s="46"/>
      <c r="HB2" s="46"/>
      <c r="HC2" s="46"/>
      <c r="HD2" s="46"/>
      <c r="HE2" s="46"/>
      <c r="HF2" s="46"/>
      <c r="HG2" s="46"/>
      <c r="HH2" s="46"/>
      <c r="HI2" s="46"/>
      <c r="HJ2" s="46"/>
      <c r="HK2" s="46"/>
      <c r="HL2" s="46"/>
      <c r="HM2" s="46"/>
      <c r="HN2" s="46"/>
      <c r="HO2" s="46"/>
      <c r="HP2" s="46"/>
      <c r="HQ2" s="46"/>
      <c r="HR2" s="46"/>
      <c r="HS2" s="46"/>
      <c r="HT2" s="46"/>
      <c r="HU2" s="46"/>
      <c r="HV2" s="46"/>
      <c r="HW2" s="46"/>
      <c r="HX2" s="46"/>
      <c r="HY2" s="46"/>
      <c r="HZ2" s="46"/>
      <c r="IA2" s="46"/>
      <c r="IB2" s="46"/>
      <c r="IC2" s="46"/>
      <c r="ID2" s="46"/>
      <c r="IE2" s="46"/>
      <c r="IF2" s="46"/>
      <c r="IG2" s="46"/>
      <c r="IH2" s="46"/>
      <c r="II2" s="46"/>
      <c r="IJ2" s="46"/>
      <c r="IK2" s="46"/>
      <c r="IL2" s="46"/>
      <c r="IM2" s="46"/>
    </row>
    <row r="3" spans="1:247">
      <c r="A3" s="130" t="s">
        <v>523</v>
      </c>
      <c r="B3" s="126"/>
      <c r="C3" s="126"/>
      <c r="D3" s="92"/>
      <c r="E3" s="43"/>
      <c r="F3" s="100"/>
      <c r="G3" s="57"/>
      <c r="H3" s="126"/>
      <c r="I3" s="126"/>
      <c r="J3" s="12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  <c r="Z3" s="46"/>
      <c r="AA3" s="46"/>
      <c r="AB3" s="46"/>
      <c r="AC3" s="46"/>
      <c r="AD3" s="46"/>
      <c r="AE3" s="46"/>
      <c r="AF3" s="46"/>
      <c r="AG3" s="46"/>
      <c r="AH3" s="46"/>
      <c r="AI3" s="46"/>
      <c r="AJ3" s="46"/>
      <c r="AK3" s="46"/>
      <c r="AL3" s="46"/>
      <c r="AM3" s="46"/>
      <c r="AN3" s="46"/>
      <c r="AO3" s="46"/>
      <c r="AP3" s="46"/>
      <c r="AQ3" s="46"/>
      <c r="AR3" s="46"/>
      <c r="AS3" s="46"/>
      <c r="AT3" s="46"/>
      <c r="AU3" s="46"/>
      <c r="AV3" s="46"/>
      <c r="AW3" s="46"/>
      <c r="AX3" s="46"/>
      <c r="AY3" s="46"/>
      <c r="AZ3" s="46"/>
      <c r="BA3" s="46"/>
      <c r="BB3" s="46"/>
      <c r="BC3" s="46"/>
      <c r="BD3" s="46"/>
      <c r="BE3" s="46"/>
      <c r="BF3" s="46"/>
      <c r="BG3" s="46"/>
      <c r="BH3" s="46"/>
      <c r="BI3" s="46"/>
      <c r="BJ3" s="46"/>
      <c r="BK3" s="46"/>
      <c r="BL3" s="46"/>
      <c r="BM3" s="46"/>
      <c r="BN3" s="46"/>
      <c r="BO3" s="46"/>
      <c r="BP3" s="46"/>
      <c r="BQ3" s="46"/>
      <c r="BR3" s="46"/>
      <c r="BS3" s="46"/>
      <c r="BT3" s="46"/>
      <c r="BU3" s="46"/>
      <c r="BV3" s="46"/>
      <c r="BW3" s="46"/>
      <c r="BX3" s="46"/>
      <c r="BY3" s="46"/>
      <c r="BZ3" s="46"/>
      <c r="CA3" s="46"/>
      <c r="CB3" s="46"/>
      <c r="CC3" s="46"/>
      <c r="CD3" s="46"/>
      <c r="CE3" s="46"/>
      <c r="CF3" s="46"/>
      <c r="CG3" s="46"/>
      <c r="CH3" s="46"/>
      <c r="CI3" s="46"/>
      <c r="CJ3" s="46"/>
      <c r="CK3" s="46"/>
      <c r="CL3" s="46"/>
      <c r="CM3" s="46"/>
      <c r="CN3" s="46"/>
      <c r="CO3" s="46"/>
      <c r="CP3" s="46"/>
      <c r="CQ3" s="46"/>
      <c r="CR3" s="46"/>
      <c r="CS3" s="46"/>
      <c r="CT3" s="46"/>
      <c r="CU3" s="46"/>
      <c r="CV3" s="46"/>
      <c r="CW3" s="46"/>
      <c r="CX3" s="46"/>
      <c r="CY3" s="46"/>
      <c r="CZ3" s="46"/>
      <c r="DA3" s="46"/>
      <c r="DB3" s="46"/>
      <c r="DC3" s="46"/>
      <c r="DD3" s="46"/>
      <c r="DE3" s="46"/>
      <c r="DF3" s="46"/>
      <c r="DG3" s="46"/>
      <c r="DH3" s="46"/>
      <c r="DI3" s="46"/>
      <c r="DJ3" s="46"/>
      <c r="DK3" s="46"/>
      <c r="DL3" s="46"/>
      <c r="DM3" s="46"/>
      <c r="DN3" s="46"/>
      <c r="DO3" s="46"/>
      <c r="DP3" s="46"/>
      <c r="DQ3" s="46"/>
      <c r="DR3" s="46"/>
      <c r="DS3" s="46"/>
      <c r="DT3" s="46"/>
      <c r="DU3" s="46"/>
      <c r="DV3" s="46"/>
      <c r="DW3" s="46"/>
      <c r="DX3" s="46"/>
      <c r="DY3" s="46"/>
      <c r="DZ3" s="46"/>
      <c r="EA3" s="46"/>
      <c r="EB3" s="46"/>
      <c r="EC3" s="46"/>
      <c r="ED3" s="46"/>
      <c r="EE3" s="46"/>
      <c r="EF3" s="46"/>
      <c r="EG3" s="46"/>
      <c r="EH3" s="46"/>
      <c r="EI3" s="46"/>
      <c r="EJ3" s="46"/>
      <c r="EK3" s="46"/>
      <c r="EL3" s="46"/>
      <c r="EM3" s="46"/>
      <c r="EN3" s="46"/>
      <c r="EO3" s="46"/>
      <c r="EP3" s="46"/>
      <c r="EQ3" s="46"/>
      <c r="ER3" s="46"/>
      <c r="ES3" s="46"/>
      <c r="ET3" s="46"/>
      <c r="EU3" s="46"/>
      <c r="EV3" s="46"/>
      <c r="EW3" s="46"/>
      <c r="EX3" s="46"/>
      <c r="EY3" s="46"/>
      <c r="EZ3" s="46"/>
      <c r="FA3" s="46"/>
      <c r="FB3" s="46"/>
      <c r="FC3" s="46"/>
      <c r="FD3" s="46"/>
      <c r="FE3" s="46"/>
      <c r="FF3" s="46"/>
      <c r="FG3" s="46"/>
      <c r="FH3" s="46"/>
      <c r="FI3" s="46"/>
      <c r="FJ3" s="46"/>
      <c r="FK3" s="46"/>
      <c r="FL3" s="46"/>
      <c r="FM3" s="46"/>
      <c r="FN3" s="46"/>
      <c r="FO3" s="46"/>
      <c r="FP3" s="46"/>
      <c r="FQ3" s="46"/>
      <c r="FR3" s="46"/>
      <c r="FS3" s="46"/>
      <c r="FT3" s="46"/>
      <c r="FU3" s="46"/>
      <c r="FV3" s="46"/>
      <c r="FW3" s="46"/>
      <c r="FX3" s="46"/>
      <c r="FY3" s="46"/>
      <c r="FZ3" s="46"/>
      <c r="GA3" s="46"/>
      <c r="GB3" s="46"/>
      <c r="GC3" s="46"/>
      <c r="GD3" s="46"/>
      <c r="GE3" s="46"/>
      <c r="GF3" s="46"/>
      <c r="GG3" s="46"/>
      <c r="GH3" s="46"/>
      <c r="GI3" s="46"/>
      <c r="GJ3" s="46"/>
      <c r="GK3" s="46"/>
      <c r="GL3" s="46"/>
      <c r="GM3" s="46"/>
      <c r="GN3" s="46"/>
      <c r="GO3" s="46"/>
      <c r="GP3" s="46"/>
      <c r="GQ3" s="46"/>
      <c r="GR3" s="46"/>
      <c r="GS3" s="46"/>
      <c r="GT3" s="46"/>
      <c r="GU3" s="46"/>
      <c r="GV3" s="46"/>
      <c r="GW3" s="46"/>
      <c r="GX3" s="46"/>
      <c r="GY3" s="46"/>
      <c r="GZ3" s="46"/>
      <c r="HA3" s="46"/>
      <c r="HB3" s="46"/>
      <c r="HC3" s="46"/>
      <c r="HD3" s="46"/>
      <c r="HE3" s="46"/>
      <c r="HF3" s="46"/>
      <c r="HG3" s="46"/>
      <c r="HH3" s="46"/>
      <c r="HI3" s="46"/>
      <c r="HJ3" s="46"/>
      <c r="HK3" s="46"/>
      <c r="HL3" s="46"/>
      <c r="HM3" s="46"/>
      <c r="HN3" s="46"/>
      <c r="HO3" s="46"/>
      <c r="HP3" s="46"/>
      <c r="HQ3" s="46"/>
      <c r="HR3" s="46"/>
      <c r="HS3" s="46"/>
      <c r="HT3" s="46"/>
      <c r="HU3" s="46"/>
      <c r="HV3" s="46"/>
      <c r="HW3" s="46"/>
      <c r="HX3" s="46"/>
      <c r="HY3" s="46"/>
      <c r="HZ3" s="46"/>
      <c r="IA3" s="46"/>
      <c r="IB3" s="46"/>
      <c r="IC3" s="46"/>
      <c r="ID3" s="46"/>
      <c r="IE3" s="46"/>
      <c r="IF3" s="46"/>
      <c r="IG3" s="46"/>
      <c r="IH3" s="46"/>
      <c r="II3" s="46"/>
      <c r="IJ3" s="46"/>
      <c r="IK3" s="46"/>
      <c r="IL3" s="46"/>
      <c r="IM3" s="46"/>
    </row>
    <row r="4" spans="1:247">
      <c r="A4" s="131" t="s">
        <v>305</v>
      </c>
      <c r="B4" s="46"/>
      <c r="C4" s="46"/>
      <c r="D4" s="92"/>
      <c r="E4" s="126"/>
      <c r="F4" s="126"/>
      <c r="G4" s="126"/>
      <c r="H4" s="126"/>
      <c r="I4" s="126"/>
      <c r="J4" s="12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  <c r="AA4" s="46"/>
      <c r="AB4" s="46"/>
      <c r="AC4" s="46"/>
      <c r="AD4" s="46"/>
      <c r="AE4" s="46"/>
      <c r="AF4" s="46"/>
      <c r="AG4" s="46"/>
      <c r="AH4" s="46"/>
      <c r="AI4" s="46"/>
      <c r="AJ4" s="46"/>
      <c r="AK4" s="46"/>
      <c r="AL4" s="46"/>
      <c r="AM4" s="46"/>
      <c r="AN4" s="46"/>
      <c r="AO4" s="46"/>
      <c r="AP4" s="46"/>
      <c r="AQ4" s="46"/>
      <c r="AR4" s="46"/>
      <c r="AS4" s="46"/>
      <c r="AT4" s="46"/>
      <c r="AU4" s="46"/>
      <c r="AV4" s="46"/>
      <c r="AW4" s="46"/>
      <c r="AX4" s="46"/>
      <c r="AY4" s="46"/>
      <c r="AZ4" s="46"/>
      <c r="BA4" s="46"/>
      <c r="BB4" s="46"/>
      <c r="BC4" s="46"/>
      <c r="BD4" s="46"/>
      <c r="BE4" s="46"/>
      <c r="BF4" s="46"/>
      <c r="BG4" s="46"/>
      <c r="BH4" s="46"/>
      <c r="BI4" s="46"/>
      <c r="BJ4" s="46"/>
      <c r="BK4" s="46"/>
      <c r="BL4" s="46"/>
      <c r="BM4" s="46"/>
      <c r="BN4" s="46"/>
      <c r="BO4" s="46"/>
      <c r="BP4" s="46"/>
      <c r="BQ4" s="46"/>
      <c r="BR4" s="46"/>
      <c r="BS4" s="46"/>
      <c r="BT4" s="46"/>
      <c r="BU4" s="46"/>
      <c r="BV4" s="46"/>
      <c r="BW4" s="46"/>
      <c r="BX4" s="46"/>
      <c r="BY4" s="46"/>
      <c r="BZ4" s="46"/>
      <c r="CA4" s="46"/>
      <c r="CB4" s="46"/>
      <c r="CC4" s="46"/>
      <c r="CD4" s="46"/>
      <c r="CE4" s="46"/>
      <c r="CF4" s="46"/>
      <c r="CG4" s="46"/>
      <c r="CH4" s="46"/>
      <c r="CI4" s="46"/>
      <c r="CJ4" s="46"/>
      <c r="CK4" s="46"/>
      <c r="CL4" s="46"/>
      <c r="CM4" s="46"/>
      <c r="CN4" s="46"/>
      <c r="CO4" s="46"/>
      <c r="CP4" s="46"/>
      <c r="CQ4" s="46"/>
      <c r="CR4" s="46"/>
      <c r="CS4" s="46"/>
      <c r="CT4" s="46"/>
      <c r="CU4" s="46"/>
      <c r="CV4" s="46"/>
      <c r="CW4" s="46"/>
      <c r="CX4" s="46"/>
      <c r="CY4" s="46"/>
      <c r="CZ4" s="46"/>
      <c r="DA4" s="46"/>
      <c r="DB4" s="46"/>
      <c r="DC4" s="46"/>
      <c r="DD4" s="46"/>
      <c r="DE4" s="46"/>
      <c r="DF4" s="46"/>
      <c r="DG4" s="46"/>
      <c r="DH4" s="46"/>
      <c r="DI4" s="46"/>
      <c r="DJ4" s="46"/>
      <c r="DK4" s="46"/>
      <c r="DL4" s="46"/>
      <c r="DM4" s="46"/>
      <c r="DN4" s="46"/>
      <c r="DO4" s="46"/>
      <c r="DP4" s="46"/>
      <c r="DQ4" s="46"/>
      <c r="DR4" s="46"/>
      <c r="DS4" s="46"/>
      <c r="DT4" s="46"/>
      <c r="DU4" s="46"/>
      <c r="DV4" s="46"/>
      <c r="DW4" s="46"/>
      <c r="DX4" s="46"/>
      <c r="DY4" s="46"/>
      <c r="DZ4" s="46"/>
      <c r="EA4" s="46"/>
      <c r="EB4" s="46"/>
      <c r="EC4" s="46"/>
      <c r="ED4" s="46"/>
      <c r="EE4" s="46"/>
      <c r="EF4" s="46"/>
      <c r="EG4" s="46"/>
      <c r="EH4" s="46"/>
      <c r="EI4" s="46"/>
      <c r="EJ4" s="46"/>
      <c r="EK4" s="46"/>
      <c r="EL4" s="46"/>
      <c r="EM4" s="46"/>
      <c r="EN4" s="46"/>
      <c r="EO4" s="46"/>
      <c r="EP4" s="46"/>
      <c r="EQ4" s="46"/>
      <c r="ER4" s="46"/>
      <c r="ES4" s="46"/>
      <c r="ET4" s="46"/>
      <c r="EU4" s="46"/>
      <c r="EV4" s="46"/>
      <c r="EW4" s="46"/>
      <c r="EX4" s="46"/>
      <c r="EY4" s="46"/>
      <c r="EZ4" s="46"/>
      <c r="FA4" s="46"/>
      <c r="FB4" s="46"/>
      <c r="FC4" s="46"/>
      <c r="FD4" s="46"/>
      <c r="FE4" s="46"/>
      <c r="FF4" s="46"/>
      <c r="FG4" s="46"/>
      <c r="FH4" s="46"/>
      <c r="FI4" s="46"/>
      <c r="FJ4" s="46"/>
      <c r="FK4" s="46"/>
      <c r="FL4" s="46"/>
      <c r="FM4" s="46"/>
      <c r="FN4" s="46"/>
      <c r="FO4" s="46"/>
      <c r="FP4" s="46"/>
      <c r="FQ4" s="46"/>
      <c r="FR4" s="46"/>
      <c r="FS4" s="46"/>
      <c r="FT4" s="46"/>
      <c r="FU4" s="46"/>
      <c r="FV4" s="46"/>
      <c r="FW4" s="46"/>
      <c r="FX4" s="46"/>
      <c r="FY4" s="46"/>
      <c r="FZ4" s="46"/>
      <c r="GA4" s="46"/>
      <c r="GB4" s="46"/>
      <c r="GC4" s="46"/>
      <c r="GD4" s="46"/>
      <c r="GE4" s="46"/>
      <c r="GF4" s="46"/>
      <c r="GG4" s="46"/>
      <c r="GH4" s="46"/>
      <c r="GI4" s="46"/>
      <c r="GJ4" s="46"/>
      <c r="GK4" s="46"/>
      <c r="GL4" s="46"/>
      <c r="GM4" s="46"/>
      <c r="GN4" s="46"/>
      <c r="GO4" s="46"/>
      <c r="GP4" s="46"/>
      <c r="GQ4" s="46"/>
      <c r="GR4" s="46"/>
      <c r="GS4" s="46"/>
      <c r="GT4" s="46"/>
      <c r="GU4" s="46"/>
      <c r="GV4" s="46"/>
      <c r="GW4" s="46"/>
      <c r="GX4" s="46"/>
      <c r="GY4" s="46"/>
      <c r="GZ4" s="46"/>
      <c r="HA4" s="46"/>
      <c r="HB4" s="46"/>
      <c r="HC4" s="46"/>
      <c r="HD4" s="46"/>
      <c r="HE4" s="46"/>
      <c r="HF4" s="46"/>
      <c r="HG4" s="46"/>
      <c r="HH4" s="46"/>
      <c r="HI4" s="46"/>
      <c r="HJ4" s="46"/>
      <c r="HK4" s="46"/>
      <c r="HL4" s="46"/>
      <c r="HM4" s="46"/>
      <c r="HN4" s="46"/>
      <c r="HO4" s="46"/>
      <c r="HP4" s="46"/>
      <c r="HQ4" s="46"/>
      <c r="HR4" s="46"/>
      <c r="HS4" s="46"/>
      <c r="HT4" s="46"/>
      <c r="HU4" s="46"/>
      <c r="HV4" s="46"/>
      <c r="HW4" s="46"/>
      <c r="HX4" s="46"/>
      <c r="HY4" s="46"/>
      <c r="HZ4" s="46"/>
      <c r="IA4" s="46"/>
      <c r="IB4" s="46"/>
      <c r="IC4" s="46"/>
      <c r="ID4" s="46"/>
      <c r="IE4" s="46"/>
      <c r="IF4" s="46"/>
      <c r="IG4" s="46"/>
      <c r="IH4" s="46"/>
      <c r="II4" s="46"/>
      <c r="IJ4" s="46"/>
      <c r="IK4" s="46"/>
      <c r="IL4" s="46"/>
      <c r="IM4" s="46"/>
    </row>
    <row r="5" spans="1:247" ht="9.9499999999999993" customHeight="1" thickBot="1">
      <c r="A5" s="93"/>
      <c r="B5" s="126"/>
      <c r="C5" s="126"/>
      <c r="D5" s="126"/>
      <c r="E5" s="126"/>
      <c r="F5" s="46"/>
      <c r="G5" s="46"/>
      <c r="H5" s="46"/>
      <c r="I5" s="46"/>
      <c r="J5" s="46"/>
      <c r="K5" s="46"/>
    </row>
    <row r="6" spans="1:247" ht="23.25" customHeight="1">
      <c r="A6" s="1121" t="s">
        <v>51</v>
      </c>
      <c r="B6" s="923" t="s">
        <v>52</v>
      </c>
      <c r="C6" s="1124"/>
      <c r="D6" s="962" t="s">
        <v>321</v>
      </c>
      <c r="E6" s="962" t="s">
        <v>53</v>
      </c>
      <c r="F6" s="923" t="s">
        <v>54</v>
      </c>
      <c r="G6" s="1005"/>
      <c r="H6" s="1005"/>
      <c r="I6" s="969"/>
      <c r="J6" s="962" t="s">
        <v>55</v>
      </c>
      <c r="K6" s="941" t="s">
        <v>326</v>
      </c>
    </row>
    <row r="7" spans="1:247" ht="89.25" customHeight="1">
      <c r="A7" s="1122"/>
      <c r="B7" s="1125" t="s">
        <v>323</v>
      </c>
      <c r="C7" s="1127" t="s">
        <v>320</v>
      </c>
      <c r="D7" s="963"/>
      <c r="E7" s="963"/>
      <c r="F7" s="321" t="s">
        <v>56</v>
      </c>
      <c r="G7" s="321" t="s">
        <v>57</v>
      </c>
      <c r="H7" s="322" t="s">
        <v>58</v>
      </c>
      <c r="I7" s="321" t="s">
        <v>329</v>
      </c>
      <c r="J7" s="963"/>
      <c r="K7" s="1120"/>
    </row>
    <row r="8" spans="1:247" ht="22.5" customHeight="1" thickBot="1">
      <c r="A8" s="1123"/>
      <c r="B8" s="1126"/>
      <c r="C8" s="1128"/>
      <c r="D8" s="1129" t="s">
        <v>322</v>
      </c>
      <c r="E8" s="1130"/>
      <c r="F8" s="1130"/>
      <c r="G8" s="1130"/>
      <c r="H8" s="1130"/>
      <c r="I8" s="1130"/>
      <c r="J8" s="1130"/>
      <c r="K8" s="1130"/>
    </row>
    <row r="9" spans="1:247" ht="9.9499999999999993" customHeight="1">
      <c r="A9" s="94"/>
      <c r="B9" s="95"/>
      <c r="C9" s="96"/>
      <c r="D9" s="97"/>
      <c r="E9" s="97"/>
      <c r="F9" s="97"/>
      <c r="G9" s="97"/>
      <c r="H9" s="98"/>
      <c r="I9" s="97"/>
      <c r="J9" s="97"/>
      <c r="K9" s="99"/>
    </row>
    <row r="10" spans="1:247" ht="12.75" customHeight="1">
      <c r="A10" s="94" t="s">
        <v>117</v>
      </c>
      <c r="B10" s="412">
        <v>31270.5</v>
      </c>
      <c r="C10" s="389">
        <v>100</v>
      </c>
      <c r="D10" s="389">
        <v>59.9</v>
      </c>
      <c r="E10" s="389">
        <v>30.2</v>
      </c>
      <c r="F10" s="389">
        <v>1.2</v>
      </c>
      <c r="G10" s="389">
        <v>0.4</v>
      </c>
      <c r="H10" s="389">
        <v>0.2</v>
      </c>
      <c r="I10" s="389">
        <v>3</v>
      </c>
      <c r="J10" s="389">
        <v>1.5</v>
      </c>
      <c r="K10" s="390">
        <v>3.6</v>
      </c>
    </row>
    <row r="11" spans="1:247" ht="12.75" customHeight="1">
      <c r="A11" s="233" t="s">
        <v>148</v>
      </c>
      <c r="B11" s="412">
        <v>2751.3</v>
      </c>
      <c r="C11" s="389">
        <v>8.8000000000000007</v>
      </c>
      <c r="D11" s="389">
        <v>56</v>
      </c>
      <c r="E11" s="389">
        <v>30.7</v>
      </c>
      <c r="F11" s="389">
        <v>3</v>
      </c>
      <c r="G11" s="389">
        <v>1.1000000000000001</v>
      </c>
      <c r="H11" s="389">
        <v>0.4</v>
      </c>
      <c r="I11" s="389">
        <v>3.7</v>
      </c>
      <c r="J11" s="389">
        <v>0.9</v>
      </c>
      <c r="K11" s="390">
        <v>4.0999999999999996</v>
      </c>
    </row>
    <row r="12" spans="1:247" ht="12.75" customHeight="1">
      <c r="A12" s="234" t="s">
        <v>149</v>
      </c>
      <c r="B12" s="412"/>
      <c r="C12" s="389"/>
      <c r="D12" s="389"/>
      <c r="E12" s="389"/>
      <c r="F12" s="389"/>
      <c r="G12" s="389"/>
      <c r="H12" s="389"/>
      <c r="I12" s="389"/>
      <c r="J12" s="389"/>
      <c r="K12" s="390"/>
    </row>
    <row r="13" spans="1:247" ht="12.75" customHeight="1">
      <c r="A13" s="55" t="s">
        <v>3</v>
      </c>
      <c r="B13" s="413">
        <v>1518.3</v>
      </c>
      <c r="C13" s="391">
        <v>4.9000000000000004</v>
      </c>
      <c r="D13" s="391">
        <v>60.4</v>
      </c>
      <c r="E13" s="391">
        <v>29.1</v>
      </c>
      <c r="F13" s="391">
        <v>1.8</v>
      </c>
      <c r="G13" s="391">
        <v>0.6</v>
      </c>
      <c r="H13" s="391">
        <v>0.2</v>
      </c>
      <c r="I13" s="391">
        <v>3.2</v>
      </c>
      <c r="J13" s="391">
        <v>0.7</v>
      </c>
      <c r="K13" s="889">
        <v>4</v>
      </c>
    </row>
    <row r="14" spans="1:247" ht="12.75" customHeight="1">
      <c r="A14" s="55" t="s">
        <v>4</v>
      </c>
      <c r="B14" s="413">
        <v>1233.3</v>
      </c>
      <c r="C14" s="391">
        <v>3.9</v>
      </c>
      <c r="D14" s="391">
        <v>50.5</v>
      </c>
      <c r="E14" s="391">
        <v>32.799999999999997</v>
      </c>
      <c r="F14" s="391">
        <v>4.4000000000000004</v>
      </c>
      <c r="G14" s="391">
        <v>1.8</v>
      </c>
      <c r="H14" s="391">
        <v>0.7</v>
      </c>
      <c r="I14" s="391">
        <v>4.4000000000000004</v>
      </c>
      <c r="J14" s="391">
        <v>1.1000000000000001</v>
      </c>
      <c r="K14" s="889">
        <v>4.3</v>
      </c>
    </row>
    <row r="15" spans="1:247" ht="12.75" customHeight="1">
      <c r="A15" s="233" t="s">
        <v>150</v>
      </c>
      <c r="B15" s="412">
        <v>6672</v>
      </c>
      <c r="C15" s="389">
        <v>21.3</v>
      </c>
      <c r="D15" s="389">
        <v>54.3</v>
      </c>
      <c r="E15" s="389">
        <v>35.1</v>
      </c>
      <c r="F15" s="389">
        <v>0.9</v>
      </c>
      <c r="G15" s="389">
        <v>0.3</v>
      </c>
      <c r="H15" s="389">
        <v>0.3</v>
      </c>
      <c r="I15" s="389">
        <v>2.8</v>
      </c>
      <c r="J15" s="389">
        <v>1.9</v>
      </c>
      <c r="K15" s="390">
        <v>4.4000000000000004</v>
      </c>
    </row>
    <row r="16" spans="1:247" ht="12.75" customHeight="1">
      <c r="A16" s="234" t="s">
        <v>149</v>
      </c>
      <c r="B16" s="412"/>
      <c r="C16" s="389"/>
      <c r="D16" s="389"/>
      <c r="E16" s="389"/>
      <c r="F16" s="389"/>
      <c r="G16" s="389"/>
      <c r="H16" s="389"/>
      <c r="I16" s="389"/>
      <c r="J16" s="389"/>
      <c r="K16" s="390"/>
    </row>
    <row r="17" spans="1:11" ht="12.75" customHeight="1">
      <c r="A17" s="55" t="s">
        <v>10</v>
      </c>
      <c r="B17" s="413">
        <v>2982.7</v>
      </c>
      <c r="C17" s="391">
        <v>9.5</v>
      </c>
      <c r="D17" s="391">
        <v>64.599999999999994</v>
      </c>
      <c r="E17" s="391">
        <v>26.4</v>
      </c>
      <c r="F17" s="391">
        <v>1.3</v>
      </c>
      <c r="G17" s="391">
        <v>0.4</v>
      </c>
      <c r="H17" s="391">
        <v>0.3</v>
      </c>
      <c r="I17" s="391">
        <v>3</v>
      </c>
      <c r="J17" s="391">
        <v>1.2</v>
      </c>
      <c r="K17" s="392">
        <v>2.9</v>
      </c>
    </row>
    <row r="18" spans="1:11" ht="12.75" customHeight="1">
      <c r="A18" s="55" t="s">
        <v>11</v>
      </c>
      <c r="B18" s="413">
        <v>2290.5</v>
      </c>
      <c r="C18" s="391">
        <v>7.3</v>
      </c>
      <c r="D18" s="391">
        <v>49.2</v>
      </c>
      <c r="E18" s="391">
        <v>36.799999999999997</v>
      </c>
      <c r="F18" s="391">
        <v>0.6</v>
      </c>
      <c r="G18" s="391">
        <v>0.3</v>
      </c>
      <c r="H18" s="391">
        <v>0.3</v>
      </c>
      <c r="I18" s="391">
        <v>2.6</v>
      </c>
      <c r="J18" s="391">
        <v>3.2</v>
      </c>
      <c r="K18" s="392">
        <v>7</v>
      </c>
    </row>
    <row r="19" spans="1:11" ht="12.75" customHeight="1">
      <c r="A19" s="55" t="s">
        <v>9</v>
      </c>
      <c r="B19" s="413">
        <v>1398.8</v>
      </c>
      <c r="C19" s="391">
        <v>4.5</v>
      </c>
      <c r="D19" s="391">
        <v>40.6</v>
      </c>
      <c r="E19" s="391">
        <v>50.9</v>
      </c>
      <c r="F19" s="391">
        <v>0.7</v>
      </c>
      <c r="G19" s="391">
        <v>0.3</v>
      </c>
      <c r="H19" s="391">
        <v>0.3</v>
      </c>
      <c r="I19" s="391">
        <v>2.8</v>
      </c>
      <c r="J19" s="391">
        <v>1.2</v>
      </c>
      <c r="K19" s="392">
        <v>3.2</v>
      </c>
    </row>
    <row r="20" spans="1:11" ht="12.75" customHeight="1">
      <c r="A20" s="233" t="s">
        <v>229</v>
      </c>
      <c r="B20" s="412">
        <v>2935.9</v>
      </c>
      <c r="C20" s="389">
        <v>9.4</v>
      </c>
      <c r="D20" s="389">
        <v>60.9</v>
      </c>
      <c r="E20" s="389">
        <v>29.7</v>
      </c>
      <c r="F20" s="389">
        <v>1.2</v>
      </c>
      <c r="G20" s="389">
        <v>0.7</v>
      </c>
      <c r="H20" s="389">
        <v>0.4</v>
      </c>
      <c r="I20" s="389">
        <v>3.6</v>
      </c>
      <c r="J20" s="389">
        <v>0.6</v>
      </c>
      <c r="K20" s="390">
        <v>3</v>
      </c>
    </row>
    <row r="21" spans="1:11" ht="12.75" customHeight="1">
      <c r="A21" s="234" t="s">
        <v>149</v>
      </c>
      <c r="B21" s="413"/>
      <c r="C21" s="391"/>
      <c r="D21" s="391"/>
      <c r="E21" s="391"/>
      <c r="F21" s="391"/>
      <c r="G21" s="391"/>
      <c r="H21" s="391"/>
      <c r="I21" s="391"/>
      <c r="J21" s="391"/>
      <c r="K21" s="392"/>
    </row>
    <row r="22" spans="1:11" ht="12.75" customHeight="1">
      <c r="A22" s="55" t="s">
        <v>12</v>
      </c>
      <c r="B22" s="413">
        <v>1994.7</v>
      </c>
      <c r="C22" s="391">
        <v>6.4</v>
      </c>
      <c r="D22" s="391">
        <v>59.5</v>
      </c>
      <c r="E22" s="391">
        <v>30.7</v>
      </c>
      <c r="F22" s="391">
        <v>1.2</v>
      </c>
      <c r="G22" s="391">
        <v>0.8</v>
      </c>
      <c r="H22" s="391">
        <v>0.4</v>
      </c>
      <c r="I22" s="391">
        <v>3.8</v>
      </c>
      <c r="J22" s="391">
        <v>0.6</v>
      </c>
      <c r="K22" s="392">
        <v>3</v>
      </c>
    </row>
    <row r="23" spans="1:11" ht="12.75" customHeight="1">
      <c r="A23" s="55" t="s">
        <v>13</v>
      </c>
      <c r="B23" s="413">
        <v>941.2</v>
      </c>
      <c r="C23" s="391">
        <v>3</v>
      </c>
      <c r="D23" s="391">
        <v>63.9</v>
      </c>
      <c r="E23" s="391">
        <v>27.5</v>
      </c>
      <c r="F23" s="391">
        <v>1.2</v>
      </c>
      <c r="G23" s="391">
        <v>0.5</v>
      </c>
      <c r="H23" s="391">
        <v>0.4</v>
      </c>
      <c r="I23" s="391">
        <v>3.3</v>
      </c>
      <c r="J23" s="391">
        <v>0.4</v>
      </c>
      <c r="K23" s="392">
        <v>2.8</v>
      </c>
    </row>
    <row r="24" spans="1:11" ht="12.75" customHeight="1">
      <c r="A24" s="235" t="s">
        <v>230</v>
      </c>
      <c r="B24" s="412">
        <v>6046.8</v>
      </c>
      <c r="C24" s="389">
        <v>19.3</v>
      </c>
      <c r="D24" s="389">
        <v>56.2</v>
      </c>
      <c r="E24" s="389">
        <v>31.4</v>
      </c>
      <c r="F24" s="389">
        <v>1</v>
      </c>
      <c r="G24" s="389">
        <v>0.3</v>
      </c>
      <c r="H24" s="389">
        <v>0.2</v>
      </c>
      <c r="I24" s="389">
        <v>2.8</v>
      </c>
      <c r="J24" s="389">
        <v>2.5</v>
      </c>
      <c r="K24" s="390">
        <v>5.7</v>
      </c>
    </row>
    <row r="25" spans="1:11" ht="12.75" customHeight="1">
      <c r="A25" s="234" t="s">
        <v>149</v>
      </c>
      <c r="B25" s="414"/>
      <c r="C25" s="393"/>
      <c r="D25" s="393"/>
      <c r="E25" s="393"/>
      <c r="F25" s="393"/>
      <c r="G25" s="393"/>
      <c r="H25" s="393"/>
      <c r="I25" s="393"/>
      <c r="J25" s="393"/>
      <c r="K25" s="394"/>
    </row>
    <row r="26" spans="1:11" ht="12.75" customHeight="1">
      <c r="A26" s="55" t="s">
        <v>16</v>
      </c>
      <c r="B26" s="413">
        <v>1797.1</v>
      </c>
      <c r="C26" s="391">
        <v>5.7</v>
      </c>
      <c r="D26" s="391">
        <v>64.900000000000006</v>
      </c>
      <c r="E26" s="391">
        <v>23.9</v>
      </c>
      <c r="F26" s="391">
        <v>1.2</v>
      </c>
      <c r="G26" s="391">
        <v>0.4</v>
      </c>
      <c r="H26" s="391">
        <v>0.2</v>
      </c>
      <c r="I26" s="391">
        <v>2.9</v>
      </c>
      <c r="J26" s="391">
        <v>2.2999999999999998</v>
      </c>
      <c r="K26" s="392">
        <v>4.0999999999999996</v>
      </c>
    </row>
    <row r="27" spans="1:11" ht="12.75" customHeight="1">
      <c r="A27" s="55" t="s">
        <v>15</v>
      </c>
      <c r="B27" s="413">
        <v>2417.3000000000002</v>
      </c>
      <c r="C27" s="391">
        <v>7.7</v>
      </c>
      <c r="D27" s="391">
        <v>54.4</v>
      </c>
      <c r="E27" s="391">
        <v>32.5</v>
      </c>
      <c r="F27" s="391">
        <v>0.6</v>
      </c>
      <c r="G27" s="391">
        <v>0.2</v>
      </c>
      <c r="H27" s="391">
        <v>0.1</v>
      </c>
      <c r="I27" s="391">
        <v>2.5</v>
      </c>
      <c r="J27" s="391">
        <v>2.8</v>
      </c>
      <c r="K27" s="392">
        <v>6.9</v>
      </c>
    </row>
    <row r="28" spans="1:11" ht="12.75" customHeight="1">
      <c r="A28" s="55" t="s">
        <v>14</v>
      </c>
      <c r="B28" s="413">
        <v>1832.4</v>
      </c>
      <c r="C28" s="391">
        <v>5.9</v>
      </c>
      <c r="D28" s="391">
        <v>50.1</v>
      </c>
      <c r="E28" s="391">
        <v>37.299999999999997</v>
      </c>
      <c r="F28" s="391">
        <v>1.2</v>
      </c>
      <c r="G28" s="391">
        <v>0.3</v>
      </c>
      <c r="H28" s="391">
        <v>0.2</v>
      </c>
      <c r="I28" s="391">
        <v>2.9</v>
      </c>
      <c r="J28" s="391">
        <v>2.2000000000000002</v>
      </c>
      <c r="K28" s="392">
        <v>5.7</v>
      </c>
    </row>
    <row r="29" spans="1:11" ht="12.75" customHeight="1">
      <c r="A29" s="235" t="s">
        <v>151</v>
      </c>
      <c r="B29" s="412">
        <v>2993</v>
      </c>
      <c r="C29" s="389">
        <v>9.6</v>
      </c>
      <c r="D29" s="389">
        <v>68.2</v>
      </c>
      <c r="E29" s="389">
        <v>24.4</v>
      </c>
      <c r="F29" s="389">
        <v>1.1000000000000001</v>
      </c>
      <c r="G29" s="389">
        <v>0.4</v>
      </c>
      <c r="H29" s="389">
        <v>0.2</v>
      </c>
      <c r="I29" s="389">
        <v>3</v>
      </c>
      <c r="J29" s="389">
        <v>0.8</v>
      </c>
      <c r="K29" s="390">
        <v>1.9</v>
      </c>
    </row>
    <row r="30" spans="1:11" ht="12.75" customHeight="1">
      <c r="A30" s="234" t="s">
        <v>231</v>
      </c>
      <c r="B30" s="414"/>
      <c r="C30" s="393"/>
      <c r="D30" s="393"/>
      <c r="E30" s="393"/>
      <c r="F30" s="393"/>
      <c r="G30" s="393"/>
      <c r="H30" s="393"/>
      <c r="I30" s="393"/>
      <c r="J30" s="393"/>
      <c r="K30" s="394"/>
    </row>
    <row r="31" spans="1:11" ht="12.75" customHeight="1">
      <c r="A31" s="55" t="s">
        <v>2</v>
      </c>
      <c r="B31" s="413">
        <v>1821.9</v>
      </c>
      <c r="C31" s="391">
        <v>5.8</v>
      </c>
      <c r="D31" s="391">
        <v>70.400000000000006</v>
      </c>
      <c r="E31" s="391">
        <v>21.6</v>
      </c>
      <c r="F31" s="391">
        <v>1.3</v>
      </c>
      <c r="G31" s="391">
        <v>0.4</v>
      </c>
      <c r="H31" s="391">
        <v>0.2</v>
      </c>
      <c r="I31" s="391">
        <v>3.2</v>
      </c>
      <c r="J31" s="391">
        <v>0.8</v>
      </c>
      <c r="K31" s="392">
        <v>2.1</v>
      </c>
    </row>
    <row r="32" spans="1:11" ht="12.75" customHeight="1">
      <c r="A32" s="55" t="s">
        <v>8</v>
      </c>
      <c r="B32" s="413">
        <v>1171.0999999999999</v>
      </c>
      <c r="C32" s="391">
        <v>3.7</v>
      </c>
      <c r="D32" s="391">
        <v>64.7</v>
      </c>
      <c r="E32" s="391">
        <v>28.8</v>
      </c>
      <c r="F32" s="391">
        <v>0.8</v>
      </c>
      <c r="G32" s="391">
        <v>0.4</v>
      </c>
      <c r="H32" s="391">
        <v>0.1</v>
      </c>
      <c r="I32" s="391">
        <v>2.9</v>
      </c>
      <c r="J32" s="391">
        <v>0.7</v>
      </c>
      <c r="K32" s="392">
        <v>1.6</v>
      </c>
    </row>
    <row r="33" spans="1:12" ht="12.75" customHeight="1">
      <c r="A33" s="235" t="s">
        <v>152</v>
      </c>
      <c r="B33" s="412">
        <v>6315.6</v>
      </c>
      <c r="C33" s="389">
        <v>20.2</v>
      </c>
      <c r="D33" s="389">
        <v>62.5</v>
      </c>
      <c r="E33" s="389">
        <v>30.3</v>
      </c>
      <c r="F33" s="389">
        <v>0.6</v>
      </c>
      <c r="G33" s="389">
        <v>0.2</v>
      </c>
      <c r="H33" s="389">
        <v>0.1</v>
      </c>
      <c r="I33" s="389">
        <v>2.9</v>
      </c>
      <c r="J33" s="389">
        <v>1.4</v>
      </c>
      <c r="K33" s="390">
        <v>2.1</v>
      </c>
    </row>
    <row r="34" spans="1:12" ht="12.75" customHeight="1">
      <c r="A34" s="234" t="s">
        <v>231</v>
      </c>
      <c r="B34" s="414"/>
      <c r="C34" s="393"/>
      <c r="D34" s="393"/>
      <c r="E34" s="393"/>
      <c r="F34" s="393"/>
      <c r="G34" s="393"/>
      <c r="H34" s="393"/>
      <c r="I34" s="393"/>
      <c r="J34" s="393"/>
      <c r="K34" s="394"/>
    </row>
    <row r="35" spans="1:12" ht="12.75" customHeight="1">
      <c r="A35" s="236" t="s">
        <v>5</v>
      </c>
      <c r="B35" s="413">
        <v>2512.3000000000002</v>
      </c>
      <c r="C35" s="391">
        <v>8</v>
      </c>
      <c r="D35" s="391">
        <v>70.400000000000006</v>
      </c>
      <c r="E35" s="391">
        <v>23.4</v>
      </c>
      <c r="F35" s="391">
        <v>0.5</v>
      </c>
      <c r="G35" s="391">
        <v>0.2</v>
      </c>
      <c r="H35" s="391">
        <v>0.1</v>
      </c>
      <c r="I35" s="391">
        <v>2.8</v>
      </c>
      <c r="J35" s="391">
        <v>0.9</v>
      </c>
      <c r="K35" s="392">
        <v>1.8</v>
      </c>
    </row>
    <row r="36" spans="1:12" ht="12.75" customHeight="1">
      <c r="A36" s="236" t="s">
        <v>6</v>
      </c>
      <c r="B36" s="413">
        <v>1784.6</v>
      </c>
      <c r="C36" s="391">
        <v>5.7</v>
      </c>
      <c r="D36" s="391">
        <v>53.9</v>
      </c>
      <c r="E36" s="391">
        <v>38.700000000000003</v>
      </c>
      <c r="F36" s="391">
        <v>1</v>
      </c>
      <c r="G36" s="391">
        <v>0.3</v>
      </c>
      <c r="H36" s="391">
        <v>0.2</v>
      </c>
      <c r="I36" s="391">
        <v>3</v>
      </c>
      <c r="J36" s="391">
        <v>0.6</v>
      </c>
      <c r="K36" s="392">
        <v>2.2999999999999998</v>
      </c>
    </row>
    <row r="37" spans="1:12" ht="12.75" customHeight="1">
      <c r="A37" s="55" t="s">
        <v>7</v>
      </c>
      <c r="B37" s="413">
        <v>2018.7</v>
      </c>
      <c r="C37" s="391">
        <v>6.5</v>
      </c>
      <c r="D37" s="391">
        <v>60.2</v>
      </c>
      <c r="E37" s="391">
        <v>31.4</v>
      </c>
      <c r="F37" s="391">
        <v>0.4</v>
      </c>
      <c r="G37" s="391">
        <v>0.1</v>
      </c>
      <c r="H37" s="391">
        <v>0.1</v>
      </c>
      <c r="I37" s="391">
        <v>2.8</v>
      </c>
      <c r="J37" s="391">
        <v>2.7</v>
      </c>
      <c r="K37" s="392">
        <v>2.2000000000000002</v>
      </c>
    </row>
    <row r="38" spans="1:12" ht="12.75" customHeight="1">
      <c r="A38" s="233" t="s">
        <v>232</v>
      </c>
      <c r="B38" s="412">
        <v>3555.8</v>
      </c>
      <c r="C38" s="389">
        <v>11.4</v>
      </c>
      <c r="D38" s="389">
        <v>67.8</v>
      </c>
      <c r="E38" s="389">
        <v>23.6</v>
      </c>
      <c r="F38" s="389">
        <v>1.6</v>
      </c>
      <c r="G38" s="389">
        <v>0.4</v>
      </c>
      <c r="H38" s="389">
        <v>0.1</v>
      </c>
      <c r="I38" s="389">
        <v>3.1</v>
      </c>
      <c r="J38" s="389">
        <v>1</v>
      </c>
      <c r="K38" s="390">
        <v>2.5</v>
      </c>
    </row>
    <row r="39" spans="1:12" ht="12.75" customHeight="1">
      <c r="A39" s="234" t="s">
        <v>149</v>
      </c>
      <c r="B39" s="11"/>
      <c r="C39" s="11"/>
      <c r="D39" s="11"/>
      <c r="E39" s="11"/>
      <c r="F39" s="11"/>
      <c r="G39" s="11"/>
      <c r="H39" s="11"/>
      <c r="I39" s="11"/>
      <c r="J39" s="11"/>
      <c r="K39" s="4"/>
    </row>
    <row r="40" spans="1:12" ht="12.75" customHeight="1">
      <c r="A40" s="55" t="s">
        <v>43</v>
      </c>
      <c r="B40" s="475" t="s">
        <v>372</v>
      </c>
      <c r="C40" s="475" t="s">
        <v>372</v>
      </c>
      <c r="D40" s="475" t="s">
        <v>372</v>
      </c>
      <c r="E40" s="475" t="s">
        <v>372</v>
      </c>
      <c r="F40" s="475" t="s">
        <v>372</v>
      </c>
      <c r="G40" s="475" t="s">
        <v>372</v>
      </c>
      <c r="H40" s="475" t="s">
        <v>372</v>
      </c>
      <c r="I40" s="475" t="s">
        <v>372</v>
      </c>
      <c r="J40" s="475" t="s">
        <v>372</v>
      </c>
      <c r="K40" s="476" t="s">
        <v>372</v>
      </c>
      <c r="L40" s="359"/>
    </row>
    <row r="41" spans="1:12" ht="12.75" customHeight="1">
      <c r="A41" s="55" t="s">
        <v>44</v>
      </c>
      <c r="B41" s="475" t="s">
        <v>372</v>
      </c>
      <c r="C41" s="475" t="s">
        <v>372</v>
      </c>
      <c r="D41" s="475" t="s">
        <v>372</v>
      </c>
      <c r="E41" s="475" t="s">
        <v>372</v>
      </c>
      <c r="F41" s="475" t="s">
        <v>372</v>
      </c>
      <c r="G41" s="475" t="s">
        <v>372</v>
      </c>
      <c r="H41" s="475" t="s">
        <v>372</v>
      </c>
      <c r="I41" s="475" t="s">
        <v>372</v>
      </c>
      <c r="J41" s="475" t="s">
        <v>372</v>
      </c>
      <c r="K41" s="476" t="s">
        <v>372</v>
      </c>
      <c r="L41" s="359"/>
    </row>
    <row r="42" spans="1:12" ht="15" customHeight="1">
      <c r="B42" s="2"/>
      <c r="C42" s="2"/>
      <c r="D42" s="2"/>
      <c r="E42" s="2"/>
      <c r="F42" s="2"/>
      <c r="G42" s="2"/>
      <c r="H42" s="2"/>
      <c r="I42" s="2"/>
      <c r="J42" s="2"/>
      <c r="K42" s="2"/>
    </row>
    <row r="43" spans="1:12">
      <c r="A43" s="46" t="s">
        <v>267</v>
      </c>
      <c r="B43" s="126"/>
      <c r="C43" s="126"/>
      <c r="D43" s="126"/>
      <c r="E43" s="126"/>
      <c r="F43" s="126"/>
      <c r="G43" s="126"/>
      <c r="H43" s="126"/>
      <c r="I43" s="126"/>
      <c r="J43" s="126"/>
      <c r="K43" s="126"/>
    </row>
    <row r="44" spans="1:12">
      <c r="A44" s="132" t="s">
        <v>268</v>
      </c>
      <c r="B44" s="126"/>
      <c r="C44" s="126"/>
      <c r="D44" s="126"/>
      <c r="E44" s="126"/>
      <c r="F44" s="126"/>
      <c r="G44" s="126"/>
      <c r="H44" s="126"/>
      <c r="I44" s="126"/>
      <c r="J44" s="126"/>
      <c r="K44" s="126"/>
    </row>
    <row r="46" spans="1:12">
      <c r="B46" s="58"/>
    </row>
  </sheetData>
  <mergeCells count="10">
    <mergeCell ref="J6:J7"/>
    <mergeCell ref="K6:K7"/>
    <mergeCell ref="A6:A8"/>
    <mergeCell ref="B6:C6"/>
    <mergeCell ref="D6:D7"/>
    <mergeCell ref="E6:E7"/>
    <mergeCell ref="B7:B8"/>
    <mergeCell ref="C7:C8"/>
    <mergeCell ref="D8:K8"/>
    <mergeCell ref="F6:I6"/>
  </mergeCells>
  <phoneticPr fontId="2" type="noConversion"/>
  <pageMargins left="0.7" right="0.7" top="0.75" bottom="0.75" header="0.3" footer="0.3"/>
  <pageSetup paperSize="9" scale="68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0">
    <tabColor rgb="FF92D050"/>
    <pageSetUpPr fitToPage="1"/>
  </sheetPr>
  <dimension ref="A1:IU48"/>
  <sheetViews>
    <sheetView zoomScaleNormal="100" workbookViewId="0"/>
  </sheetViews>
  <sheetFormatPr defaultRowHeight="12.75"/>
  <cols>
    <col min="1" max="1" width="51.85546875" style="126" customWidth="1"/>
    <col min="2" max="10" width="11.28515625" style="126" customWidth="1"/>
    <col min="11" max="11" width="9.140625" style="45"/>
    <col min="12" max="12" width="16.28515625" style="126" customWidth="1"/>
    <col min="13" max="13" width="10.28515625" style="126" customWidth="1"/>
    <col min="14" max="256" width="9.140625" style="126"/>
    <col min="257" max="257" width="36.42578125" style="126" customWidth="1"/>
    <col min="258" max="258" width="9" style="126" bestFit="1" customWidth="1"/>
    <col min="259" max="259" width="10.85546875" style="126" customWidth="1"/>
    <col min="260" max="260" width="9.140625" style="126" customWidth="1"/>
    <col min="261" max="261" width="9.42578125" style="126" customWidth="1"/>
    <col min="262" max="262" width="9" style="126" customWidth="1"/>
    <col min="263" max="263" width="9.42578125" style="126" customWidth="1"/>
    <col min="264" max="264" width="8.85546875" style="126" customWidth="1"/>
    <col min="265" max="265" width="9.85546875" style="126" customWidth="1"/>
    <col min="266" max="266" width="9.5703125" style="126" customWidth="1"/>
    <col min="267" max="267" width="9.140625" style="126"/>
    <col min="268" max="268" width="16.28515625" style="126" customWidth="1"/>
    <col min="269" max="269" width="10.28515625" style="126" customWidth="1"/>
    <col min="270" max="512" width="9.140625" style="126"/>
    <col min="513" max="513" width="36.42578125" style="126" customWidth="1"/>
    <col min="514" max="514" width="9" style="126" bestFit="1" customWidth="1"/>
    <col min="515" max="515" width="10.85546875" style="126" customWidth="1"/>
    <col min="516" max="516" width="9.140625" style="126" customWidth="1"/>
    <col min="517" max="517" width="9.42578125" style="126" customWidth="1"/>
    <col min="518" max="518" width="9" style="126" customWidth="1"/>
    <col min="519" max="519" width="9.42578125" style="126" customWidth="1"/>
    <col min="520" max="520" width="8.85546875" style="126" customWidth="1"/>
    <col min="521" max="521" width="9.85546875" style="126" customWidth="1"/>
    <col min="522" max="522" width="9.5703125" style="126" customWidth="1"/>
    <col min="523" max="523" width="9.140625" style="126"/>
    <col min="524" max="524" width="16.28515625" style="126" customWidth="1"/>
    <col min="525" max="525" width="10.28515625" style="126" customWidth="1"/>
    <col min="526" max="768" width="9.140625" style="126"/>
    <col min="769" max="769" width="36.42578125" style="126" customWidth="1"/>
    <col min="770" max="770" width="9" style="126" bestFit="1" customWidth="1"/>
    <col min="771" max="771" width="10.85546875" style="126" customWidth="1"/>
    <col min="772" max="772" width="9.140625" style="126" customWidth="1"/>
    <col min="773" max="773" width="9.42578125" style="126" customWidth="1"/>
    <col min="774" max="774" width="9" style="126" customWidth="1"/>
    <col min="775" max="775" width="9.42578125" style="126" customWidth="1"/>
    <col min="776" max="776" width="8.85546875" style="126" customWidth="1"/>
    <col min="777" max="777" width="9.85546875" style="126" customWidth="1"/>
    <col min="778" max="778" width="9.5703125" style="126" customWidth="1"/>
    <col min="779" max="779" width="9.140625" style="126"/>
    <col min="780" max="780" width="16.28515625" style="126" customWidth="1"/>
    <col min="781" max="781" width="10.28515625" style="126" customWidth="1"/>
    <col min="782" max="1024" width="9.140625" style="126"/>
    <col min="1025" max="1025" width="36.42578125" style="126" customWidth="1"/>
    <col min="1026" max="1026" width="9" style="126" bestFit="1" customWidth="1"/>
    <col min="1027" max="1027" width="10.85546875" style="126" customWidth="1"/>
    <col min="1028" max="1028" width="9.140625" style="126" customWidth="1"/>
    <col min="1029" max="1029" width="9.42578125" style="126" customWidth="1"/>
    <col min="1030" max="1030" width="9" style="126" customWidth="1"/>
    <col min="1031" max="1031" width="9.42578125" style="126" customWidth="1"/>
    <col min="1032" max="1032" width="8.85546875" style="126" customWidth="1"/>
    <col min="1033" max="1033" width="9.85546875" style="126" customWidth="1"/>
    <col min="1034" max="1034" width="9.5703125" style="126" customWidth="1"/>
    <col min="1035" max="1035" width="9.140625" style="126"/>
    <col min="1036" max="1036" width="16.28515625" style="126" customWidth="1"/>
    <col min="1037" max="1037" width="10.28515625" style="126" customWidth="1"/>
    <col min="1038" max="1280" width="9.140625" style="126"/>
    <col min="1281" max="1281" width="36.42578125" style="126" customWidth="1"/>
    <col min="1282" max="1282" width="9" style="126" bestFit="1" customWidth="1"/>
    <col min="1283" max="1283" width="10.85546875" style="126" customWidth="1"/>
    <col min="1284" max="1284" width="9.140625" style="126" customWidth="1"/>
    <col min="1285" max="1285" width="9.42578125" style="126" customWidth="1"/>
    <col min="1286" max="1286" width="9" style="126" customWidth="1"/>
    <col min="1287" max="1287" width="9.42578125" style="126" customWidth="1"/>
    <col min="1288" max="1288" width="8.85546875" style="126" customWidth="1"/>
    <col min="1289" max="1289" width="9.85546875" style="126" customWidth="1"/>
    <col min="1290" max="1290" width="9.5703125" style="126" customWidth="1"/>
    <col min="1291" max="1291" width="9.140625" style="126"/>
    <col min="1292" max="1292" width="16.28515625" style="126" customWidth="1"/>
    <col min="1293" max="1293" width="10.28515625" style="126" customWidth="1"/>
    <col min="1294" max="1536" width="9.140625" style="126"/>
    <col min="1537" max="1537" width="36.42578125" style="126" customWidth="1"/>
    <col min="1538" max="1538" width="9" style="126" bestFit="1" customWidth="1"/>
    <col min="1539" max="1539" width="10.85546875" style="126" customWidth="1"/>
    <col min="1540" max="1540" width="9.140625" style="126" customWidth="1"/>
    <col min="1541" max="1541" width="9.42578125" style="126" customWidth="1"/>
    <col min="1542" max="1542" width="9" style="126" customWidth="1"/>
    <col min="1543" max="1543" width="9.42578125" style="126" customWidth="1"/>
    <col min="1544" max="1544" width="8.85546875" style="126" customWidth="1"/>
    <col min="1545" max="1545" width="9.85546875" style="126" customWidth="1"/>
    <col min="1546" max="1546" width="9.5703125" style="126" customWidth="1"/>
    <col min="1547" max="1547" width="9.140625" style="126"/>
    <col min="1548" max="1548" width="16.28515625" style="126" customWidth="1"/>
    <col min="1549" max="1549" width="10.28515625" style="126" customWidth="1"/>
    <col min="1550" max="1792" width="9.140625" style="126"/>
    <col min="1793" max="1793" width="36.42578125" style="126" customWidth="1"/>
    <col min="1794" max="1794" width="9" style="126" bestFit="1" customWidth="1"/>
    <col min="1795" max="1795" width="10.85546875" style="126" customWidth="1"/>
    <col min="1796" max="1796" width="9.140625" style="126" customWidth="1"/>
    <col min="1797" max="1797" width="9.42578125" style="126" customWidth="1"/>
    <col min="1798" max="1798" width="9" style="126" customWidth="1"/>
    <col min="1799" max="1799" width="9.42578125" style="126" customWidth="1"/>
    <col min="1800" max="1800" width="8.85546875" style="126" customWidth="1"/>
    <col min="1801" max="1801" width="9.85546875" style="126" customWidth="1"/>
    <col min="1802" max="1802" width="9.5703125" style="126" customWidth="1"/>
    <col min="1803" max="1803" width="9.140625" style="126"/>
    <col min="1804" max="1804" width="16.28515625" style="126" customWidth="1"/>
    <col min="1805" max="1805" width="10.28515625" style="126" customWidth="1"/>
    <col min="1806" max="2048" width="9.140625" style="126"/>
    <col min="2049" max="2049" width="36.42578125" style="126" customWidth="1"/>
    <col min="2050" max="2050" width="9" style="126" bestFit="1" customWidth="1"/>
    <col min="2051" max="2051" width="10.85546875" style="126" customWidth="1"/>
    <col min="2052" max="2052" width="9.140625" style="126" customWidth="1"/>
    <col min="2053" max="2053" width="9.42578125" style="126" customWidth="1"/>
    <col min="2054" max="2054" width="9" style="126" customWidth="1"/>
    <col min="2055" max="2055" width="9.42578125" style="126" customWidth="1"/>
    <col min="2056" max="2056" width="8.85546875" style="126" customWidth="1"/>
    <col min="2057" max="2057" width="9.85546875" style="126" customWidth="1"/>
    <col min="2058" max="2058" width="9.5703125" style="126" customWidth="1"/>
    <col min="2059" max="2059" width="9.140625" style="126"/>
    <col min="2060" max="2060" width="16.28515625" style="126" customWidth="1"/>
    <col min="2061" max="2061" width="10.28515625" style="126" customWidth="1"/>
    <col min="2062" max="2304" width="9.140625" style="126"/>
    <col min="2305" max="2305" width="36.42578125" style="126" customWidth="1"/>
    <col min="2306" max="2306" width="9" style="126" bestFit="1" customWidth="1"/>
    <col min="2307" max="2307" width="10.85546875" style="126" customWidth="1"/>
    <col min="2308" max="2308" width="9.140625" style="126" customWidth="1"/>
    <col min="2309" max="2309" width="9.42578125" style="126" customWidth="1"/>
    <col min="2310" max="2310" width="9" style="126" customWidth="1"/>
    <col min="2311" max="2311" width="9.42578125" style="126" customWidth="1"/>
    <col min="2312" max="2312" width="8.85546875" style="126" customWidth="1"/>
    <col min="2313" max="2313" width="9.85546875" style="126" customWidth="1"/>
    <col min="2314" max="2314" width="9.5703125" style="126" customWidth="1"/>
    <col min="2315" max="2315" width="9.140625" style="126"/>
    <col min="2316" max="2316" width="16.28515625" style="126" customWidth="1"/>
    <col min="2317" max="2317" width="10.28515625" style="126" customWidth="1"/>
    <col min="2318" max="2560" width="9.140625" style="126"/>
    <col min="2561" max="2561" width="36.42578125" style="126" customWidth="1"/>
    <col min="2562" max="2562" width="9" style="126" bestFit="1" customWidth="1"/>
    <col min="2563" max="2563" width="10.85546875" style="126" customWidth="1"/>
    <col min="2564" max="2564" width="9.140625" style="126" customWidth="1"/>
    <col min="2565" max="2565" width="9.42578125" style="126" customWidth="1"/>
    <col min="2566" max="2566" width="9" style="126" customWidth="1"/>
    <col min="2567" max="2567" width="9.42578125" style="126" customWidth="1"/>
    <col min="2568" max="2568" width="8.85546875" style="126" customWidth="1"/>
    <col min="2569" max="2569" width="9.85546875" style="126" customWidth="1"/>
    <col min="2570" max="2570" width="9.5703125" style="126" customWidth="1"/>
    <col min="2571" max="2571" width="9.140625" style="126"/>
    <col min="2572" max="2572" width="16.28515625" style="126" customWidth="1"/>
    <col min="2573" max="2573" width="10.28515625" style="126" customWidth="1"/>
    <col min="2574" max="2816" width="9.140625" style="126"/>
    <col min="2817" max="2817" width="36.42578125" style="126" customWidth="1"/>
    <col min="2818" max="2818" width="9" style="126" bestFit="1" customWidth="1"/>
    <col min="2819" max="2819" width="10.85546875" style="126" customWidth="1"/>
    <col min="2820" max="2820" width="9.140625" style="126" customWidth="1"/>
    <col min="2821" max="2821" width="9.42578125" style="126" customWidth="1"/>
    <col min="2822" max="2822" width="9" style="126" customWidth="1"/>
    <col min="2823" max="2823" width="9.42578125" style="126" customWidth="1"/>
    <col min="2824" max="2824" width="8.85546875" style="126" customWidth="1"/>
    <col min="2825" max="2825" width="9.85546875" style="126" customWidth="1"/>
    <col min="2826" max="2826" width="9.5703125" style="126" customWidth="1"/>
    <col min="2827" max="2827" width="9.140625" style="126"/>
    <col min="2828" max="2828" width="16.28515625" style="126" customWidth="1"/>
    <col min="2829" max="2829" width="10.28515625" style="126" customWidth="1"/>
    <col min="2830" max="3072" width="9.140625" style="126"/>
    <col min="3073" max="3073" width="36.42578125" style="126" customWidth="1"/>
    <col min="3074" max="3074" width="9" style="126" bestFit="1" customWidth="1"/>
    <col min="3075" max="3075" width="10.85546875" style="126" customWidth="1"/>
    <col min="3076" max="3076" width="9.140625" style="126" customWidth="1"/>
    <col min="3077" max="3077" width="9.42578125" style="126" customWidth="1"/>
    <col min="3078" max="3078" width="9" style="126" customWidth="1"/>
    <col min="3079" max="3079" width="9.42578125" style="126" customWidth="1"/>
    <col min="3080" max="3080" width="8.85546875" style="126" customWidth="1"/>
    <col min="3081" max="3081" width="9.85546875" style="126" customWidth="1"/>
    <col min="3082" max="3082" width="9.5703125" style="126" customWidth="1"/>
    <col min="3083" max="3083" width="9.140625" style="126"/>
    <col min="3084" max="3084" width="16.28515625" style="126" customWidth="1"/>
    <col min="3085" max="3085" width="10.28515625" style="126" customWidth="1"/>
    <col min="3086" max="3328" width="9.140625" style="126"/>
    <col min="3329" max="3329" width="36.42578125" style="126" customWidth="1"/>
    <col min="3330" max="3330" width="9" style="126" bestFit="1" customWidth="1"/>
    <col min="3331" max="3331" width="10.85546875" style="126" customWidth="1"/>
    <col min="3332" max="3332" width="9.140625" style="126" customWidth="1"/>
    <col min="3333" max="3333" width="9.42578125" style="126" customWidth="1"/>
    <col min="3334" max="3334" width="9" style="126" customWidth="1"/>
    <col min="3335" max="3335" width="9.42578125" style="126" customWidth="1"/>
    <col min="3336" max="3336" width="8.85546875" style="126" customWidth="1"/>
    <col min="3337" max="3337" width="9.85546875" style="126" customWidth="1"/>
    <col min="3338" max="3338" width="9.5703125" style="126" customWidth="1"/>
    <col min="3339" max="3339" width="9.140625" style="126"/>
    <col min="3340" max="3340" width="16.28515625" style="126" customWidth="1"/>
    <col min="3341" max="3341" width="10.28515625" style="126" customWidth="1"/>
    <col min="3342" max="3584" width="9.140625" style="126"/>
    <col min="3585" max="3585" width="36.42578125" style="126" customWidth="1"/>
    <col min="3586" max="3586" width="9" style="126" bestFit="1" customWidth="1"/>
    <col min="3587" max="3587" width="10.85546875" style="126" customWidth="1"/>
    <col min="3588" max="3588" width="9.140625" style="126" customWidth="1"/>
    <col min="3589" max="3589" width="9.42578125" style="126" customWidth="1"/>
    <col min="3590" max="3590" width="9" style="126" customWidth="1"/>
    <col min="3591" max="3591" width="9.42578125" style="126" customWidth="1"/>
    <col min="3592" max="3592" width="8.85546875" style="126" customWidth="1"/>
    <col min="3593" max="3593" width="9.85546875" style="126" customWidth="1"/>
    <col min="3594" max="3594" width="9.5703125" style="126" customWidth="1"/>
    <col min="3595" max="3595" width="9.140625" style="126"/>
    <col min="3596" max="3596" width="16.28515625" style="126" customWidth="1"/>
    <col min="3597" max="3597" width="10.28515625" style="126" customWidth="1"/>
    <col min="3598" max="3840" width="9.140625" style="126"/>
    <col min="3841" max="3841" width="36.42578125" style="126" customWidth="1"/>
    <col min="3842" max="3842" width="9" style="126" bestFit="1" customWidth="1"/>
    <col min="3843" max="3843" width="10.85546875" style="126" customWidth="1"/>
    <col min="3844" max="3844" width="9.140625" style="126" customWidth="1"/>
    <col min="3845" max="3845" width="9.42578125" style="126" customWidth="1"/>
    <col min="3846" max="3846" width="9" style="126" customWidth="1"/>
    <col min="3847" max="3847" width="9.42578125" style="126" customWidth="1"/>
    <col min="3848" max="3848" width="8.85546875" style="126" customWidth="1"/>
    <col min="3849" max="3849" width="9.85546875" style="126" customWidth="1"/>
    <col min="3850" max="3850" width="9.5703125" style="126" customWidth="1"/>
    <col min="3851" max="3851" width="9.140625" style="126"/>
    <col min="3852" max="3852" width="16.28515625" style="126" customWidth="1"/>
    <col min="3853" max="3853" width="10.28515625" style="126" customWidth="1"/>
    <col min="3854" max="4096" width="9.140625" style="126"/>
    <col min="4097" max="4097" width="36.42578125" style="126" customWidth="1"/>
    <col min="4098" max="4098" width="9" style="126" bestFit="1" customWidth="1"/>
    <col min="4099" max="4099" width="10.85546875" style="126" customWidth="1"/>
    <col min="4100" max="4100" width="9.140625" style="126" customWidth="1"/>
    <col min="4101" max="4101" width="9.42578125" style="126" customWidth="1"/>
    <col min="4102" max="4102" width="9" style="126" customWidth="1"/>
    <col min="4103" max="4103" width="9.42578125" style="126" customWidth="1"/>
    <col min="4104" max="4104" width="8.85546875" style="126" customWidth="1"/>
    <col min="4105" max="4105" width="9.85546875" style="126" customWidth="1"/>
    <col min="4106" max="4106" width="9.5703125" style="126" customWidth="1"/>
    <col min="4107" max="4107" width="9.140625" style="126"/>
    <col min="4108" max="4108" width="16.28515625" style="126" customWidth="1"/>
    <col min="4109" max="4109" width="10.28515625" style="126" customWidth="1"/>
    <col min="4110" max="4352" width="9.140625" style="126"/>
    <col min="4353" max="4353" width="36.42578125" style="126" customWidth="1"/>
    <col min="4354" max="4354" width="9" style="126" bestFit="1" customWidth="1"/>
    <col min="4355" max="4355" width="10.85546875" style="126" customWidth="1"/>
    <col min="4356" max="4356" width="9.140625" style="126" customWidth="1"/>
    <col min="4357" max="4357" width="9.42578125" style="126" customWidth="1"/>
    <col min="4358" max="4358" width="9" style="126" customWidth="1"/>
    <col min="4359" max="4359" width="9.42578125" style="126" customWidth="1"/>
    <col min="4360" max="4360" width="8.85546875" style="126" customWidth="1"/>
    <col min="4361" max="4361" width="9.85546875" style="126" customWidth="1"/>
    <col min="4362" max="4362" width="9.5703125" style="126" customWidth="1"/>
    <col min="4363" max="4363" width="9.140625" style="126"/>
    <col min="4364" max="4364" width="16.28515625" style="126" customWidth="1"/>
    <col min="4365" max="4365" width="10.28515625" style="126" customWidth="1"/>
    <col min="4366" max="4608" width="9.140625" style="126"/>
    <col min="4609" max="4609" width="36.42578125" style="126" customWidth="1"/>
    <col min="4610" max="4610" width="9" style="126" bestFit="1" customWidth="1"/>
    <col min="4611" max="4611" width="10.85546875" style="126" customWidth="1"/>
    <col min="4612" max="4612" width="9.140625" style="126" customWidth="1"/>
    <col min="4613" max="4613" width="9.42578125" style="126" customWidth="1"/>
    <col min="4614" max="4614" width="9" style="126" customWidth="1"/>
    <col min="4615" max="4615" width="9.42578125" style="126" customWidth="1"/>
    <col min="4616" max="4616" width="8.85546875" style="126" customWidth="1"/>
    <col min="4617" max="4617" width="9.85546875" style="126" customWidth="1"/>
    <col min="4618" max="4618" width="9.5703125" style="126" customWidth="1"/>
    <col min="4619" max="4619" width="9.140625" style="126"/>
    <col min="4620" max="4620" width="16.28515625" style="126" customWidth="1"/>
    <col min="4621" max="4621" width="10.28515625" style="126" customWidth="1"/>
    <col min="4622" max="4864" width="9.140625" style="126"/>
    <col min="4865" max="4865" width="36.42578125" style="126" customWidth="1"/>
    <col min="4866" max="4866" width="9" style="126" bestFit="1" customWidth="1"/>
    <col min="4867" max="4867" width="10.85546875" style="126" customWidth="1"/>
    <col min="4868" max="4868" width="9.140625" style="126" customWidth="1"/>
    <col min="4869" max="4869" width="9.42578125" style="126" customWidth="1"/>
    <col min="4870" max="4870" width="9" style="126" customWidth="1"/>
    <col min="4871" max="4871" width="9.42578125" style="126" customWidth="1"/>
    <col min="4872" max="4872" width="8.85546875" style="126" customWidth="1"/>
    <col min="4873" max="4873" width="9.85546875" style="126" customWidth="1"/>
    <col min="4874" max="4874" width="9.5703125" style="126" customWidth="1"/>
    <col min="4875" max="4875" width="9.140625" style="126"/>
    <col min="4876" max="4876" width="16.28515625" style="126" customWidth="1"/>
    <col min="4877" max="4877" width="10.28515625" style="126" customWidth="1"/>
    <col min="4878" max="5120" width="9.140625" style="126"/>
    <col min="5121" max="5121" width="36.42578125" style="126" customWidth="1"/>
    <col min="5122" max="5122" width="9" style="126" bestFit="1" customWidth="1"/>
    <col min="5123" max="5123" width="10.85546875" style="126" customWidth="1"/>
    <col min="5124" max="5124" width="9.140625" style="126" customWidth="1"/>
    <col min="5125" max="5125" width="9.42578125" style="126" customWidth="1"/>
    <col min="5126" max="5126" width="9" style="126" customWidth="1"/>
    <col min="5127" max="5127" width="9.42578125" style="126" customWidth="1"/>
    <col min="5128" max="5128" width="8.85546875" style="126" customWidth="1"/>
    <col min="5129" max="5129" width="9.85546875" style="126" customWidth="1"/>
    <col min="5130" max="5130" width="9.5703125" style="126" customWidth="1"/>
    <col min="5131" max="5131" width="9.140625" style="126"/>
    <col min="5132" max="5132" width="16.28515625" style="126" customWidth="1"/>
    <col min="5133" max="5133" width="10.28515625" style="126" customWidth="1"/>
    <col min="5134" max="5376" width="9.140625" style="126"/>
    <col min="5377" max="5377" width="36.42578125" style="126" customWidth="1"/>
    <col min="5378" max="5378" width="9" style="126" bestFit="1" customWidth="1"/>
    <col min="5379" max="5379" width="10.85546875" style="126" customWidth="1"/>
    <col min="5380" max="5380" width="9.140625" style="126" customWidth="1"/>
    <col min="5381" max="5381" width="9.42578125" style="126" customWidth="1"/>
    <col min="5382" max="5382" width="9" style="126" customWidth="1"/>
    <col min="5383" max="5383" width="9.42578125" style="126" customWidth="1"/>
    <col min="5384" max="5384" width="8.85546875" style="126" customWidth="1"/>
    <col min="5385" max="5385" width="9.85546875" style="126" customWidth="1"/>
    <col min="5386" max="5386" width="9.5703125" style="126" customWidth="1"/>
    <col min="5387" max="5387" width="9.140625" style="126"/>
    <col min="5388" max="5388" width="16.28515625" style="126" customWidth="1"/>
    <col min="5389" max="5389" width="10.28515625" style="126" customWidth="1"/>
    <col min="5390" max="5632" width="9.140625" style="126"/>
    <col min="5633" max="5633" width="36.42578125" style="126" customWidth="1"/>
    <col min="5634" max="5634" width="9" style="126" bestFit="1" customWidth="1"/>
    <col min="5635" max="5635" width="10.85546875" style="126" customWidth="1"/>
    <col min="5636" max="5636" width="9.140625" style="126" customWidth="1"/>
    <col min="5637" max="5637" width="9.42578125" style="126" customWidth="1"/>
    <col min="5638" max="5638" width="9" style="126" customWidth="1"/>
    <col min="5639" max="5639" width="9.42578125" style="126" customWidth="1"/>
    <col min="5640" max="5640" width="8.85546875" style="126" customWidth="1"/>
    <col min="5641" max="5641" width="9.85546875" style="126" customWidth="1"/>
    <col min="5642" max="5642" width="9.5703125" style="126" customWidth="1"/>
    <col min="5643" max="5643" width="9.140625" style="126"/>
    <col min="5644" max="5644" width="16.28515625" style="126" customWidth="1"/>
    <col min="5645" max="5645" width="10.28515625" style="126" customWidth="1"/>
    <col min="5646" max="5888" width="9.140625" style="126"/>
    <col min="5889" max="5889" width="36.42578125" style="126" customWidth="1"/>
    <col min="5890" max="5890" width="9" style="126" bestFit="1" customWidth="1"/>
    <col min="5891" max="5891" width="10.85546875" style="126" customWidth="1"/>
    <col min="5892" max="5892" width="9.140625" style="126" customWidth="1"/>
    <col min="5893" max="5893" width="9.42578125" style="126" customWidth="1"/>
    <col min="5894" max="5894" width="9" style="126" customWidth="1"/>
    <col min="5895" max="5895" width="9.42578125" style="126" customWidth="1"/>
    <col min="5896" max="5896" width="8.85546875" style="126" customWidth="1"/>
    <col min="5897" max="5897" width="9.85546875" style="126" customWidth="1"/>
    <col min="5898" max="5898" width="9.5703125" style="126" customWidth="1"/>
    <col min="5899" max="5899" width="9.140625" style="126"/>
    <col min="5900" max="5900" width="16.28515625" style="126" customWidth="1"/>
    <col min="5901" max="5901" width="10.28515625" style="126" customWidth="1"/>
    <col min="5902" max="6144" width="9.140625" style="126"/>
    <col min="6145" max="6145" width="36.42578125" style="126" customWidth="1"/>
    <col min="6146" max="6146" width="9" style="126" bestFit="1" customWidth="1"/>
    <col min="6147" max="6147" width="10.85546875" style="126" customWidth="1"/>
    <col min="6148" max="6148" width="9.140625" style="126" customWidth="1"/>
    <col min="6149" max="6149" width="9.42578125" style="126" customWidth="1"/>
    <col min="6150" max="6150" width="9" style="126" customWidth="1"/>
    <col min="6151" max="6151" width="9.42578125" style="126" customWidth="1"/>
    <col min="6152" max="6152" width="8.85546875" style="126" customWidth="1"/>
    <col min="6153" max="6153" width="9.85546875" style="126" customWidth="1"/>
    <col min="6154" max="6154" width="9.5703125" style="126" customWidth="1"/>
    <col min="6155" max="6155" width="9.140625" style="126"/>
    <col min="6156" max="6156" width="16.28515625" style="126" customWidth="1"/>
    <col min="6157" max="6157" width="10.28515625" style="126" customWidth="1"/>
    <col min="6158" max="6400" width="9.140625" style="126"/>
    <col min="6401" max="6401" width="36.42578125" style="126" customWidth="1"/>
    <col min="6402" max="6402" width="9" style="126" bestFit="1" customWidth="1"/>
    <col min="6403" max="6403" width="10.85546875" style="126" customWidth="1"/>
    <col min="6404" max="6404" width="9.140625" style="126" customWidth="1"/>
    <col min="6405" max="6405" width="9.42578125" style="126" customWidth="1"/>
    <col min="6406" max="6406" width="9" style="126" customWidth="1"/>
    <col min="6407" max="6407" width="9.42578125" style="126" customWidth="1"/>
    <col min="6408" max="6408" width="8.85546875" style="126" customWidth="1"/>
    <col min="6409" max="6409" width="9.85546875" style="126" customWidth="1"/>
    <col min="6410" max="6410" width="9.5703125" style="126" customWidth="1"/>
    <col min="6411" max="6411" width="9.140625" style="126"/>
    <col min="6412" max="6412" width="16.28515625" style="126" customWidth="1"/>
    <col min="6413" max="6413" width="10.28515625" style="126" customWidth="1"/>
    <col min="6414" max="6656" width="9.140625" style="126"/>
    <col min="6657" max="6657" width="36.42578125" style="126" customWidth="1"/>
    <col min="6658" max="6658" width="9" style="126" bestFit="1" customWidth="1"/>
    <col min="6659" max="6659" width="10.85546875" style="126" customWidth="1"/>
    <col min="6660" max="6660" width="9.140625" style="126" customWidth="1"/>
    <col min="6661" max="6661" width="9.42578125" style="126" customWidth="1"/>
    <col min="6662" max="6662" width="9" style="126" customWidth="1"/>
    <col min="6663" max="6663" width="9.42578125" style="126" customWidth="1"/>
    <col min="6664" max="6664" width="8.85546875" style="126" customWidth="1"/>
    <col min="6665" max="6665" width="9.85546875" style="126" customWidth="1"/>
    <col min="6666" max="6666" width="9.5703125" style="126" customWidth="1"/>
    <col min="6667" max="6667" width="9.140625" style="126"/>
    <col min="6668" max="6668" width="16.28515625" style="126" customWidth="1"/>
    <col min="6669" max="6669" width="10.28515625" style="126" customWidth="1"/>
    <col min="6670" max="6912" width="9.140625" style="126"/>
    <col min="6913" max="6913" width="36.42578125" style="126" customWidth="1"/>
    <col min="6914" max="6914" width="9" style="126" bestFit="1" customWidth="1"/>
    <col min="6915" max="6915" width="10.85546875" style="126" customWidth="1"/>
    <col min="6916" max="6916" width="9.140625" style="126" customWidth="1"/>
    <col min="6917" max="6917" width="9.42578125" style="126" customWidth="1"/>
    <col min="6918" max="6918" width="9" style="126" customWidth="1"/>
    <col min="6919" max="6919" width="9.42578125" style="126" customWidth="1"/>
    <col min="6920" max="6920" width="8.85546875" style="126" customWidth="1"/>
    <col min="6921" max="6921" width="9.85546875" style="126" customWidth="1"/>
    <col min="6922" max="6922" width="9.5703125" style="126" customWidth="1"/>
    <col min="6923" max="6923" width="9.140625" style="126"/>
    <col min="6924" max="6924" width="16.28515625" style="126" customWidth="1"/>
    <col min="6925" max="6925" width="10.28515625" style="126" customWidth="1"/>
    <col min="6926" max="7168" width="9.140625" style="126"/>
    <col min="7169" max="7169" width="36.42578125" style="126" customWidth="1"/>
    <col min="7170" max="7170" width="9" style="126" bestFit="1" customWidth="1"/>
    <col min="7171" max="7171" width="10.85546875" style="126" customWidth="1"/>
    <col min="7172" max="7172" width="9.140625" style="126" customWidth="1"/>
    <col min="7173" max="7173" width="9.42578125" style="126" customWidth="1"/>
    <col min="7174" max="7174" width="9" style="126" customWidth="1"/>
    <col min="7175" max="7175" width="9.42578125" style="126" customWidth="1"/>
    <col min="7176" max="7176" width="8.85546875" style="126" customWidth="1"/>
    <col min="7177" max="7177" width="9.85546875" style="126" customWidth="1"/>
    <col min="7178" max="7178" width="9.5703125" style="126" customWidth="1"/>
    <col min="7179" max="7179" width="9.140625" style="126"/>
    <col min="7180" max="7180" width="16.28515625" style="126" customWidth="1"/>
    <col min="7181" max="7181" width="10.28515625" style="126" customWidth="1"/>
    <col min="7182" max="7424" width="9.140625" style="126"/>
    <col min="7425" max="7425" width="36.42578125" style="126" customWidth="1"/>
    <col min="7426" max="7426" width="9" style="126" bestFit="1" customWidth="1"/>
    <col min="7427" max="7427" width="10.85546875" style="126" customWidth="1"/>
    <col min="7428" max="7428" width="9.140625" style="126" customWidth="1"/>
    <col min="7429" max="7429" width="9.42578125" style="126" customWidth="1"/>
    <col min="7430" max="7430" width="9" style="126" customWidth="1"/>
    <col min="7431" max="7431" width="9.42578125" style="126" customWidth="1"/>
    <col min="7432" max="7432" width="8.85546875" style="126" customWidth="1"/>
    <col min="7433" max="7433" width="9.85546875" style="126" customWidth="1"/>
    <col min="7434" max="7434" width="9.5703125" style="126" customWidth="1"/>
    <col min="7435" max="7435" width="9.140625" style="126"/>
    <col min="7436" max="7436" width="16.28515625" style="126" customWidth="1"/>
    <col min="7437" max="7437" width="10.28515625" style="126" customWidth="1"/>
    <col min="7438" max="7680" width="9.140625" style="126"/>
    <col min="7681" max="7681" width="36.42578125" style="126" customWidth="1"/>
    <col min="7682" max="7682" width="9" style="126" bestFit="1" customWidth="1"/>
    <col min="7683" max="7683" width="10.85546875" style="126" customWidth="1"/>
    <col min="7684" max="7684" width="9.140625" style="126" customWidth="1"/>
    <col min="7685" max="7685" width="9.42578125" style="126" customWidth="1"/>
    <col min="7686" max="7686" width="9" style="126" customWidth="1"/>
    <col min="7687" max="7687" width="9.42578125" style="126" customWidth="1"/>
    <col min="7688" max="7688" width="8.85546875" style="126" customWidth="1"/>
    <col min="7689" max="7689" width="9.85546875" style="126" customWidth="1"/>
    <col min="7690" max="7690" width="9.5703125" style="126" customWidth="1"/>
    <col min="7691" max="7691" width="9.140625" style="126"/>
    <col min="7692" max="7692" width="16.28515625" style="126" customWidth="1"/>
    <col min="7693" max="7693" width="10.28515625" style="126" customWidth="1"/>
    <col min="7694" max="7936" width="9.140625" style="126"/>
    <col min="7937" max="7937" width="36.42578125" style="126" customWidth="1"/>
    <col min="7938" max="7938" width="9" style="126" bestFit="1" customWidth="1"/>
    <col min="7939" max="7939" width="10.85546875" style="126" customWidth="1"/>
    <col min="7940" max="7940" width="9.140625" style="126" customWidth="1"/>
    <col min="7941" max="7941" width="9.42578125" style="126" customWidth="1"/>
    <col min="7942" max="7942" width="9" style="126" customWidth="1"/>
    <col min="7943" max="7943" width="9.42578125" style="126" customWidth="1"/>
    <col min="7944" max="7944" width="8.85546875" style="126" customWidth="1"/>
    <col min="7945" max="7945" width="9.85546875" style="126" customWidth="1"/>
    <col min="7946" max="7946" width="9.5703125" style="126" customWidth="1"/>
    <col min="7947" max="7947" width="9.140625" style="126"/>
    <col min="7948" max="7948" width="16.28515625" style="126" customWidth="1"/>
    <col min="7949" max="7949" width="10.28515625" style="126" customWidth="1"/>
    <col min="7950" max="8192" width="9.140625" style="126"/>
    <col min="8193" max="8193" width="36.42578125" style="126" customWidth="1"/>
    <col min="8194" max="8194" width="9" style="126" bestFit="1" customWidth="1"/>
    <col min="8195" max="8195" width="10.85546875" style="126" customWidth="1"/>
    <col min="8196" max="8196" width="9.140625" style="126" customWidth="1"/>
    <col min="8197" max="8197" width="9.42578125" style="126" customWidth="1"/>
    <col min="8198" max="8198" width="9" style="126" customWidth="1"/>
    <col min="8199" max="8199" width="9.42578125" style="126" customWidth="1"/>
    <col min="8200" max="8200" width="8.85546875" style="126" customWidth="1"/>
    <col min="8201" max="8201" width="9.85546875" style="126" customWidth="1"/>
    <col min="8202" max="8202" width="9.5703125" style="126" customWidth="1"/>
    <col min="8203" max="8203" width="9.140625" style="126"/>
    <col min="8204" max="8204" width="16.28515625" style="126" customWidth="1"/>
    <col min="8205" max="8205" width="10.28515625" style="126" customWidth="1"/>
    <col min="8206" max="8448" width="9.140625" style="126"/>
    <col min="8449" max="8449" width="36.42578125" style="126" customWidth="1"/>
    <col min="8450" max="8450" width="9" style="126" bestFit="1" customWidth="1"/>
    <col min="8451" max="8451" width="10.85546875" style="126" customWidth="1"/>
    <col min="8452" max="8452" width="9.140625" style="126" customWidth="1"/>
    <col min="8453" max="8453" width="9.42578125" style="126" customWidth="1"/>
    <col min="8454" max="8454" width="9" style="126" customWidth="1"/>
    <col min="8455" max="8455" width="9.42578125" style="126" customWidth="1"/>
    <col min="8456" max="8456" width="8.85546875" style="126" customWidth="1"/>
    <col min="8457" max="8457" width="9.85546875" style="126" customWidth="1"/>
    <col min="8458" max="8458" width="9.5703125" style="126" customWidth="1"/>
    <col min="8459" max="8459" width="9.140625" style="126"/>
    <col min="8460" max="8460" width="16.28515625" style="126" customWidth="1"/>
    <col min="8461" max="8461" width="10.28515625" style="126" customWidth="1"/>
    <col min="8462" max="8704" width="9.140625" style="126"/>
    <col min="8705" max="8705" width="36.42578125" style="126" customWidth="1"/>
    <col min="8706" max="8706" width="9" style="126" bestFit="1" customWidth="1"/>
    <col min="8707" max="8707" width="10.85546875" style="126" customWidth="1"/>
    <col min="8708" max="8708" width="9.140625" style="126" customWidth="1"/>
    <col min="8709" max="8709" width="9.42578125" style="126" customWidth="1"/>
    <col min="8710" max="8710" width="9" style="126" customWidth="1"/>
    <col min="8711" max="8711" width="9.42578125" style="126" customWidth="1"/>
    <col min="8712" max="8712" width="8.85546875" style="126" customWidth="1"/>
    <col min="8713" max="8713" width="9.85546875" style="126" customWidth="1"/>
    <col min="8714" max="8714" width="9.5703125" style="126" customWidth="1"/>
    <col min="8715" max="8715" width="9.140625" style="126"/>
    <col min="8716" max="8716" width="16.28515625" style="126" customWidth="1"/>
    <col min="8717" max="8717" width="10.28515625" style="126" customWidth="1"/>
    <col min="8718" max="8960" width="9.140625" style="126"/>
    <col min="8961" max="8961" width="36.42578125" style="126" customWidth="1"/>
    <col min="8962" max="8962" width="9" style="126" bestFit="1" customWidth="1"/>
    <col min="8963" max="8963" width="10.85546875" style="126" customWidth="1"/>
    <col min="8964" max="8964" width="9.140625" style="126" customWidth="1"/>
    <col min="8965" max="8965" width="9.42578125" style="126" customWidth="1"/>
    <col min="8966" max="8966" width="9" style="126" customWidth="1"/>
    <col min="8967" max="8967" width="9.42578125" style="126" customWidth="1"/>
    <col min="8968" max="8968" width="8.85546875" style="126" customWidth="1"/>
    <col min="8969" max="8969" width="9.85546875" style="126" customWidth="1"/>
    <col min="8970" max="8970" width="9.5703125" style="126" customWidth="1"/>
    <col min="8971" max="8971" width="9.140625" style="126"/>
    <col min="8972" max="8972" width="16.28515625" style="126" customWidth="1"/>
    <col min="8973" max="8973" width="10.28515625" style="126" customWidth="1"/>
    <col min="8974" max="9216" width="9.140625" style="126"/>
    <col min="9217" max="9217" width="36.42578125" style="126" customWidth="1"/>
    <col min="9218" max="9218" width="9" style="126" bestFit="1" customWidth="1"/>
    <col min="9219" max="9219" width="10.85546875" style="126" customWidth="1"/>
    <col min="9220" max="9220" width="9.140625" style="126" customWidth="1"/>
    <col min="9221" max="9221" width="9.42578125" style="126" customWidth="1"/>
    <col min="9222" max="9222" width="9" style="126" customWidth="1"/>
    <col min="9223" max="9223" width="9.42578125" style="126" customWidth="1"/>
    <col min="9224" max="9224" width="8.85546875" style="126" customWidth="1"/>
    <col min="9225" max="9225" width="9.85546875" style="126" customWidth="1"/>
    <col min="9226" max="9226" width="9.5703125" style="126" customWidth="1"/>
    <col min="9227" max="9227" width="9.140625" style="126"/>
    <col min="9228" max="9228" width="16.28515625" style="126" customWidth="1"/>
    <col min="9229" max="9229" width="10.28515625" style="126" customWidth="1"/>
    <col min="9230" max="9472" width="9.140625" style="126"/>
    <col min="9473" max="9473" width="36.42578125" style="126" customWidth="1"/>
    <col min="9474" max="9474" width="9" style="126" bestFit="1" customWidth="1"/>
    <col min="9475" max="9475" width="10.85546875" style="126" customWidth="1"/>
    <col min="9476" max="9476" width="9.140625" style="126" customWidth="1"/>
    <col min="9477" max="9477" width="9.42578125" style="126" customWidth="1"/>
    <col min="9478" max="9478" width="9" style="126" customWidth="1"/>
    <col min="9479" max="9479" width="9.42578125" style="126" customWidth="1"/>
    <col min="9480" max="9480" width="8.85546875" style="126" customWidth="1"/>
    <col min="9481" max="9481" width="9.85546875" style="126" customWidth="1"/>
    <col min="9482" max="9482" width="9.5703125" style="126" customWidth="1"/>
    <col min="9483" max="9483" width="9.140625" style="126"/>
    <col min="9484" max="9484" width="16.28515625" style="126" customWidth="1"/>
    <col min="9485" max="9485" width="10.28515625" style="126" customWidth="1"/>
    <col min="9486" max="9728" width="9.140625" style="126"/>
    <col min="9729" max="9729" width="36.42578125" style="126" customWidth="1"/>
    <col min="9730" max="9730" width="9" style="126" bestFit="1" customWidth="1"/>
    <col min="9731" max="9731" width="10.85546875" style="126" customWidth="1"/>
    <col min="9732" max="9732" width="9.140625" style="126" customWidth="1"/>
    <col min="9733" max="9733" width="9.42578125" style="126" customWidth="1"/>
    <col min="9734" max="9734" width="9" style="126" customWidth="1"/>
    <col min="9735" max="9735" width="9.42578125" style="126" customWidth="1"/>
    <col min="9736" max="9736" width="8.85546875" style="126" customWidth="1"/>
    <col min="9737" max="9737" width="9.85546875" style="126" customWidth="1"/>
    <col min="9738" max="9738" width="9.5703125" style="126" customWidth="1"/>
    <col min="9739" max="9739" width="9.140625" style="126"/>
    <col min="9740" max="9740" width="16.28515625" style="126" customWidth="1"/>
    <col min="9741" max="9741" width="10.28515625" style="126" customWidth="1"/>
    <col min="9742" max="9984" width="9.140625" style="126"/>
    <col min="9985" max="9985" width="36.42578125" style="126" customWidth="1"/>
    <col min="9986" max="9986" width="9" style="126" bestFit="1" customWidth="1"/>
    <col min="9987" max="9987" width="10.85546875" style="126" customWidth="1"/>
    <col min="9988" max="9988" width="9.140625" style="126" customWidth="1"/>
    <col min="9989" max="9989" width="9.42578125" style="126" customWidth="1"/>
    <col min="9990" max="9990" width="9" style="126" customWidth="1"/>
    <col min="9991" max="9991" width="9.42578125" style="126" customWidth="1"/>
    <col min="9992" max="9992" width="8.85546875" style="126" customWidth="1"/>
    <col min="9993" max="9993" width="9.85546875" style="126" customWidth="1"/>
    <col min="9994" max="9994" width="9.5703125" style="126" customWidth="1"/>
    <col min="9995" max="9995" width="9.140625" style="126"/>
    <col min="9996" max="9996" width="16.28515625" style="126" customWidth="1"/>
    <col min="9997" max="9997" width="10.28515625" style="126" customWidth="1"/>
    <col min="9998" max="10240" width="9.140625" style="126"/>
    <col min="10241" max="10241" width="36.42578125" style="126" customWidth="1"/>
    <col min="10242" max="10242" width="9" style="126" bestFit="1" customWidth="1"/>
    <col min="10243" max="10243" width="10.85546875" style="126" customWidth="1"/>
    <col min="10244" max="10244" width="9.140625" style="126" customWidth="1"/>
    <col min="10245" max="10245" width="9.42578125" style="126" customWidth="1"/>
    <col min="10246" max="10246" width="9" style="126" customWidth="1"/>
    <col min="10247" max="10247" width="9.42578125" style="126" customWidth="1"/>
    <col min="10248" max="10248" width="8.85546875" style="126" customWidth="1"/>
    <col min="10249" max="10249" width="9.85546875" style="126" customWidth="1"/>
    <col min="10250" max="10250" width="9.5703125" style="126" customWidth="1"/>
    <col min="10251" max="10251" width="9.140625" style="126"/>
    <col min="10252" max="10252" width="16.28515625" style="126" customWidth="1"/>
    <col min="10253" max="10253" width="10.28515625" style="126" customWidth="1"/>
    <col min="10254" max="10496" width="9.140625" style="126"/>
    <col min="10497" max="10497" width="36.42578125" style="126" customWidth="1"/>
    <col min="10498" max="10498" width="9" style="126" bestFit="1" customWidth="1"/>
    <col min="10499" max="10499" width="10.85546875" style="126" customWidth="1"/>
    <col min="10500" max="10500" width="9.140625" style="126" customWidth="1"/>
    <col min="10501" max="10501" width="9.42578125" style="126" customWidth="1"/>
    <col min="10502" max="10502" width="9" style="126" customWidth="1"/>
    <col min="10503" max="10503" width="9.42578125" style="126" customWidth="1"/>
    <col min="10504" max="10504" width="8.85546875" style="126" customWidth="1"/>
    <col min="10505" max="10505" width="9.85546875" style="126" customWidth="1"/>
    <col min="10506" max="10506" width="9.5703125" style="126" customWidth="1"/>
    <col min="10507" max="10507" width="9.140625" style="126"/>
    <col min="10508" max="10508" width="16.28515625" style="126" customWidth="1"/>
    <col min="10509" max="10509" width="10.28515625" style="126" customWidth="1"/>
    <col min="10510" max="10752" width="9.140625" style="126"/>
    <col min="10753" max="10753" width="36.42578125" style="126" customWidth="1"/>
    <col min="10754" max="10754" width="9" style="126" bestFit="1" customWidth="1"/>
    <col min="10755" max="10755" width="10.85546875" style="126" customWidth="1"/>
    <col min="10756" max="10756" width="9.140625" style="126" customWidth="1"/>
    <col min="10757" max="10757" width="9.42578125" style="126" customWidth="1"/>
    <col min="10758" max="10758" width="9" style="126" customWidth="1"/>
    <col min="10759" max="10759" width="9.42578125" style="126" customWidth="1"/>
    <col min="10760" max="10760" width="8.85546875" style="126" customWidth="1"/>
    <col min="10761" max="10761" width="9.85546875" style="126" customWidth="1"/>
    <col min="10762" max="10762" width="9.5703125" style="126" customWidth="1"/>
    <col min="10763" max="10763" width="9.140625" style="126"/>
    <col min="10764" max="10764" width="16.28515625" style="126" customWidth="1"/>
    <col min="10765" max="10765" width="10.28515625" style="126" customWidth="1"/>
    <col min="10766" max="11008" width="9.140625" style="126"/>
    <col min="11009" max="11009" width="36.42578125" style="126" customWidth="1"/>
    <col min="11010" max="11010" width="9" style="126" bestFit="1" customWidth="1"/>
    <col min="11011" max="11011" width="10.85546875" style="126" customWidth="1"/>
    <col min="11012" max="11012" width="9.140625" style="126" customWidth="1"/>
    <col min="11013" max="11013" width="9.42578125" style="126" customWidth="1"/>
    <col min="11014" max="11014" width="9" style="126" customWidth="1"/>
    <col min="11015" max="11015" width="9.42578125" style="126" customWidth="1"/>
    <col min="11016" max="11016" width="8.85546875" style="126" customWidth="1"/>
    <col min="11017" max="11017" width="9.85546875" style="126" customWidth="1"/>
    <col min="11018" max="11018" width="9.5703125" style="126" customWidth="1"/>
    <col min="11019" max="11019" width="9.140625" style="126"/>
    <col min="11020" max="11020" width="16.28515625" style="126" customWidth="1"/>
    <col min="11021" max="11021" width="10.28515625" style="126" customWidth="1"/>
    <col min="11022" max="11264" width="9.140625" style="126"/>
    <col min="11265" max="11265" width="36.42578125" style="126" customWidth="1"/>
    <col min="11266" max="11266" width="9" style="126" bestFit="1" customWidth="1"/>
    <col min="11267" max="11267" width="10.85546875" style="126" customWidth="1"/>
    <col min="11268" max="11268" width="9.140625" style="126" customWidth="1"/>
    <col min="11269" max="11269" width="9.42578125" style="126" customWidth="1"/>
    <col min="11270" max="11270" width="9" style="126" customWidth="1"/>
    <col min="11271" max="11271" width="9.42578125" style="126" customWidth="1"/>
    <col min="11272" max="11272" width="8.85546875" style="126" customWidth="1"/>
    <col min="11273" max="11273" width="9.85546875" style="126" customWidth="1"/>
    <col min="11274" max="11274" width="9.5703125" style="126" customWidth="1"/>
    <col min="11275" max="11275" width="9.140625" style="126"/>
    <col min="11276" max="11276" width="16.28515625" style="126" customWidth="1"/>
    <col min="11277" max="11277" width="10.28515625" style="126" customWidth="1"/>
    <col min="11278" max="11520" width="9.140625" style="126"/>
    <col min="11521" max="11521" width="36.42578125" style="126" customWidth="1"/>
    <col min="11522" max="11522" width="9" style="126" bestFit="1" customWidth="1"/>
    <col min="11523" max="11523" width="10.85546875" style="126" customWidth="1"/>
    <col min="11524" max="11524" width="9.140625" style="126" customWidth="1"/>
    <col min="11525" max="11525" width="9.42578125" style="126" customWidth="1"/>
    <col min="11526" max="11526" width="9" style="126" customWidth="1"/>
    <col min="11527" max="11527" width="9.42578125" style="126" customWidth="1"/>
    <col min="11528" max="11528" width="8.85546875" style="126" customWidth="1"/>
    <col min="11529" max="11529" width="9.85546875" style="126" customWidth="1"/>
    <col min="11530" max="11530" width="9.5703125" style="126" customWidth="1"/>
    <col min="11531" max="11531" width="9.140625" style="126"/>
    <col min="11532" max="11532" width="16.28515625" style="126" customWidth="1"/>
    <col min="11533" max="11533" width="10.28515625" style="126" customWidth="1"/>
    <col min="11534" max="11776" width="9.140625" style="126"/>
    <col min="11777" max="11777" width="36.42578125" style="126" customWidth="1"/>
    <col min="11778" max="11778" width="9" style="126" bestFit="1" customWidth="1"/>
    <col min="11779" max="11779" width="10.85546875" style="126" customWidth="1"/>
    <col min="11780" max="11780" width="9.140625" style="126" customWidth="1"/>
    <col min="11781" max="11781" width="9.42578125" style="126" customWidth="1"/>
    <col min="11782" max="11782" width="9" style="126" customWidth="1"/>
    <col min="11783" max="11783" width="9.42578125" style="126" customWidth="1"/>
    <col min="11784" max="11784" width="8.85546875" style="126" customWidth="1"/>
    <col min="11785" max="11785" width="9.85546875" style="126" customWidth="1"/>
    <col min="11786" max="11786" width="9.5703125" style="126" customWidth="1"/>
    <col min="11787" max="11787" width="9.140625" style="126"/>
    <col min="11788" max="11788" width="16.28515625" style="126" customWidth="1"/>
    <col min="11789" max="11789" width="10.28515625" style="126" customWidth="1"/>
    <col min="11790" max="12032" width="9.140625" style="126"/>
    <col min="12033" max="12033" width="36.42578125" style="126" customWidth="1"/>
    <col min="12034" max="12034" width="9" style="126" bestFit="1" customWidth="1"/>
    <col min="12035" max="12035" width="10.85546875" style="126" customWidth="1"/>
    <col min="12036" max="12036" width="9.140625" style="126" customWidth="1"/>
    <col min="12037" max="12037" width="9.42578125" style="126" customWidth="1"/>
    <col min="12038" max="12038" width="9" style="126" customWidth="1"/>
    <col min="12039" max="12039" width="9.42578125" style="126" customWidth="1"/>
    <col min="12040" max="12040" width="8.85546875" style="126" customWidth="1"/>
    <col min="12041" max="12041" width="9.85546875" style="126" customWidth="1"/>
    <col min="12042" max="12042" width="9.5703125" style="126" customWidth="1"/>
    <col min="12043" max="12043" width="9.140625" style="126"/>
    <col min="12044" max="12044" width="16.28515625" style="126" customWidth="1"/>
    <col min="12045" max="12045" width="10.28515625" style="126" customWidth="1"/>
    <col min="12046" max="12288" width="9.140625" style="126"/>
    <col min="12289" max="12289" width="36.42578125" style="126" customWidth="1"/>
    <col min="12290" max="12290" width="9" style="126" bestFit="1" customWidth="1"/>
    <col min="12291" max="12291" width="10.85546875" style="126" customWidth="1"/>
    <col min="12292" max="12292" width="9.140625" style="126" customWidth="1"/>
    <col min="12293" max="12293" width="9.42578125" style="126" customWidth="1"/>
    <col min="12294" max="12294" width="9" style="126" customWidth="1"/>
    <col min="12295" max="12295" width="9.42578125" style="126" customWidth="1"/>
    <col min="12296" max="12296" width="8.85546875" style="126" customWidth="1"/>
    <col min="12297" max="12297" width="9.85546875" style="126" customWidth="1"/>
    <col min="12298" max="12298" width="9.5703125" style="126" customWidth="1"/>
    <col min="12299" max="12299" width="9.140625" style="126"/>
    <col min="12300" max="12300" width="16.28515625" style="126" customWidth="1"/>
    <col min="12301" max="12301" width="10.28515625" style="126" customWidth="1"/>
    <col min="12302" max="12544" width="9.140625" style="126"/>
    <col min="12545" max="12545" width="36.42578125" style="126" customWidth="1"/>
    <col min="12546" max="12546" width="9" style="126" bestFit="1" customWidth="1"/>
    <col min="12547" max="12547" width="10.85546875" style="126" customWidth="1"/>
    <col min="12548" max="12548" width="9.140625" style="126" customWidth="1"/>
    <col min="12549" max="12549" width="9.42578125" style="126" customWidth="1"/>
    <col min="12550" max="12550" width="9" style="126" customWidth="1"/>
    <col min="12551" max="12551" width="9.42578125" style="126" customWidth="1"/>
    <col min="12552" max="12552" width="8.85546875" style="126" customWidth="1"/>
    <col min="12553" max="12553" width="9.85546875" style="126" customWidth="1"/>
    <col min="12554" max="12554" width="9.5703125" style="126" customWidth="1"/>
    <col min="12555" max="12555" width="9.140625" style="126"/>
    <col min="12556" max="12556" width="16.28515625" style="126" customWidth="1"/>
    <col min="12557" max="12557" width="10.28515625" style="126" customWidth="1"/>
    <col min="12558" max="12800" width="9.140625" style="126"/>
    <col min="12801" max="12801" width="36.42578125" style="126" customWidth="1"/>
    <col min="12802" max="12802" width="9" style="126" bestFit="1" customWidth="1"/>
    <col min="12803" max="12803" width="10.85546875" style="126" customWidth="1"/>
    <col min="12804" max="12804" width="9.140625" style="126" customWidth="1"/>
    <col min="12805" max="12805" width="9.42578125" style="126" customWidth="1"/>
    <col min="12806" max="12806" width="9" style="126" customWidth="1"/>
    <col min="12807" max="12807" width="9.42578125" style="126" customWidth="1"/>
    <col min="12808" max="12808" width="8.85546875" style="126" customWidth="1"/>
    <col min="12809" max="12809" width="9.85546875" style="126" customWidth="1"/>
    <col min="12810" max="12810" width="9.5703125" style="126" customWidth="1"/>
    <col min="12811" max="12811" width="9.140625" style="126"/>
    <col min="12812" max="12812" width="16.28515625" style="126" customWidth="1"/>
    <col min="12813" max="12813" width="10.28515625" style="126" customWidth="1"/>
    <col min="12814" max="13056" width="9.140625" style="126"/>
    <col min="13057" max="13057" width="36.42578125" style="126" customWidth="1"/>
    <col min="13058" max="13058" width="9" style="126" bestFit="1" customWidth="1"/>
    <col min="13059" max="13059" width="10.85546875" style="126" customWidth="1"/>
    <col min="13060" max="13060" width="9.140625" style="126" customWidth="1"/>
    <col min="13061" max="13061" width="9.42578125" style="126" customWidth="1"/>
    <col min="13062" max="13062" width="9" style="126" customWidth="1"/>
    <col min="13063" max="13063" width="9.42578125" style="126" customWidth="1"/>
    <col min="13064" max="13064" width="8.85546875" style="126" customWidth="1"/>
    <col min="13065" max="13065" width="9.85546875" style="126" customWidth="1"/>
    <col min="13066" max="13066" width="9.5703125" style="126" customWidth="1"/>
    <col min="13067" max="13067" width="9.140625" style="126"/>
    <col min="13068" max="13068" width="16.28515625" style="126" customWidth="1"/>
    <col min="13069" max="13069" width="10.28515625" style="126" customWidth="1"/>
    <col min="13070" max="13312" width="9.140625" style="126"/>
    <col min="13313" max="13313" width="36.42578125" style="126" customWidth="1"/>
    <col min="13314" max="13314" width="9" style="126" bestFit="1" customWidth="1"/>
    <col min="13315" max="13315" width="10.85546875" style="126" customWidth="1"/>
    <col min="13316" max="13316" width="9.140625" style="126" customWidth="1"/>
    <col min="13317" max="13317" width="9.42578125" style="126" customWidth="1"/>
    <col min="13318" max="13318" width="9" style="126" customWidth="1"/>
    <col min="13319" max="13319" width="9.42578125" style="126" customWidth="1"/>
    <col min="13320" max="13320" width="8.85546875" style="126" customWidth="1"/>
    <col min="13321" max="13321" width="9.85546875" style="126" customWidth="1"/>
    <col min="13322" max="13322" width="9.5703125" style="126" customWidth="1"/>
    <col min="13323" max="13323" width="9.140625" style="126"/>
    <col min="13324" max="13324" width="16.28515625" style="126" customWidth="1"/>
    <col min="13325" max="13325" width="10.28515625" style="126" customWidth="1"/>
    <col min="13326" max="13568" width="9.140625" style="126"/>
    <col min="13569" max="13569" width="36.42578125" style="126" customWidth="1"/>
    <col min="13570" max="13570" width="9" style="126" bestFit="1" customWidth="1"/>
    <col min="13571" max="13571" width="10.85546875" style="126" customWidth="1"/>
    <col min="13572" max="13572" width="9.140625" style="126" customWidth="1"/>
    <col min="13573" max="13573" width="9.42578125" style="126" customWidth="1"/>
    <col min="13574" max="13574" width="9" style="126" customWidth="1"/>
    <col min="13575" max="13575" width="9.42578125" style="126" customWidth="1"/>
    <col min="13576" max="13576" width="8.85546875" style="126" customWidth="1"/>
    <col min="13577" max="13577" width="9.85546875" style="126" customWidth="1"/>
    <col min="13578" max="13578" width="9.5703125" style="126" customWidth="1"/>
    <col min="13579" max="13579" width="9.140625" style="126"/>
    <col min="13580" max="13580" width="16.28515625" style="126" customWidth="1"/>
    <col min="13581" max="13581" width="10.28515625" style="126" customWidth="1"/>
    <col min="13582" max="13824" width="9.140625" style="126"/>
    <col min="13825" max="13825" width="36.42578125" style="126" customWidth="1"/>
    <col min="13826" max="13826" width="9" style="126" bestFit="1" customWidth="1"/>
    <col min="13827" max="13827" width="10.85546875" style="126" customWidth="1"/>
    <col min="13828" max="13828" width="9.140625" style="126" customWidth="1"/>
    <col min="13829" max="13829" width="9.42578125" style="126" customWidth="1"/>
    <col min="13830" max="13830" width="9" style="126" customWidth="1"/>
    <col min="13831" max="13831" width="9.42578125" style="126" customWidth="1"/>
    <col min="13832" max="13832" width="8.85546875" style="126" customWidth="1"/>
    <col min="13833" max="13833" width="9.85546875" style="126" customWidth="1"/>
    <col min="13834" max="13834" width="9.5703125" style="126" customWidth="1"/>
    <col min="13835" max="13835" width="9.140625" style="126"/>
    <col min="13836" max="13836" width="16.28515625" style="126" customWidth="1"/>
    <col min="13837" max="13837" width="10.28515625" style="126" customWidth="1"/>
    <col min="13838" max="14080" width="9.140625" style="126"/>
    <col min="14081" max="14081" width="36.42578125" style="126" customWidth="1"/>
    <col min="14082" max="14082" width="9" style="126" bestFit="1" customWidth="1"/>
    <col min="14083" max="14083" width="10.85546875" style="126" customWidth="1"/>
    <col min="14084" max="14084" width="9.140625" style="126" customWidth="1"/>
    <col min="14085" max="14085" width="9.42578125" style="126" customWidth="1"/>
    <col min="14086" max="14086" width="9" style="126" customWidth="1"/>
    <col min="14087" max="14087" width="9.42578125" style="126" customWidth="1"/>
    <col min="14088" max="14088" width="8.85546875" style="126" customWidth="1"/>
    <col min="14089" max="14089" width="9.85546875" style="126" customWidth="1"/>
    <col min="14090" max="14090" width="9.5703125" style="126" customWidth="1"/>
    <col min="14091" max="14091" width="9.140625" style="126"/>
    <col min="14092" max="14092" width="16.28515625" style="126" customWidth="1"/>
    <col min="14093" max="14093" width="10.28515625" style="126" customWidth="1"/>
    <col min="14094" max="14336" width="9.140625" style="126"/>
    <col min="14337" max="14337" width="36.42578125" style="126" customWidth="1"/>
    <col min="14338" max="14338" width="9" style="126" bestFit="1" customWidth="1"/>
    <col min="14339" max="14339" width="10.85546875" style="126" customWidth="1"/>
    <col min="14340" max="14340" width="9.140625" style="126" customWidth="1"/>
    <col min="14341" max="14341" width="9.42578125" style="126" customWidth="1"/>
    <col min="14342" max="14342" width="9" style="126" customWidth="1"/>
    <col min="14343" max="14343" width="9.42578125" style="126" customWidth="1"/>
    <col min="14344" max="14344" width="8.85546875" style="126" customWidth="1"/>
    <col min="14345" max="14345" width="9.85546875" style="126" customWidth="1"/>
    <col min="14346" max="14346" width="9.5703125" style="126" customWidth="1"/>
    <col min="14347" max="14347" width="9.140625" style="126"/>
    <col min="14348" max="14348" width="16.28515625" style="126" customWidth="1"/>
    <col min="14349" max="14349" width="10.28515625" style="126" customWidth="1"/>
    <col min="14350" max="14592" width="9.140625" style="126"/>
    <col min="14593" max="14593" width="36.42578125" style="126" customWidth="1"/>
    <col min="14594" max="14594" width="9" style="126" bestFit="1" customWidth="1"/>
    <col min="14595" max="14595" width="10.85546875" style="126" customWidth="1"/>
    <col min="14596" max="14596" width="9.140625" style="126" customWidth="1"/>
    <col min="14597" max="14597" width="9.42578125" style="126" customWidth="1"/>
    <col min="14598" max="14598" width="9" style="126" customWidth="1"/>
    <col min="14599" max="14599" width="9.42578125" style="126" customWidth="1"/>
    <col min="14600" max="14600" width="8.85546875" style="126" customWidth="1"/>
    <col min="14601" max="14601" width="9.85546875" style="126" customWidth="1"/>
    <col min="14602" max="14602" width="9.5703125" style="126" customWidth="1"/>
    <col min="14603" max="14603" width="9.140625" style="126"/>
    <col min="14604" max="14604" width="16.28515625" style="126" customWidth="1"/>
    <col min="14605" max="14605" width="10.28515625" style="126" customWidth="1"/>
    <col min="14606" max="14848" width="9.140625" style="126"/>
    <col min="14849" max="14849" width="36.42578125" style="126" customWidth="1"/>
    <col min="14850" max="14850" width="9" style="126" bestFit="1" customWidth="1"/>
    <col min="14851" max="14851" width="10.85546875" style="126" customWidth="1"/>
    <col min="14852" max="14852" width="9.140625" style="126" customWidth="1"/>
    <col min="14853" max="14853" width="9.42578125" style="126" customWidth="1"/>
    <col min="14854" max="14854" width="9" style="126" customWidth="1"/>
    <col min="14855" max="14855" width="9.42578125" style="126" customWidth="1"/>
    <col min="14856" max="14856" width="8.85546875" style="126" customWidth="1"/>
    <col min="14857" max="14857" width="9.85546875" style="126" customWidth="1"/>
    <col min="14858" max="14858" width="9.5703125" style="126" customWidth="1"/>
    <col min="14859" max="14859" width="9.140625" style="126"/>
    <col min="14860" max="14860" width="16.28515625" style="126" customWidth="1"/>
    <col min="14861" max="14861" width="10.28515625" style="126" customWidth="1"/>
    <col min="14862" max="15104" width="9.140625" style="126"/>
    <col min="15105" max="15105" width="36.42578125" style="126" customWidth="1"/>
    <col min="15106" max="15106" width="9" style="126" bestFit="1" customWidth="1"/>
    <col min="15107" max="15107" width="10.85546875" style="126" customWidth="1"/>
    <col min="15108" max="15108" width="9.140625" style="126" customWidth="1"/>
    <col min="15109" max="15109" width="9.42578125" style="126" customWidth="1"/>
    <col min="15110" max="15110" width="9" style="126" customWidth="1"/>
    <col min="15111" max="15111" width="9.42578125" style="126" customWidth="1"/>
    <col min="15112" max="15112" width="8.85546875" style="126" customWidth="1"/>
    <col min="15113" max="15113" width="9.85546875" style="126" customWidth="1"/>
    <col min="15114" max="15114" width="9.5703125" style="126" customWidth="1"/>
    <col min="15115" max="15115" width="9.140625" style="126"/>
    <col min="15116" max="15116" width="16.28515625" style="126" customWidth="1"/>
    <col min="15117" max="15117" width="10.28515625" style="126" customWidth="1"/>
    <col min="15118" max="15360" width="9.140625" style="126"/>
    <col min="15361" max="15361" width="36.42578125" style="126" customWidth="1"/>
    <col min="15362" max="15362" width="9" style="126" bestFit="1" customWidth="1"/>
    <col min="15363" max="15363" width="10.85546875" style="126" customWidth="1"/>
    <col min="15364" max="15364" width="9.140625" style="126" customWidth="1"/>
    <col min="15365" max="15365" width="9.42578125" style="126" customWidth="1"/>
    <col min="15366" max="15366" width="9" style="126" customWidth="1"/>
    <col min="15367" max="15367" width="9.42578125" style="126" customWidth="1"/>
    <col min="15368" max="15368" width="8.85546875" style="126" customWidth="1"/>
    <col min="15369" max="15369" width="9.85546875" style="126" customWidth="1"/>
    <col min="15370" max="15370" width="9.5703125" style="126" customWidth="1"/>
    <col min="15371" max="15371" width="9.140625" style="126"/>
    <col min="15372" max="15372" width="16.28515625" style="126" customWidth="1"/>
    <col min="15373" max="15373" width="10.28515625" style="126" customWidth="1"/>
    <col min="15374" max="15616" width="9.140625" style="126"/>
    <col min="15617" max="15617" width="36.42578125" style="126" customWidth="1"/>
    <col min="15618" max="15618" width="9" style="126" bestFit="1" customWidth="1"/>
    <col min="15619" max="15619" width="10.85546875" style="126" customWidth="1"/>
    <col min="15620" max="15620" width="9.140625" style="126" customWidth="1"/>
    <col min="15621" max="15621" width="9.42578125" style="126" customWidth="1"/>
    <col min="15622" max="15622" width="9" style="126" customWidth="1"/>
    <col min="15623" max="15623" width="9.42578125" style="126" customWidth="1"/>
    <col min="15624" max="15624" width="8.85546875" style="126" customWidth="1"/>
    <col min="15625" max="15625" width="9.85546875" style="126" customWidth="1"/>
    <col min="15626" max="15626" width="9.5703125" style="126" customWidth="1"/>
    <col min="15627" max="15627" width="9.140625" style="126"/>
    <col min="15628" max="15628" width="16.28515625" style="126" customWidth="1"/>
    <col min="15629" max="15629" width="10.28515625" style="126" customWidth="1"/>
    <col min="15630" max="15872" width="9.140625" style="126"/>
    <col min="15873" max="15873" width="36.42578125" style="126" customWidth="1"/>
    <col min="15874" max="15874" width="9" style="126" bestFit="1" customWidth="1"/>
    <col min="15875" max="15875" width="10.85546875" style="126" customWidth="1"/>
    <col min="15876" max="15876" width="9.140625" style="126" customWidth="1"/>
    <col min="15877" max="15877" width="9.42578125" style="126" customWidth="1"/>
    <col min="15878" max="15878" width="9" style="126" customWidth="1"/>
    <col min="15879" max="15879" width="9.42578125" style="126" customWidth="1"/>
    <col min="15880" max="15880" width="8.85546875" style="126" customWidth="1"/>
    <col min="15881" max="15881" width="9.85546875" style="126" customWidth="1"/>
    <col min="15882" max="15882" width="9.5703125" style="126" customWidth="1"/>
    <col min="15883" max="15883" width="9.140625" style="126"/>
    <col min="15884" max="15884" width="16.28515625" style="126" customWidth="1"/>
    <col min="15885" max="15885" width="10.28515625" style="126" customWidth="1"/>
    <col min="15886" max="16128" width="9.140625" style="126"/>
    <col min="16129" max="16129" width="36.42578125" style="126" customWidth="1"/>
    <col min="16130" max="16130" width="9" style="126" bestFit="1" customWidth="1"/>
    <col min="16131" max="16131" width="10.85546875" style="126" customWidth="1"/>
    <col min="16132" max="16132" width="9.140625" style="126" customWidth="1"/>
    <col min="16133" max="16133" width="9.42578125" style="126" customWidth="1"/>
    <col min="16134" max="16134" width="9" style="126" customWidth="1"/>
    <col min="16135" max="16135" width="9.42578125" style="126" customWidth="1"/>
    <col min="16136" max="16136" width="8.85546875" style="126" customWidth="1"/>
    <col min="16137" max="16137" width="9.85546875" style="126" customWidth="1"/>
    <col min="16138" max="16138" width="9.5703125" style="126" customWidth="1"/>
    <col min="16139" max="16139" width="9.140625" style="126"/>
    <col min="16140" max="16140" width="16.28515625" style="126" customWidth="1"/>
    <col min="16141" max="16141" width="10.28515625" style="126" customWidth="1"/>
    <col min="16142" max="16384" width="9.140625" style="126"/>
  </cols>
  <sheetData>
    <row r="1" spans="1:255">
      <c r="A1" s="43" t="s">
        <v>457</v>
      </c>
      <c r="B1" s="43"/>
      <c r="C1" s="43"/>
      <c r="D1" s="43"/>
      <c r="E1" s="43"/>
      <c r="F1" s="43"/>
      <c r="G1" s="43"/>
      <c r="H1" s="43"/>
      <c r="I1" s="43"/>
      <c r="J1" s="43"/>
      <c r="K1" s="44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  <c r="AD1" s="43"/>
      <c r="AE1" s="43"/>
      <c r="AF1" s="43"/>
      <c r="AG1" s="43"/>
      <c r="AH1" s="43"/>
      <c r="AI1" s="43"/>
      <c r="AJ1" s="43"/>
      <c r="AK1" s="43"/>
      <c r="AL1" s="43"/>
      <c r="AM1" s="43"/>
      <c r="AN1" s="43"/>
      <c r="AO1" s="43"/>
      <c r="AP1" s="43"/>
      <c r="AQ1" s="43"/>
      <c r="AR1" s="43"/>
      <c r="AS1" s="43"/>
      <c r="AT1" s="43"/>
      <c r="AU1" s="43"/>
      <c r="AV1" s="43"/>
      <c r="AW1" s="43"/>
      <c r="AX1" s="43"/>
      <c r="AY1" s="43"/>
      <c r="AZ1" s="43"/>
      <c r="BA1" s="43"/>
      <c r="BB1" s="43"/>
      <c r="BC1" s="43"/>
      <c r="BD1" s="43"/>
      <c r="BE1" s="43"/>
      <c r="BF1" s="43"/>
      <c r="BG1" s="43"/>
      <c r="BH1" s="43"/>
      <c r="BI1" s="43"/>
      <c r="BJ1" s="43"/>
      <c r="BK1" s="43"/>
      <c r="BL1" s="43"/>
      <c r="BM1" s="43"/>
      <c r="BN1" s="43"/>
      <c r="BO1" s="43"/>
      <c r="BP1" s="43"/>
      <c r="BQ1" s="43"/>
      <c r="BR1" s="43"/>
      <c r="BS1" s="43"/>
      <c r="BT1" s="43"/>
      <c r="BU1" s="43"/>
      <c r="BV1" s="43"/>
      <c r="BW1" s="43"/>
      <c r="BX1" s="43"/>
      <c r="BY1" s="43"/>
      <c r="BZ1" s="43"/>
      <c r="CA1" s="43"/>
      <c r="CB1" s="43"/>
      <c r="CC1" s="43"/>
      <c r="CD1" s="43"/>
      <c r="CE1" s="43"/>
      <c r="CF1" s="43"/>
      <c r="CG1" s="43"/>
      <c r="CH1" s="43"/>
      <c r="CI1" s="43"/>
      <c r="CJ1" s="43"/>
      <c r="CK1" s="43"/>
      <c r="CL1" s="43"/>
      <c r="CM1" s="43"/>
      <c r="CN1" s="43"/>
      <c r="CO1" s="43"/>
      <c r="CP1" s="43"/>
      <c r="CQ1" s="43"/>
      <c r="CR1" s="43"/>
      <c r="CS1" s="43"/>
      <c r="CT1" s="43"/>
      <c r="CU1" s="43"/>
      <c r="CV1" s="43"/>
      <c r="CW1" s="43"/>
      <c r="CX1" s="43"/>
      <c r="CY1" s="43"/>
      <c r="CZ1" s="43"/>
      <c r="DA1" s="43"/>
      <c r="DB1" s="43"/>
      <c r="DC1" s="43"/>
      <c r="DD1" s="43"/>
      <c r="DE1" s="43"/>
      <c r="DF1" s="43"/>
      <c r="DG1" s="43"/>
      <c r="DH1" s="43"/>
      <c r="DI1" s="43"/>
      <c r="DJ1" s="43"/>
      <c r="DK1" s="43"/>
      <c r="DL1" s="43"/>
      <c r="DM1" s="43"/>
      <c r="DN1" s="43"/>
      <c r="DO1" s="43"/>
      <c r="DP1" s="43"/>
      <c r="DQ1" s="43"/>
      <c r="DR1" s="43"/>
      <c r="DS1" s="43"/>
      <c r="DT1" s="43"/>
      <c r="DU1" s="43"/>
      <c r="DV1" s="43"/>
      <c r="DW1" s="43"/>
      <c r="DX1" s="43"/>
      <c r="DY1" s="43"/>
      <c r="DZ1" s="43"/>
      <c r="EA1" s="43"/>
      <c r="EB1" s="43"/>
      <c r="EC1" s="43"/>
      <c r="ED1" s="43"/>
      <c r="EE1" s="43"/>
      <c r="EF1" s="43"/>
      <c r="EG1" s="43"/>
      <c r="EH1" s="43"/>
      <c r="EI1" s="43"/>
      <c r="EJ1" s="43"/>
      <c r="EK1" s="43"/>
      <c r="EL1" s="43"/>
      <c r="EM1" s="43"/>
      <c r="EN1" s="43"/>
      <c r="EO1" s="43"/>
      <c r="EP1" s="43"/>
      <c r="EQ1" s="43"/>
      <c r="ER1" s="43"/>
      <c r="ES1" s="43"/>
      <c r="ET1" s="43"/>
      <c r="EU1" s="43"/>
      <c r="EV1" s="43"/>
      <c r="EW1" s="43"/>
      <c r="EX1" s="43"/>
      <c r="EY1" s="43"/>
      <c r="EZ1" s="43"/>
      <c r="FA1" s="43"/>
      <c r="FB1" s="43"/>
      <c r="FC1" s="43"/>
      <c r="FD1" s="43"/>
      <c r="FE1" s="43"/>
      <c r="FF1" s="43"/>
      <c r="FG1" s="43"/>
      <c r="FH1" s="43"/>
      <c r="FI1" s="43"/>
      <c r="FJ1" s="43"/>
      <c r="FK1" s="43"/>
      <c r="FL1" s="43"/>
      <c r="FM1" s="43"/>
      <c r="FN1" s="43"/>
      <c r="FO1" s="43"/>
      <c r="FP1" s="43"/>
      <c r="FQ1" s="43"/>
      <c r="FR1" s="43"/>
      <c r="FS1" s="43"/>
      <c r="FT1" s="43"/>
      <c r="FU1" s="43"/>
      <c r="FV1" s="43"/>
      <c r="FW1" s="43"/>
      <c r="FX1" s="43"/>
      <c r="FY1" s="43"/>
      <c r="FZ1" s="43"/>
      <c r="GA1" s="43"/>
      <c r="GB1" s="43"/>
      <c r="GC1" s="43"/>
      <c r="GD1" s="43"/>
      <c r="GE1" s="43"/>
      <c r="GF1" s="43"/>
      <c r="GG1" s="43"/>
      <c r="GH1" s="43"/>
      <c r="GI1" s="43"/>
      <c r="GJ1" s="43"/>
      <c r="GK1" s="43"/>
      <c r="GL1" s="43"/>
      <c r="GM1" s="43"/>
      <c r="GN1" s="43"/>
      <c r="GO1" s="43"/>
      <c r="GP1" s="43"/>
      <c r="GQ1" s="43"/>
      <c r="GR1" s="43"/>
      <c r="GS1" s="43"/>
      <c r="GT1" s="43"/>
      <c r="GU1" s="43"/>
      <c r="GV1" s="43"/>
      <c r="GW1" s="43"/>
      <c r="GX1" s="43"/>
      <c r="GY1" s="43"/>
      <c r="GZ1" s="43"/>
      <c r="HA1" s="43"/>
      <c r="HB1" s="43"/>
      <c r="HC1" s="43"/>
      <c r="HD1" s="43"/>
      <c r="HE1" s="43"/>
      <c r="HF1" s="43"/>
      <c r="HG1" s="43"/>
      <c r="HH1" s="43"/>
      <c r="HI1" s="43"/>
      <c r="HJ1" s="43"/>
      <c r="HK1" s="43"/>
      <c r="HL1" s="43"/>
      <c r="HM1" s="43"/>
      <c r="HN1" s="43"/>
      <c r="HO1" s="43"/>
      <c r="HP1" s="43"/>
      <c r="HQ1" s="43"/>
      <c r="HR1" s="43"/>
      <c r="HS1" s="43"/>
      <c r="HT1" s="43"/>
      <c r="HU1" s="43"/>
      <c r="HV1" s="43"/>
      <c r="HW1" s="43"/>
      <c r="HX1" s="43"/>
      <c r="HY1" s="43"/>
      <c r="HZ1" s="43"/>
      <c r="IA1" s="43"/>
      <c r="IB1" s="43"/>
      <c r="IC1" s="43"/>
      <c r="ID1" s="43"/>
      <c r="IE1" s="43"/>
      <c r="IF1" s="43"/>
      <c r="IG1" s="43"/>
      <c r="IH1" s="43"/>
      <c r="II1" s="43"/>
      <c r="IJ1" s="43"/>
      <c r="IK1" s="43"/>
      <c r="IL1" s="43"/>
      <c r="IM1" s="43"/>
      <c r="IN1" s="43"/>
      <c r="IO1" s="43"/>
      <c r="IP1" s="43"/>
      <c r="IQ1" s="43"/>
      <c r="IR1" s="43"/>
      <c r="IS1" s="43"/>
      <c r="IT1" s="43"/>
      <c r="IU1" s="43"/>
    </row>
    <row r="2" spans="1:255">
      <c r="A2" s="126" t="s">
        <v>458</v>
      </c>
      <c r="C2" s="43"/>
      <c r="D2" s="43"/>
      <c r="E2" s="43"/>
      <c r="F2" s="43"/>
      <c r="G2" s="43"/>
    </row>
    <row r="3" spans="1:255" ht="9.9499999999999993" customHeight="1"/>
    <row r="4" spans="1:255" ht="99" customHeight="1">
      <c r="A4" s="1131" t="s">
        <v>315</v>
      </c>
      <c r="B4" s="1015" t="s">
        <v>307</v>
      </c>
      <c r="C4" s="1132"/>
      <c r="D4" s="1133" t="s">
        <v>376</v>
      </c>
      <c r="E4" s="1132"/>
      <c r="F4" s="1133" t="s">
        <v>308</v>
      </c>
      <c r="G4" s="1015"/>
      <c r="H4" s="1015"/>
      <c r="I4" s="1133" t="s">
        <v>309</v>
      </c>
      <c r="J4" s="1015"/>
      <c r="L4" s="46"/>
      <c r="M4" s="46"/>
      <c r="N4" s="46"/>
      <c r="O4" s="46"/>
    </row>
    <row r="5" spans="1:255" ht="171.75" customHeight="1" thickBot="1">
      <c r="A5" s="1123"/>
      <c r="B5" s="304" t="s">
        <v>310</v>
      </c>
      <c r="C5" s="47" t="s">
        <v>377</v>
      </c>
      <c r="D5" s="237" t="s">
        <v>311</v>
      </c>
      <c r="E5" s="47" t="s">
        <v>312</v>
      </c>
      <c r="F5" s="303" t="s">
        <v>324</v>
      </c>
      <c r="G5" s="303" t="s">
        <v>378</v>
      </c>
      <c r="H5" s="237" t="s">
        <v>313</v>
      </c>
      <c r="I5" s="323" t="s">
        <v>379</v>
      </c>
      <c r="J5" s="237" t="s">
        <v>314</v>
      </c>
      <c r="K5" s="44"/>
      <c r="L5" s="48"/>
      <c r="M5" s="48"/>
      <c r="N5" s="46"/>
      <c r="O5" s="46"/>
      <c r="P5" s="46"/>
      <c r="Q5" s="46"/>
      <c r="R5" s="46"/>
      <c r="S5" s="46"/>
    </row>
    <row r="6" spans="1:255" ht="9.9499999999999993" customHeight="1">
      <c r="A6" s="755"/>
      <c r="B6" s="49"/>
      <c r="C6" s="50"/>
      <c r="D6" s="49"/>
      <c r="E6" s="49"/>
      <c r="F6" s="50"/>
      <c r="G6" s="50"/>
      <c r="H6" s="51"/>
      <c r="I6" s="52"/>
      <c r="J6" s="5"/>
      <c r="L6" s="300"/>
      <c r="M6" s="301"/>
      <c r="N6" s="46"/>
      <c r="O6" s="46"/>
      <c r="P6" s="300"/>
      <c r="Q6" s="357"/>
      <c r="R6" s="46"/>
      <c r="S6" s="46"/>
    </row>
    <row r="7" spans="1:255" ht="12.75" customHeight="1">
      <c r="A7" s="358" t="s">
        <v>380</v>
      </c>
      <c r="B7" s="762">
        <v>2195.1</v>
      </c>
      <c r="C7" s="763">
        <v>94.3</v>
      </c>
      <c r="D7" s="764">
        <v>22.6</v>
      </c>
      <c r="E7" s="763">
        <v>1127.0999999999999</v>
      </c>
      <c r="F7" s="763">
        <v>10106.4</v>
      </c>
      <c r="G7" s="763">
        <v>32.299999999999997</v>
      </c>
      <c r="H7" s="765">
        <v>2641</v>
      </c>
      <c r="I7" s="766">
        <v>109466</v>
      </c>
      <c r="J7" s="766">
        <v>15.3</v>
      </c>
      <c r="K7" s="58"/>
      <c r="L7" s="300"/>
      <c r="M7" s="302"/>
      <c r="N7" s="46"/>
      <c r="O7" s="46"/>
      <c r="P7" s="359"/>
      <c r="Q7" s="359"/>
      <c r="R7" s="46"/>
      <c r="S7" s="46"/>
    </row>
    <row r="8" spans="1:255" ht="12.75" customHeight="1">
      <c r="A8" s="360" t="s">
        <v>381</v>
      </c>
      <c r="B8" s="762"/>
      <c r="C8" s="763"/>
      <c r="D8" s="767"/>
      <c r="E8" s="768"/>
      <c r="F8" s="763"/>
      <c r="G8" s="763"/>
      <c r="H8" s="765"/>
      <c r="I8" s="766"/>
      <c r="J8" s="766"/>
      <c r="K8" s="58"/>
      <c r="L8" s="300"/>
      <c r="M8" s="302"/>
      <c r="N8" s="46"/>
      <c r="O8" s="46"/>
      <c r="P8" s="359"/>
      <c r="Q8" s="359"/>
      <c r="R8" s="46"/>
      <c r="S8" s="46"/>
    </row>
    <row r="9" spans="1:255" ht="12.75" customHeight="1">
      <c r="A9" s="233" t="s">
        <v>382</v>
      </c>
      <c r="B9" s="764">
        <v>655.6</v>
      </c>
      <c r="C9" s="763">
        <v>86.8</v>
      </c>
      <c r="D9" s="764">
        <v>5.5</v>
      </c>
      <c r="E9" s="763">
        <v>643.20000000000005</v>
      </c>
      <c r="F9" s="763">
        <v>1077.2</v>
      </c>
      <c r="G9" s="763">
        <v>39.1</v>
      </c>
      <c r="H9" s="765">
        <v>1363</v>
      </c>
      <c r="I9" s="766">
        <v>32913.300000000003</v>
      </c>
      <c r="J9" s="766">
        <v>7.3</v>
      </c>
      <c r="K9" s="58"/>
      <c r="L9" s="361"/>
      <c r="M9" s="302"/>
      <c r="N9" s="46"/>
      <c r="O9" s="46"/>
      <c r="P9" s="359"/>
      <c r="Q9" s="359"/>
      <c r="R9" s="46"/>
      <c r="S9" s="46"/>
    </row>
    <row r="10" spans="1:255" ht="12.75" customHeight="1">
      <c r="A10" s="234" t="s">
        <v>383</v>
      </c>
      <c r="B10" s="767"/>
      <c r="C10" s="768"/>
      <c r="D10" s="767"/>
      <c r="E10" s="768"/>
      <c r="F10" s="763"/>
      <c r="G10" s="769"/>
      <c r="H10" s="770"/>
      <c r="I10" s="771"/>
      <c r="J10" s="771"/>
      <c r="L10" s="361"/>
      <c r="M10" s="302"/>
      <c r="N10" s="46"/>
      <c r="O10" s="46"/>
      <c r="P10" s="359"/>
      <c r="Q10" s="359"/>
      <c r="R10" s="46"/>
      <c r="S10" s="46"/>
    </row>
    <row r="11" spans="1:255" ht="12.75" customHeight="1">
      <c r="A11" s="55" t="s">
        <v>3</v>
      </c>
      <c r="B11" s="767">
        <v>261.5</v>
      </c>
      <c r="C11" s="768">
        <v>94.7</v>
      </c>
      <c r="D11" s="767">
        <v>1.1000000000000001</v>
      </c>
      <c r="E11" s="768">
        <v>64.900000000000006</v>
      </c>
      <c r="F11" s="768">
        <v>804.7</v>
      </c>
      <c r="G11" s="768">
        <v>53</v>
      </c>
      <c r="H11" s="772">
        <v>2360</v>
      </c>
      <c r="I11" s="727">
        <v>5296.7</v>
      </c>
      <c r="J11" s="771">
        <v>2.9</v>
      </c>
      <c r="K11" s="58"/>
      <c r="L11" s="361"/>
      <c r="M11" s="302"/>
      <c r="N11" s="46"/>
      <c r="O11" s="46"/>
      <c r="P11" s="359"/>
      <c r="Q11" s="359"/>
      <c r="R11" s="46"/>
      <c r="S11" s="46"/>
    </row>
    <row r="12" spans="1:255" ht="12.75" customHeight="1">
      <c r="A12" s="55" t="s">
        <v>4</v>
      </c>
      <c r="B12" s="767">
        <v>394.1</v>
      </c>
      <c r="C12" s="768">
        <v>81.5</v>
      </c>
      <c r="D12" s="767">
        <v>4.4000000000000004</v>
      </c>
      <c r="E12" s="768">
        <v>578.29999999999995</v>
      </c>
      <c r="F12" s="768">
        <v>272.5</v>
      </c>
      <c r="G12" s="768">
        <v>22.1</v>
      </c>
      <c r="H12" s="772">
        <v>607</v>
      </c>
      <c r="I12" s="727">
        <v>27616.6</v>
      </c>
      <c r="J12" s="771">
        <v>8.1999999999999993</v>
      </c>
      <c r="K12" s="58"/>
      <c r="L12" s="361"/>
      <c r="M12" s="302"/>
      <c r="N12" s="46"/>
      <c r="O12" s="46"/>
      <c r="P12" s="359"/>
      <c r="Q12" s="359"/>
      <c r="R12" s="46"/>
      <c r="S12" s="46"/>
    </row>
    <row r="13" spans="1:255" ht="12.75" customHeight="1">
      <c r="A13" s="233" t="s">
        <v>384</v>
      </c>
      <c r="B13" s="764">
        <v>340.6</v>
      </c>
      <c r="C13" s="763">
        <v>99.7</v>
      </c>
      <c r="D13" s="764">
        <v>3.9</v>
      </c>
      <c r="E13" s="763">
        <v>60.6</v>
      </c>
      <c r="F13" s="763">
        <v>1904</v>
      </c>
      <c r="G13" s="763">
        <v>28.5</v>
      </c>
      <c r="H13" s="765">
        <v>3075</v>
      </c>
      <c r="I13" s="766">
        <v>8917</v>
      </c>
      <c r="J13" s="766">
        <v>25.2</v>
      </c>
      <c r="K13" s="58"/>
      <c r="L13" s="361"/>
      <c r="M13" s="302"/>
      <c r="N13" s="46"/>
      <c r="O13" s="46"/>
      <c r="P13" s="359"/>
      <c r="Q13" s="359"/>
      <c r="R13" s="46"/>
      <c r="S13" s="46"/>
    </row>
    <row r="14" spans="1:255" ht="12.75" customHeight="1">
      <c r="A14" s="234" t="s">
        <v>383</v>
      </c>
      <c r="B14" s="767"/>
      <c r="C14" s="768"/>
      <c r="D14" s="767"/>
      <c r="E14" s="768"/>
      <c r="F14" s="763"/>
      <c r="G14" s="769"/>
      <c r="H14" s="770"/>
      <c r="I14" s="771"/>
      <c r="J14" s="771"/>
      <c r="L14" s="361"/>
      <c r="M14" s="302"/>
      <c r="N14" s="46"/>
      <c r="O14" s="46"/>
      <c r="P14" s="359"/>
      <c r="Q14" s="359"/>
      <c r="R14" s="46"/>
      <c r="S14" s="46"/>
    </row>
    <row r="15" spans="1:255" ht="12.75" customHeight="1">
      <c r="A15" s="55" t="s">
        <v>10</v>
      </c>
      <c r="B15" s="767">
        <v>193.3</v>
      </c>
      <c r="C15" s="768">
        <v>99.8</v>
      </c>
      <c r="D15" s="767">
        <v>1.7</v>
      </c>
      <c r="E15" s="768">
        <v>33.9</v>
      </c>
      <c r="F15" s="768">
        <v>882.4</v>
      </c>
      <c r="G15" s="768">
        <v>29.6</v>
      </c>
      <c r="H15" s="772">
        <v>2524</v>
      </c>
      <c r="I15" s="727">
        <v>3299.1</v>
      </c>
      <c r="J15" s="771">
        <v>9</v>
      </c>
      <c r="K15" s="58"/>
      <c r="L15" s="361"/>
      <c r="M15" s="302"/>
      <c r="N15" s="46"/>
      <c r="O15" s="46"/>
      <c r="P15" s="359"/>
      <c r="Q15" s="359"/>
      <c r="R15" s="46"/>
      <c r="S15" s="46"/>
    </row>
    <row r="16" spans="1:255" ht="12.75" customHeight="1">
      <c r="A16" s="55" t="s">
        <v>11</v>
      </c>
      <c r="B16" s="767">
        <v>109.2</v>
      </c>
      <c r="C16" s="768">
        <v>99.7</v>
      </c>
      <c r="D16" s="767">
        <v>1.7</v>
      </c>
      <c r="E16" s="768">
        <v>19.5</v>
      </c>
      <c r="F16" s="768">
        <v>498.9</v>
      </c>
      <c r="G16" s="768">
        <v>21.8</v>
      </c>
      <c r="H16" s="772">
        <v>2955</v>
      </c>
      <c r="I16" s="727">
        <v>4928</v>
      </c>
      <c r="J16" s="771">
        <v>39.5</v>
      </c>
      <c r="K16" s="58"/>
      <c r="L16" s="361"/>
      <c r="M16" s="302"/>
      <c r="N16" s="46"/>
      <c r="O16" s="46"/>
      <c r="P16" s="359"/>
      <c r="Q16" s="359"/>
      <c r="R16" s="46"/>
      <c r="S16" s="46"/>
    </row>
    <row r="17" spans="1:19" ht="12.75" customHeight="1">
      <c r="A17" s="55" t="s">
        <v>9</v>
      </c>
      <c r="B17" s="767">
        <v>38.1</v>
      </c>
      <c r="C17" s="768">
        <v>99.5</v>
      </c>
      <c r="D17" s="767">
        <v>0.6</v>
      </c>
      <c r="E17" s="768">
        <v>7.3</v>
      </c>
      <c r="F17" s="768">
        <v>522.70000000000005</v>
      </c>
      <c r="G17" s="768">
        <v>37.4</v>
      </c>
      <c r="H17" s="772">
        <v>5190</v>
      </c>
      <c r="I17" s="727">
        <v>689.9</v>
      </c>
      <c r="J17" s="771">
        <v>0.2</v>
      </c>
      <c r="K17" s="58"/>
      <c r="L17" s="361"/>
      <c r="M17" s="302"/>
      <c r="N17" s="46"/>
      <c r="O17" s="46"/>
      <c r="P17" s="359"/>
      <c r="Q17" s="359"/>
      <c r="R17" s="46"/>
      <c r="S17" s="46"/>
    </row>
    <row r="18" spans="1:19" ht="12.75" customHeight="1">
      <c r="A18" s="233" t="s">
        <v>385</v>
      </c>
      <c r="B18" s="764">
        <v>238.7</v>
      </c>
      <c r="C18" s="763">
        <v>97.8</v>
      </c>
      <c r="D18" s="764">
        <v>2.2999999999999998</v>
      </c>
      <c r="E18" s="763">
        <v>76.7</v>
      </c>
      <c r="F18" s="763">
        <v>630.70000000000005</v>
      </c>
      <c r="G18" s="773">
        <v>21.5</v>
      </c>
      <c r="H18" s="770">
        <v>1630</v>
      </c>
      <c r="I18" s="766">
        <v>34709.300000000003</v>
      </c>
      <c r="J18" s="766">
        <v>1.8</v>
      </c>
      <c r="K18" s="58"/>
      <c r="L18" s="361"/>
      <c r="M18" s="302"/>
      <c r="N18" s="46"/>
      <c r="O18" s="46"/>
      <c r="P18" s="359"/>
      <c r="Q18" s="359"/>
      <c r="R18" s="46"/>
      <c r="S18" s="46"/>
    </row>
    <row r="19" spans="1:19" ht="12.75" customHeight="1">
      <c r="A19" s="234" t="s">
        <v>383</v>
      </c>
      <c r="B19" s="767"/>
      <c r="C19" s="768"/>
      <c r="D19" s="767"/>
      <c r="E19" s="768"/>
      <c r="F19" s="763"/>
      <c r="G19" s="768"/>
      <c r="H19" s="772"/>
      <c r="I19" s="771"/>
      <c r="J19" s="771"/>
      <c r="L19" s="361"/>
      <c r="M19" s="302"/>
      <c r="N19" s="46"/>
      <c r="O19" s="46"/>
      <c r="P19" s="359"/>
      <c r="Q19" s="359"/>
      <c r="R19" s="46"/>
      <c r="S19" s="46"/>
    </row>
    <row r="20" spans="1:19" ht="12.75" customHeight="1">
      <c r="A20" s="55" t="s">
        <v>12</v>
      </c>
      <c r="B20" s="767">
        <v>176.8</v>
      </c>
      <c r="C20" s="768">
        <v>97.1</v>
      </c>
      <c r="D20" s="767">
        <v>1.3</v>
      </c>
      <c r="E20" s="768">
        <v>24.4</v>
      </c>
      <c r="F20" s="768">
        <v>371.1</v>
      </c>
      <c r="G20" s="768">
        <v>18.600000000000001</v>
      </c>
      <c r="H20" s="772">
        <v>1284</v>
      </c>
      <c r="I20" s="727">
        <v>33315.1</v>
      </c>
      <c r="J20" s="771">
        <v>1.9</v>
      </c>
      <c r="K20" s="58"/>
      <c r="L20" s="361"/>
      <c r="M20" s="302"/>
      <c r="N20" s="46"/>
      <c r="O20" s="46"/>
      <c r="P20" s="359"/>
      <c r="Q20" s="359"/>
      <c r="R20" s="46"/>
      <c r="S20" s="46"/>
    </row>
    <row r="21" spans="1:19" ht="12.75" customHeight="1">
      <c r="A21" s="55" t="s">
        <v>13</v>
      </c>
      <c r="B21" s="767">
        <v>62</v>
      </c>
      <c r="C21" s="768">
        <v>100</v>
      </c>
      <c r="D21" s="767">
        <v>1</v>
      </c>
      <c r="E21" s="768">
        <v>52.3</v>
      </c>
      <c r="F21" s="768">
        <v>259.5</v>
      </c>
      <c r="G21" s="768">
        <v>27.6</v>
      </c>
      <c r="H21" s="772">
        <v>2657</v>
      </c>
      <c r="I21" s="727">
        <v>1394.2</v>
      </c>
      <c r="J21" s="771">
        <v>0.6</v>
      </c>
      <c r="K21" s="58"/>
      <c r="L21" s="361"/>
      <c r="M21" s="302"/>
      <c r="N21" s="46"/>
      <c r="O21" s="46"/>
      <c r="P21" s="359"/>
      <c r="Q21" s="359"/>
      <c r="R21" s="46"/>
      <c r="S21" s="46"/>
    </row>
    <row r="22" spans="1:19" ht="12.75" customHeight="1">
      <c r="A22" s="235" t="s">
        <v>386</v>
      </c>
      <c r="B22" s="764">
        <v>319.3</v>
      </c>
      <c r="C22" s="763">
        <v>99.5</v>
      </c>
      <c r="D22" s="764">
        <v>3</v>
      </c>
      <c r="E22" s="763">
        <v>68</v>
      </c>
      <c r="F22" s="763">
        <v>2310.1999999999998</v>
      </c>
      <c r="G22" s="763">
        <v>38.200000000000003</v>
      </c>
      <c r="H22" s="765">
        <v>3966</v>
      </c>
      <c r="I22" s="766">
        <v>5884.7</v>
      </c>
      <c r="J22" s="766">
        <v>0.5</v>
      </c>
      <c r="K22" s="58"/>
      <c r="L22" s="361"/>
      <c r="M22" s="302"/>
      <c r="N22" s="46"/>
      <c r="O22" s="46"/>
      <c r="P22" s="359"/>
      <c r="Q22" s="359"/>
      <c r="R22" s="46"/>
      <c r="S22" s="46"/>
    </row>
    <row r="23" spans="1:19" ht="12.75" customHeight="1">
      <c r="A23" s="234" t="s">
        <v>383</v>
      </c>
      <c r="B23" s="767"/>
      <c r="C23" s="768"/>
      <c r="D23" s="767"/>
      <c r="E23" s="768"/>
      <c r="F23" s="763"/>
      <c r="G23" s="763"/>
      <c r="H23" s="765"/>
      <c r="I23" s="771"/>
      <c r="J23" s="771"/>
      <c r="L23" s="361"/>
      <c r="M23" s="302"/>
      <c r="N23" s="46"/>
      <c r="O23" s="46"/>
      <c r="P23" s="359"/>
      <c r="Q23" s="359"/>
      <c r="R23" s="46"/>
      <c r="S23" s="46"/>
    </row>
    <row r="24" spans="1:19" ht="12.75" customHeight="1">
      <c r="A24" s="55" t="s">
        <v>16</v>
      </c>
      <c r="B24" s="767">
        <v>130.19999999999999</v>
      </c>
      <c r="C24" s="768">
        <v>98.9</v>
      </c>
      <c r="D24" s="767">
        <v>1.8</v>
      </c>
      <c r="E24" s="768">
        <v>43.7</v>
      </c>
      <c r="F24" s="768">
        <v>579.6</v>
      </c>
      <c r="G24" s="50">
        <v>32.299999999999997</v>
      </c>
      <c r="H24" s="53">
        <v>2811</v>
      </c>
      <c r="I24" s="774">
        <v>1541.7</v>
      </c>
      <c r="J24" s="771">
        <v>0.1</v>
      </c>
      <c r="K24" s="58"/>
      <c r="L24" s="361"/>
      <c r="M24" s="302"/>
      <c r="N24" s="46"/>
      <c r="O24" s="46"/>
      <c r="P24" s="46"/>
      <c r="Q24" s="46"/>
      <c r="R24" s="46"/>
      <c r="S24" s="46"/>
    </row>
    <row r="25" spans="1:19" ht="12.75" customHeight="1">
      <c r="A25" s="55" t="s">
        <v>15</v>
      </c>
      <c r="B25" s="767">
        <v>53.4</v>
      </c>
      <c r="C25" s="768">
        <v>100</v>
      </c>
      <c r="D25" s="767">
        <v>0.5</v>
      </c>
      <c r="E25" s="768">
        <v>8.8000000000000007</v>
      </c>
      <c r="F25" s="768">
        <v>1128.2</v>
      </c>
      <c r="G25" s="768">
        <v>46.7</v>
      </c>
      <c r="H25" s="772">
        <v>7965</v>
      </c>
      <c r="I25" s="727">
        <v>2500.4</v>
      </c>
      <c r="J25" s="771" t="s">
        <v>395</v>
      </c>
      <c r="K25" s="58"/>
      <c r="L25" s="46"/>
      <c r="M25" s="302"/>
      <c r="N25" s="46"/>
      <c r="O25" s="46"/>
      <c r="P25" s="46"/>
      <c r="Q25" s="46"/>
      <c r="R25" s="46"/>
      <c r="S25" s="46"/>
    </row>
    <row r="26" spans="1:19" ht="12.75" customHeight="1">
      <c r="A26" s="55" t="s">
        <v>14</v>
      </c>
      <c r="B26" s="767">
        <v>135.6</v>
      </c>
      <c r="C26" s="768">
        <v>100</v>
      </c>
      <c r="D26" s="767">
        <v>0.7</v>
      </c>
      <c r="E26" s="768">
        <v>15.5</v>
      </c>
      <c r="F26" s="768">
        <v>602.29999999999995</v>
      </c>
      <c r="G26" s="768">
        <v>32.9</v>
      </c>
      <c r="H26" s="772">
        <v>2567</v>
      </c>
      <c r="I26" s="727">
        <v>1842.6</v>
      </c>
      <c r="J26" s="771">
        <v>1.7</v>
      </c>
      <c r="K26" s="58"/>
      <c r="L26" s="46"/>
      <c r="M26" s="302"/>
      <c r="N26" s="46"/>
      <c r="O26" s="46"/>
      <c r="P26" s="46"/>
      <c r="Q26" s="46"/>
      <c r="R26" s="46"/>
      <c r="S26" s="46"/>
    </row>
    <row r="27" spans="1:19" ht="12.75" customHeight="1">
      <c r="A27" s="235" t="s">
        <v>387</v>
      </c>
      <c r="B27" s="764">
        <v>168.7</v>
      </c>
      <c r="C27" s="763">
        <v>93.2</v>
      </c>
      <c r="D27" s="764">
        <v>3</v>
      </c>
      <c r="E27" s="763">
        <v>173.3</v>
      </c>
      <c r="F27" s="763">
        <v>1116.4000000000001</v>
      </c>
      <c r="G27" s="763">
        <v>37.299999999999997</v>
      </c>
      <c r="H27" s="765">
        <v>3048</v>
      </c>
      <c r="I27" s="766">
        <v>11784.9</v>
      </c>
      <c r="J27" s="766">
        <v>71.900000000000006</v>
      </c>
      <c r="K27" s="58"/>
      <c r="L27" s="46"/>
      <c r="M27" s="302"/>
      <c r="N27" s="46"/>
      <c r="O27" s="46"/>
      <c r="P27" s="46"/>
      <c r="Q27" s="46"/>
      <c r="R27" s="46"/>
      <c r="S27" s="46"/>
    </row>
    <row r="28" spans="1:19" ht="12.75" customHeight="1">
      <c r="A28" s="234" t="s">
        <v>383</v>
      </c>
      <c r="B28" s="767"/>
      <c r="C28" s="768"/>
      <c r="D28" s="767"/>
      <c r="E28" s="768"/>
      <c r="F28" s="763"/>
      <c r="G28" s="763"/>
      <c r="H28" s="765"/>
      <c r="I28" s="771"/>
      <c r="J28" s="771"/>
      <c r="L28" s="46"/>
      <c r="M28" s="302"/>
      <c r="N28" s="46"/>
      <c r="O28" s="46"/>
      <c r="P28" s="46"/>
      <c r="Q28" s="46"/>
      <c r="R28" s="46"/>
      <c r="S28" s="46"/>
    </row>
    <row r="29" spans="1:19" ht="12.75" customHeight="1">
      <c r="A29" s="55" t="s">
        <v>2</v>
      </c>
      <c r="B29" s="767">
        <v>96.2</v>
      </c>
      <c r="C29" s="768">
        <v>95.1</v>
      </c>
      <c r="D29" s="767">
        <v>1.6</v>
      </c>
      <c r="E29" s="768">
        <v>110.5</v>
      </c>
      <c r="F29" s="768">
        <v>356</v>
      </c>
      <c r="G29" s="775">
        <v>19.5</v>
      </c>
      <c r="H29" s="53">
        <v>1460</v>
      </c>
      <c r="I29" s="774">
        <v>7191.7</v>
      </c>
      <c r="J29" s="771">
        <v>82.9</v>
      </c>
      <c r="K29" s="58"/>
      <c r="L29" s="46"/>
      <c r="M29" s="302"/>
      <c r="N29" s="46"/>
      <c r="O29" s="46"/>
    </row>
    <row r="30" spans="1:19" ht="12.75" customHeight="1">
      <c r="A30" s="55" t="s">
        <v>8</v>
      </c>
      <c r="B30" s="767">
        <v>72.5</v>
      </c>
      <c r="C30" s="768">
        <v>90.7</v>
      </c>
      <c r="D30" s="767">
        <v>1.4</v>
      </c>
      <c r="E30" s="768">
        <v>62.9</v>
      </c>
      <c r="F30" s="768">
        <v>760.4</v>
      </c>
      <c r="G30" s="768">
        <v>64.900000000000006</v>
      </c>
      <c r="H30" s="772">
        <v>6209</v>
      </c>
      <c r="I30" s="727">
        <v>4593.2</v>
      </c>
      <c r="J30" s="771">
        <v>54.6</v>
      </c>
      <c r="K30" s="58"/>
      <c r="L30" s="46"/>
      <c r="M30" s="302"/>
      <c r="N30" s="46"/>
      <c r="O30" s="46"/>
    </row>
    <row r="31" spans="1:19" ht="12.75" customHeight="1">
      <c r="A31" s="235" t="s">
        <v>388</v>
      </c>
      <c r="B31" s="764">
        <v>192.2</v>
      </c>
      <c r="C31" s="763">
        <v>99.3</v>
      </c>
      <c r="D31" s="764">
        <v>2.7</v>
      </c>
      <c r="E31" s="763">
        <v>39.9</v>
      </c>
      <c r="F31" s="763">
        <v>2009.7</v>
      </c>
      <c r="G31" s="763">
        <v>31.8</v>
      </c>
      <c r="H31" s="765">
        <v>3729</v>
      </c>
      <c r="I31" s="766">
        <v>9208.7999999999993</v>
      </c>
      <c r="J31" s="766">
        <v>30.3</v>
      </c>
      <c r="K31" s="58"/>
      <c r="L31" s="46"/>
      <c r="M31" s="302"/>
      <c r="N31" s="46"/>
      <c r="O31" s="46"/>
    </row>
    <row r="32" spans="1:19" ht="12.75" customHeight="1">
      <c r="A32" s="234" t="s">
        <v>383</v>
      </c>
      <c r="B32" s="767"/>
      <c r="C32" s="768"/>
      <c r="D32" s="767"/>
      <c r="E32" s="768"/>
      <c r="F32" s="763"/>
      <c r="G32" s="763"/>
      <c r="H32" s="765"/>
      <c r="I32" s="771"/>
      <c r="J32" s="771"/>
      <c r="L32" s="46"/>
      <c r="M32" s="302"/>
      <c r="N32" s="46"/>
      <c r="O32" s="46"/>
    </row>
    <row r="33" spans="1:15" ht="12.75" customHeight="1">
      <c r="A33" s="236" t="s">
        <v>5</v>
      </c>
      <c r="B33" s="767">
        <v>75.5</v>
      </c>
      <c r="C33" s="768">
        <v>99.6</v>
      </c>
      <c r="D33" s="767">
        <v>1.3</v>
      </c>
      <c r="E33" s="768">
        <v>17.100000000000001</v>
      </c>
      <c r="F33" s="768">
        <v>570.1</v>
      </c>
      <c r="G33" s="775">
        <v>22.7</v>
      </c>
      <c r="H33" s="776">
        <v>2721</v>
      </c>
      <c r="I33" s="774">
        <v>5757.4</v>
      </c>
      <c r="J33" s="771">
        <v>48.5</v>
      </c>
      <c r="K33" s="58"/>
      <c r="L33" s="46"/>
      <c r="M33" s="302"/>
      <c r="N33" s="46"/>
      <c r="O33" s="46"/>
    </row>
    <row r="34" spans="1:15" ht="12.75" customHeight="1">
      <c r="A34" s="236" t="s">
        <v>6</v>
      </c>
      <c r="B34" s="767">
        <v>75.099999999999994</v>
      </c>
      <c r="C34" s="768">
        <v>98.6</v>
      </c>
      <c r="D34" s="767">
        <v>0.9</v>
      </c>
      <c r="E34" s="768">
        <v>15.7</v>
      </c>
      <c r="F34" s="768">
        <v>801.2</v>
      </c>
      <c r="G34" s="768">
        <v>44.9</v>
      </c>
      <c r="H34" s="772">
        <v>3777</v>
      </c>
      <c r="I34" s="727">
        <v>1088.3</v>
      </c>
      <c r="J34" s="771" t="s">
        <v>395</v>
      </c>
      <c r="K34" s="58"/>
      <c r="L34" s="46"/>
      <c r="M34" s="302"/>
      <c r="N34" s="46"/>
      <c r="O34" s="46"/>
    </row>
    <row r="35" spans="1:15" ht="12.75" customHeight="1">
      <c r="A35" s="55" t="s">
        <v>7</v>
      </c>
      <c r="B35" s="767">
        <v>41.7</v>
      </c>
      <c r="C35" s="768">
        <v>99.9</v>
      </c>
      <c r="D35" s="767">
        <v>0.5</v>
      </c>
      <c r="E35" s="768">
        <v>7.1</v>
      </c>
      <c r="F35" s="768">
        <v>638.4</v>
      </c>
      <c r="G35" s="768">
        <v>31.6</v>
      </c>
      <c r="H35" s="772">
        <v>5441</v>
      </c>
      <c r="I35" s="727">
        <v>2363.1</v>
      </c>
      <c r="J35" s="771" t="s">
        <v>395</v>
      </c>
      <c r="K35" s="58"/>
      <c r="L35" s="46"/>
      <c r="M35" s="302"/>
      <c r="N35" s="46"/>
      <c r="O35" s="46"/>
    </row>
    <row r="36" spans="1:15" ht="12.75" customHeight="1">
      <c r="A36" s="233" t="s">
        <v>389</v>
      </c>
      <c r="B36" s="777">
        <v>280</v>
      </c>
      <c r="C36" s="778">
        <v>93.8</v>
      </c>
      <c r="D36" s="764">
        <v>2.2000000000000002</v>
      </c>
      <c r="E36" s="763">
        <v>65.3</v>
      </c>
      <c r="F36" s="779">
        <v>1058.0999999999999</v>
      </c>
      <c r="G36" s="779">
        <v>29.8</v>
      </c>
      <c r="H36" s="780">
        <v>1950</v>
      </c>
      <c r="I36" s="766">
        <v>6048</v>
      </c>
      <c r="J36" s="781">
        <v>2.7</v>
      </c>
      <c r="K36" s="58"/>
      <c r="L36" s="46"/>
      <c r="M36" s="302"/>
      <c r="N36" s="46"/>
      <c r="O36" s="46"/>
    </row>
    <row r="37" spans="1:15" ht="12.75" customHeight="1">
      <c r="A37" s="234" t="s">
        <v>383</v>
      </c>
      <c r="B37" s="54"/>
      <c r="C37" s="782"/>
      <c r="D37" s="767"/>
      <c r="E37" s="768"/>
      <c r="F37" s="763"/>
      <c r="G37" s="782"/>
      <c r="H37" s="775"/>
      <c r="I37" s="5"/>
      <c r="J37" s="5"/>
      <c r="L37" s="46"/>
      <c r="M37" s="302"/>
      <c r="N37" s="46"/>
      <c r="O37" s="46"/>
    </row>
    <row r="38" spans="1:15" ht="12.75" customHeight="1">
      <c r="A38" s="55" t="s">
        <v>43</v>
      </c>
      <c r="B38" s="767">
        <v>169.6</v>
      </c>
      <c r="C38" s="768">
        <v>94.1</v>
      </c>
      <c r="D38" s="767">
        <v>0.5</v>
      </c>
      <c r="E38" s="768">
        <v>15.5</v>
      </c>
      <c r="F38" s="768">
        <v>265.39999999999998</v>
      </c>
      <c r="G38" s="775">
        <v>43.5</v>
      </c>
      <c r="H38" s="776">
        <v>856</v>
      </c>
      <c r="I38" s="774">
        <v>4549.5</v>
      </c>
      <c r="J38" s="771" t="s">
        <v>395</v>
      </c>
      <c r="L38" s="46"/>
      <c r="M38" s="302"/>
      <c r="N38" s="46"/>
      <c r="O38" s="46"/>
    </row>
    <row r="39" spans="1:15" ht="15" customHeight="1">
      <c r="A39" s="55" t="s">
        <v>44</v>
      </c>
      <c r="B39" s="767">
        <v>110.4</v>
      </c>
      <c r="C39" s="768">
        <v>93.3</v>
      </c>
      <c r="D39" s="767">
        <v>1.7</v>
      </c>
      <c r="E39" s="768">
        <v>49.7</v>
      </c>
      <c r="F39" s="768">
        <v>792.7</v>
      </c>
      <c r="G39" s="775">
        <v>26.9</v>
      </c>
      <c r="H39" s="772">
        <v>3409</v>
      </c>
      <c r="I39" s="727">
        <v>1498.5</v>
      </c>
      <c r="J39" s="783">
        <v>11</v>
      </c>
      <c r="K39" s="58"/>
      <c r="L39" s="46"/>
      <c r="M39" s="302"/>
      <c r="N39" s="46"/>
      <c r="O39" s="46"/>
    </row>
    <row r="40" spans="1:15">
      <c r="D40" s="65"/>
      <c r="E40" s="65"/>
      <c r="F40" s="66"/>
      <c r="H40" s="45"/>
      <c r="L40" s="46"/>
      <c r="M40" s="46"/>
      <c r="N40" s="46"/>
      <c r="O40" s="46"/>
    </row>
    <row r="41" spans="1:15">
      <c r="A41" s="126" t="s">
        <v>459</v>
      </c>
      <c r="B41" s="45"/>
      <c r="C41" s="45"/>
      <c r="D41" s="45"/>
      <c r="E41" s="45"/>
      <c r="I41" s="45"/>
      <c r="J41" s="45"/>
      <c r="L41" s="46"/>
      <c r="M41" s="46"/>
      <c r="N41" s="46"/>
      <c r="O41" s="46"/>
    </row>
    <row r="42" spans="1:15" ht="13.5" customHeight="1">
      <c r="A42" s="126" t="s">
        <v>306</v>
      </c>
      <c r="B42" s="45"/>
      <c r="C42" s="45"/>
      <c r="D42" s="45"/>
      <c r="E42" s="45"/>
      <c r="I42" s="45"/>
      <c r="J42" s="45"/>
      <c r="L42" s="46"/>
      <c r="M42" s="46"/>
      <c r="N42" s="46"/>
      <c r="O42" s="46"/>
    </row>
    <row r="43" spans="1:15">
      <c r="A43" s="126" t="s">
        <v>281</v>
      </c>
      <c r="B43" s="45"/>
      <c r="C43" s="45"/>
      <c r="D43" s="45"/>
      <c r="E43" s="45"/>
      <c r="I43" s="45"/>
      <c r="J43" s="45"/>
      <c r="L43" s="46"/>
      <c r="M43" s="46"/>
      <c r="N43" s="46"/>
      <c r="O43" s="46"/>
    </row>
    <row r="44" spans="1:15" s="183" customFormat="1">
      <c r="A44" s="183" t="s">
        <v>460</v>
      </c>
      <c r="K44" s="305"/>
      <c r="L44" s="132"/>
      <c r="M44" s="132"/>
      <c r="N44" s="132"/>
      <c r="O44" s="132"/>
    </row>
    <row r="45" spans="1:15" s="183" customFormat="1">
      <c r="A45" s="183" t="s">
        <v>390</v>
      </c>
      <c r="K45" s="305"/>
      <c r="L45" s="132"/>
      <c r="M45" s="132"/>
      <c r="N45" s="132"/>
      <c r="O45" s="132"/>
    </row>
    <row r="46" spans="1:15" s="183" customFormat="1">
      <c r="A46" s="183" t="s">
        <v>282</v>
      </c>
      <c r="K46" s="305"/>
      <c r="L46" s="132"/>
      <c r="M46" s="132"/>
      <c r="N46" s="132"/>
      <c r="O46" s="132"/>
    </row>
    <row r="47" spans="1:15">
      <c r="L47" s="46"/>
      <c r="M47" s="46"/>
      <c r="N47" s="46"/>
      <c r="O47" s="46"/>
    </row>
    <row r="48" spans="1:15">
      <c r="B48" s="65"/>
      <c r="C48" s="65"/>
      <c r="D48" s="65"/>
      <c r="E48" s="65"/>
      <c r="F48" s="65"/>
      <c r="G48" s="65"/>
      <c r="H48" s="65"/>
      <c r="I48" s="65"/>
      <c r="J48" s="65"/>
    </row>
  </sheetData>
  <mergeCells count="5">
    <mergeCell ref="A4:A5"/>
    <mergeCell ref="B4:C4"/>
    <mergeCell ref="F4:H4"/>
    <mergeCell ref="I4:J4"/>
    <mergeCell ref="D4:E4"/>
  </mergeCells>
  <phoneticPr fontId="2" type="noConversion"/>
  <pageMargins left="0.7" right="0.7" top="0.75" bottom="0.75" header="0.3" footer="0.3"/>
  <pageSetup paperSize="9" scale="58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1">
    <tabColor rgb="FF92D050"/>
    <pageSetUpPr fitToPage="1"/>
  </sheetPr>
  <dimension ref="A1:J39"/>
  <sheetViews>
    <sheetView zoomScaleNormal="100" workbookViewId="0"/>
  </sheetViews>
  <sheetFormatPr defaultColWidth="8.5703125" defaultRowHeight="12.75"/>
  <cols>
    <col min="1" max="1" width="53.140625" style="122" customWidth="1"/>
    <col min="2" max="3" width="8.7109375" style="122" customWidth="1"/>
    <col min="4" max="4" width="11.42578125" style="126" customWidth="1"/>
    <col min="5" max="7" width="8.7109375" style="122" customWidth="1"/>
    <col min="8" max="8" width="10.42578125" style="126" customWidth="1"/>
    <col min="9" max="9" width="8.7109375" style="122" customWidth="1"/>
    <col min="10" max="230" width="8.5703125" style="122"/>
    <col min="231" max="231" width="31.140625" style="122" customWidth="1"/>
    <col min="232" max="233" width="8.7109375" style="122" customWidth="1"/>
    <col min="234" max="234" width="11.42578125" style="122" customWidth="1"/>
    <col min="235" max="237" width="8.7109375" style="122" customWidth="1"/>
    <col min="238" max="238" width="10.42578125" style="122" customWidth="1"/>
    <col min="239" max="239" width="8.7109375" style="122" customWidth="1"/>
    <col min="240" max="486" width="8.5703125" style="122"/>
    <col min="487" max="487" width="31.140625" style="122" customWidth="1"/>
    <col min="488" max="489" width="8.7109375" style="122" customWidth="1"/>
    <col min="490" max="490" width="11.42578125" style="122" customWidth="1"/>
    <col min="491" max="493" width="8.7109375" style="122" customWidth="1"/>
    <col min="494" max="494" width="10.42578125" style="122" customWidth="1"/>
    <col min="495" max="495" width="8.7109375" style="122" customWidth="1"/>
    <col min="496" max="742" width="8.5703125" style="122"/>
    <col min="743" max="743" width="31.140625" style="122" customWidth="1"/>
    <col min="744" max="745" width="8.7109375" style="122" customWidth="1"/>
    <col min="746" max="746" width="11.42578125" style="122" customWidth="1"/>
    <col min="747" max="749" width="8.7109375" style="122" customWidth="1"/>
    <col min="750" max="750" width="10.42578125" style="122" customWidth="1"/>
    <col min="751" max="751" width="8.7109375" style="122" customWidth="1"/>
    <col min="752" max="998" width="8.5703125" style="122"/>
    <col min="999" max="999" width="31.140625" style="122" customWidth="1"/>
    <col min="1000" max="1001" width="8.7109375" style="122" customWidth="1"/>
    <col min="1002" max="1002" width="11.42578125" style="122" customWidth="1"/>
    <col min="1003" max="1005" width="8.7109375" style="122" customWidth="1"/>
    <col min="1006" max="1006" width="10.42578125" style="122" customWidth="1"/>
    <col min="1007" max="1007" width="8.7109375" style="122" customWidth="1"/>
    <col min="1008" max="1254" width="8.5703125" style="122"/>
    <col min="1255" max="1255" width="31.140625" style="122" customWidth="1"/>
    <col min="1256" max="1257" width="8.7109375" style="122" customWidth="1"/>
    <col min="1258" max="1258" width="11.42578125" style="122" customWidth="1"/>
    <col min="1259" max="1261" width="8.7109375" style="122" customWidth="1"/>
    <col min="1262" max="1262" width="10.42578125" style="122" customWidth="1"/>
    <col min="1263" max="1263" width="8.7109375" style="122" customWidth="1"/>
    <col min="1264" max="1510" width="8.5703125" style="122"/>
    <col min="1511" max="1511" width="31.140625" style="122" customWidth="1"/>
    <col min="1512" max="1513" width="8.7109375" style="122" customWidth="1"/>
    <col min="1514" max="1514" width="11.42578125" style="122" customWidth="1"/>
    <col min="1515" max="1517" width="8.7109375" style="122" customWidth="1"/>
    <col min="1518" max="1518" width="10.42578125" style="122" customWidth="1"/>
    <col min="1519" max="1519" width="8.7109375" style="122" customWidth="1"/>
    <col min="1520" max="1766" width="8.5703125" style="122"/>
    <col min="1767" max="1767" width="31.140625" style="122" customWidth="1"/>
    <col min="1768" max="1769" width="8.7109375" style="122" customWidth="1"/>
    <col min="1770" max="1770" width="11.42578125" style="122" customWidth="1"/>
    <col min="1771" max="1773" width="8.7109375" style="122" customWidth="1"/>
    <col min="1774" max="1774" width="10.42578125" style="122" customWidth="1"/>
    <col min="1775" max="1775" width="8.7109375" style="122" customWidth="1"/>
    <col min="1776" max="2022" width="8.5703125" style="122"/>
    <col min="2023" max="2023" width="31.140625" style="122" customWidth="1"/>
    <col min="2024" max="2025" width="8.7109375" style="122" customWidth="1"/>
    <col min="2026" max="2026" width="11.42578125" style="122" customWidth="1"/>
    <col min="2027" max="2029" width="8.7109375" style="122" customWidth="1"/>
    <col min="2030" max="2030" width="10.42578125" style="122" customWidth="1"/>
    <col min="2031" max="2031" width="8.7109375" style="122" customWidth="1"/>
    <col min="2032" max="2278" width="8.5703125" style="122"/>
    <col min="2279" max="2279" width="31.140625" style="122" customWidth="1"/>
    <col min="2280" max="2281" width="8.7109375" style="122" customWidth="1"/>
    <col min="2282" max="2282" width="11.42578125" style="122" customWidth="1"/>
    <col min="2283" max="2285" width="8.7109375" style="122" customWidth="1"/>
    <col min="2286" max="2286" width="10.42578125" style="122" customWidth="1"/>
    <col min="2287" max="2287" width="8.7109375" style="122" customWidth="1"/>
    <col min="2288" max="2534" width="8.5703125" style="122"/>
    <col min="2535" max="2535" width="31.140625" style="122" customWidth="1"/>
    <col min="2536" max="2537" width="8.7109375" style="122" customWidth="1"/>
    <col min="2538" max="2538" width="11.42578125" style="122" customWidth="1"/>
    <col min="2539" max="2541" width="8.7109375" style="122" customWidth="1"/>
    <col min="2542" max="2542" width="10.42578125" style="122" customWidth="1"/>
    <col min="2543" max="2543" width="8.7109375" style="122" customWidth="1"/>
    <col min="2544" max="2790" width="8.5703125" style="122"/>
    <col min="2791" max="2791" width="31.140625" style="122" customWidth="1"/>
    <col min="2792" max="2793" width="8.7109375" style="122" customWidth="1"/>
    <col min="2794" max="2794" width="11.42578125" style="122" customWidth="1"/>
    <col min="2795" max="2797" width="8.7109375" style="122" customWidth="1"/>
    <col min="2798" max="2798" width="10.42578125" style="122" customWidth="1"/>
    <col min="2799" max="2799" width="8.7109375" style="122" customWidth="1"/>
    <col min="2800" max="3046" width="8.5703125" style="122"/>
    <col min="3047" max="3047" width="31.140625" style="122" customWidth="1"/>
    <col min="3048" max="3049" width="8.7109375" style="122" customWidth="1"/>
    <col min="3050" max="3050" width="11.42578125" style="122" customWidth="1"/>
    <col min="3051" max="3053" width="8.7109375" style="122" customWidth="1"/>
    <col min="3054" max="3054" width="10.42578125" style="122" customWidth="1"/>
    <col min="3055" max="3055" width="8.7109375" style="122" customWidth="1"/>
    <col min="3056" max="3302" width="8.5703125" style="122"/>
    <col min="3303" max="3303" width="31.140625" style="122" customWidth="1"/>
    <col min="3304" max="3305" width="8.7109375" style="122" customWidth="1"/>
    <col min="3306" max="3306" width="11.42578125" style="122" customWidth="1"/>
    <col min="3307" max="3309" width="8.7109375" style="122" customWidth="1"/>
    <col min="3310" max="3310" width="10.42578125" style="122" customWidth="1"/>
    <col min="3311" max="3311" width="8.7109375" style="122" customWidth="1"/>
    <col min="3312" max="3558" width="8.5703125" style="122"/>
    <col min="3559" max="3559" width="31.140625" style="122" customWidth="1"/>
    <col min="3560" max="3561" width="8.7109375" style="122" customWidth="1"/>
    <col min="3562" max="3562" width="11.42578125" style="122" customWidth="1"/>
    <col min="3563" max="3565" width="8.7109375" style="122" customWidth="1"/>
    <col min="3566" max="3566" width="10.42578125" style="122" customWidth="1"/>
    <col min="3567" max="3567" width="8.7109375" style="122" customWidth="1"/>
    <col min="3568" max="3814" width="8.5703125" style="122"/>
    <col min="3815" max="3815" width="31.140625" style="122" customWidth="1"/>
    <col min="3816" max="3817" width="8.7109375" style="122" customWidth="1"/>
    <col min="3818" max="3818" width="11.42578125" style="122" customWidth="1"/>
    <col min="3819" max="3821" width="8.7109375" style="122" customWidth="1"/>
    <col min="3822" max="3822" width="10.42578125" style="122" customWidth="1"/>
    <col min="3823" max="3823" width="8.7109375" style="122" customWidth="1"/>
    <col min="3824" max="4070" width="8.5703125" style="122"/>
    <col min="4071" max="4071" width="31.140625" style="122" customWidth="1"/>
    <col min="4072" max="4073" width="8.7109375" style="122" customWidth="1"/>
    <col min="4074" max="4074" width="11.42578125" style="122" customWidth="1"/>
    <col min="4075" max="4077" width="8.7109375" style="122" customWidth="1"/>
    <col min="4078" max="4078" width="10.42578125" style="122" customWidth="1"/>
    <col min="4079" max="4079" width="8.7109375" style="122" customWidth="1"/>
    <col min="4080" max="4326" width="8.5703125" style="122"/>
    <col min="4327" max="4327" width="31.140625" style="122" customWidth="1"/>
    <col min="4328" max="4329" width="8.7109375" style="122" customWidth="1"/>
    <col min="4330" max="4330" width="11.42578125" style="122" customWidth="1"/>
    <col min="4331" max="4333" width="8.7109375" style="122" customWidth="1"/>
    <col min="4334" max="4334" width="10.42578125" style="122" customWidth="1"/>
    <col min="4335" max="4335" width="8.7109375" style="122" customWidth="1"/>
    <col min="4336" max="4582" width="8.5703125" style="122"/>
    <col min="4583" max="4583" width="31.140625" style="122" customWidth="1"/>
    <col min="4584" max="4585" width="8.7109375" style="122" customWidth="1"/>
    <col min="4586" max="4586" width="11.42578125" style="122" customWidth="1"/>
    <col min="4587" max="4589" width="8.7109375" style="122" customWidth="1"/>
    <col min="4590" max="4590" width="10.42578125" style="122" customWidth="1"/>
    <col min="4591" max="4591" width="8.7109375" style="122" customWidth="1"/>
    <col min="4592" max="4838" width="8.5703125" style="122"/>
    <col min="4839" max="4839" width="31.140625" style="122" customWidth="1"/>
    <col min="4840" max="4841" width="8.7109375" style="122" customWidth="1"/>
    <col min="4842" max="4842" width="11.42578125" style="122" customWidth="1"/>
    <col min="4843" max="4845" width="8.7109375" style="122" customWidth="1"/>
    <col min="4846" max="4846" width="10.42578125" style="122" customWidth="1"/>
    <col min="4847" max="4847" width="8.7109375" style="122" customWidth="1"/>
    <col min="4848" max="5094" width="8.5703125" style="122"/>
    <col min="5095" max="5095" width="31.140625" style="122" customWidth="1"/>
    <col min="5096" max="5097" width="8.7109375" style="122" customWidth="1"/>
    <col min="5098" max="5098" width="11.42578125" style="122" customWidth="1"/>
    <col min="5099" max="5101" width="8.7109375" style="122" customWidth="1"/>
    <col min="5102" max="5102" width="10.42578125" style="122" customWidth="1"/>
    <col min="5103" max="5103" width="8.7109375" style="122" customWidth="1"/>
    <col min="5104" max="5350" width="8.5703125" style="122"/>
    <col min="5351" max="5351" width="31.140625" style="122" customWidth="1"/>
    <col min="5352" max="5353" width="8.7109375" style="122" customWidth="1"/>
    <col min="5354" max="5354" width="11.42578125" style="122" customWidth="1"/>
    <col min="5355" max="5357" width="8.7109375" style="122" customWidth="1"/>
    <col min="5358" max="5358" width="10.42578125" style="122" customWidth="1"/>
    <col min="5359" max="5359" width="8.7109375" style="122" customWidth="1"/>
    <col min="5360" max="5606" width="8.5703125" style="122"/>
    <col min="5607" max="5607" width="31.140625" style="122" customWidth="1"/>
    <col min="5608" max="5609" width="8.7109375" style="122" customWidth="1"/>
    <col min="5610" max="5610" width="11.42578125" style="122" customWidth="1"/>
    <col min="5611" max="5613" width="8.7109375" style="122" customWidth="1"/>
    <col min="5614" max="5614" width="10.42578125" style="122" customWidth="1"/>
    <col min="5615" max="5615" width="8.7109375" style="122" customWidth="1"/>
    <col min="5616" max="5862" width="8.5703125" style="122"/>
    <col min="5863" max="5863" width="31.140625" style="122" customWidth="1"/>
    <col min="5864" max="5865" width="8.7109375" style="122" customWidth="1"/>
    <col min="5866" max="5866" width="11.42578125" style="122" customWidth="1"/>
    <col min="5867" max="5869" width="8.7109375" style="122" customWidth="1"/>
    <col min="5870" max="5870" width="10.42578125" style="122" customWidth="1"/>
    <col min="5871" max="5871" width="8.7109375" style="122" customWidth="1"/>
    <col min="5872" max="6118" width="8.5703125" style="122"/>
    <col min="6119" max="6119" width="31.140625" style="122" customWidth="1"/>
    <col min="6120" max="6121" width="8.7109375" style="122" customWidth="1"/>
    <col min="6122" max="6122" width="11.42578125" style="122" customWidth="1"/>
    <col min="6123" max="6125" width="8.7109375" style="122" customWidth="1"/>
    <col min="6126" max="6126" width="10.42578125" style="122" customWidth="1"/>
    <col min="6127" max="6127" width="8.7109375" style="122" customWidth="1"/>
    <col min="6128" max="6374" width="8.5703125" style="122"/>
    <col min="6375" max="6375" width="31.140625" style="122" customWidth="1"/>
    <col min="6376" max="6377" width="8.7109375" style="122" customWidth="1"/>
    <col min="6378" max="6378" width="11.42578125" style="122" customWidth="1"/>
    <col min="6379" max="6381" width="8.7109375" style="122" customWidth="1"/>
    <col min="6382" max="6382" width="10.42578125" style="122" customWidth="1"/>
    <col min="6383" max="6383" width="8.7109375" style="122" customWidth="1"/>
    <col min="6384" max="6630" width="8.5703125" style="122"/>
    <col min="6631" max="6631" width="31.140625" style="122" customWidth="1"/>
    <col min="6632" max="6633" width="8.7109375" style="122" customWidth="1"/>
    <col min="6634" max="6634" width="11.42578125" style="122" customWidth="1"/>
    <col min="6635" max="6637" width="8.7109375" style="122" customWidth="1"/>
    <col min="6638" max="6638" width="10.42578125" style="122" customWidth="1"/>
    <col min="6639" max="6639" width="8.7109375" style="122" customWidth="1"/>
    <col min="6640" max="6886" width="8.5703125" style="122"/>
    <col min="6887" max="6887" width="31.140625" style="122" customWidth="1"/>
    <col min="6888" max="6889" width="8.7109375" style="122" customWidth="1"/>
    <col min="6890" max="6890" width="11.42578125" style="122" customWidth="1"/>
    <col min="6891" max="6893" width="8.7109375" style="122" customWidth="1"/>
    <col min="6894" max="6894" width="10.42578125" style="122" customWidth="1"/>
    <col min="6895" max="6895" width="8.7109375" style="122" customWidth="1"/>
    <col min="6896" max="7142" width="8.5703125" style="122"/>
    <col min="7143" max="7143" width="31.140625" style="122" customWidth="1"/>
    <col min="7144" max="7145" width="8.7109375" style="122" customWidth="1"/>
    <col min="7146" max="7146" width="11.42578125" style="122" customWidth="1"/>
    <col min="7147" max="7149" width="8.7109375" style="122" customWidth="1"/>
    <col min="7150" max="7150" width="10.42578125" style="122" customWidth="1"/>
    <col min="7151" max="7151" width="8.7109375" style="122" customWidth="1"/>
    <col min="7152" max="7398" width="8.5703125" style="122"/>
    <col min="7399" max="7399" width="31.140625" style="122" customWidth="1"/>
    <col min="7400" max="7401" width="8.7109375" style="122" customWidth="1"/>
    <col min="7402" max="7402" width="11.42578125" style="122" customWidth="1"/>
    <col min="7403" max="7405" width="8.7109375" style="122" customWidth="1"/>
    <col min="7406" max="7406" width="10.42578125" style="122" customWidth="1"/>
    <col min="7407" max="7407" width="8.7109375" style="122" customWidth="1"/>
    <col min="7408" max="7654" width="8.5703125" style="122"/>
    <col min="7655" max="7655" width="31.140625" style="122" customWidth="1"/>
    <col min="7656" max="7657" width="8.7109375" style="122" customWidth="1"/>
    <col min="7658" max="7658" width="11.42578125" style="122" customWidth="1"/>
    <col min="7659" max="7661" width="8.7109375" style="122" customWidth="1"/>
    <col min="7662" max="7662" width="10.42578125" style="122" customWidth="1"/>
    <col min="7663" max="7663" width="8.7109375" style="122" customWidth="1"/>
    <col min="7664" max="7910" width="8.5703125" style="122"/>
    <col min="7911" max="7911" width="31.140625" style="122" customWidth="1"/>
    <col min="7912" max="7913" width="8.7109375" style="122" customWidth="1"/>
    <col min="7914" max="7914" width="11.42578125" style="122" customWidth="1"/>
    <col min="7915" max="7917" width="8.7109375" style="122" customWidth="1"/>
    <col min="7918" max="7918" width="10.42578125" style="122" customWidth="1"/>
    <col min="7919" max="7919" width="8.7109375" style="122" customWidth="1"/>
    <col min="7920" max="8166" width="8.5703125" style="122"/>
    <col min="8167" max="8167" width="31.140625" style="122" customWidth="1"/>
    <col min="8168" max="8169" width="8.7109375" style="122" customWidth="1"/>
    <col min="8170" max="8170" width="11.42578125" style="122" customWidth="1"/>
    <col min="8171" max="8173" width="8.7109375" style="122" customWidth="1"/>
    <col min="8174" max="8174" width="10.42578125" style="122" customWidth="1"/>
    <col min="8175" max="8175" width="8.7109375" style="122" customWidth="1"/>
    <col min="8176" max="8422" width="8.5703125" style="122"/>
    <col min="8423" max="8423" width="31.140625" style="122" customWidth="1"/>
    <col min="8424" max="8425" width="8.7109375" style="122" customWidth="1"/>
    <col min="8426" max="8426" width="11.42578125" style="122" customWidth="1"/>
    <col min="8427" max="8429" width="8.7109375" style="122" customWidth="1"/>
    <col min="8430" max="8430" width="10.42578125" style="122" customWidth="1"/>
    <col min="8431" max="8431" width="8.7109375" style="122" customWidth="1"/>
    <col min="8432" max="8678" width="8.5703125" style="122"/>
    <col min="8679" max="8679" width="31.140625" style="122" customWidth="1"/>
    <col min="8680" max="8681" width="8.7109375" style="122" customWidth="1"/>
    <col min="8682" max="8682" width="11.42578125" style="122" customWidth="1"/>
    <col min="8683" max="8685" width="8.7109375" style="122" customWidth="1"/>
    <col min="8686" max="8686" width="10.42578125" style="122" customWidth="1"/>
    <col min="8687" max="8687" width="8.7109375" style="122" customWidth="1"/>
    <col min="8688" max="8934" width="8.5703125" style="122"/>
    <col min="8935" max="8935" width="31.140625" style="122" customWidth="1"/>
    <col min="8936" max="8937" width="8.7109375" style="122" customWidth="1"/>
    <col min="8938" max="8938" width="11.42578125" style="122" customWidth="1"/>
    <col min="8939" max="8941" width="8.7109375" style="122" customWidth="1"/>
    <col min="8942" max="8942" width="10.42578125" style="122" customWidth="1"/>
    <col min="8943" max="8943" width="8.7109375" style="122" customWidth="1"/>
    <col min="8944" max="9190" width="8.5703125" style="122"/>
    <col min="9191" max="9191" width="31.140625" style="122" customWidth="1"/>
    <col min="9192" max="9193" width="8.7109375" style="122" customWidth="1"/>
    <col min="9194" max="9194" width="11.42578125" style="122" customWidth="1"/>
    <col min="9195" max="9197" width="8.7109375" style="122" customWidth="1"/>
    <col min="9198" max="9198" width="10.42578125" style="122" customWidth="1"/>
    <col min="9199" max="9199" width="8.7109375" style="122" customWidth="1"/>
    <col min="9200" max="9446" width="8.5703125" style="122"/>
    <col min="9447" max="9447" width="31.140625" style="122" customWidth="1"/>
    <col min="9448" max="9449" width="8.7109375" style="122" customWidth="1"/>
    <col min="9450" max="9450" width="11.42578125" style="122" customWidth="1"/>
    <col min="9451" max="9453" width="8.7109375" style="122" customWidth="1"/>
    <col min="9454" max="9454" width="10.42578125" style="122" customWidth="1"/>
    <col min="9455" max="9455" width="8.7109375" style="122" customWidth="1"/>
    <col min="9456" max="9702" width="8.5703125" style="122"/>
    <col min="9703" max="9703" width="31.140625" style="122" customWidth="1"/>
    <col min="9704" max="9705" width="8.7109375" style="122" customWidth="1"/>
    <col min="9706" max="9706" width="11.42578125" style="122" customWidth="1"/>
    <col min="9707" max="9709" width="8.7109375" style="122" customWidth="1"/>
    <col min="9710" max="9710" width="10.42578125" style="122" customWidth="1"/>
    <col min="9711" max="9711" width="8.7109375" style="122" customWidth="1"/>
    <col min="9712" max="9958" width="8.5703125" style="122"/>
    <col min="9959" max="9959" width="31.140625" style="122" customWidth="1"/>
    <col min="9960" max="9961" width="8.7109375" style="122" customWidth="1"/>
    <col min="9962" max="9962" width="11.42578125" style="122" customWidth="1"/>
    <col min="9963" max="9965" width="8.7109375" style="122" customWidth="1"/>
    <col min="9966" max="9966" width="10.42578125" style="122" customWidth="1"/>
    <col min="9967" max="9967" width="8.7109375" style="122" customWidth="1"/>
    <col min="9968" max="10214" width="8.5703125" style="122"/>
    <col min="10215" max="10215" width="31.140625" style="122" customWidth="1"/>
    <col min="10216" max="10217" width="8.7109375" style="122" customWidth="1"/>
    <col min="10218" max="10218" width="11.42578125" style="122" customWidth="1"/>
    <col min="10219" max="10221" width="8.7109375" style="122" customWidth="1"/>
    <col min="10222" max="10222" width="10.42578125" style="122" customWidth="1"/>
    <col min="10223" max="10223" width="8.7109375" style="122" customWidth="1"/>
    <col min="10224" max="10470" width="8.5703125" style="122"/>
    <col min="10471" max="10471" width="31.140625" style="122" customWidth="1"/>
    <col min="10472" max="10473" width="8.7109375" style="122" customWidth="1"/>
    <col min="10474" max="10474" width="11.42578125" style="122" customWidth="1"/>
    <col min="10475" max="10477" width="8.7109375" style="122" customWidth="1"/>
    <col min="10478" max="10478" width="10.42578125" style="122" customWidth="1"/>
    <col min="10479" max="10479" width="8.7109375" style="122" customWidth="1"/>
    <col min="10480" max="10726" width="8.5703125" style="122"/>
    <col min="10727" max="10727" width="31.140625" style="122" customWidth="1"/>
    <col min="10728" max="10729" width="8.7109375" style="122" customWidth="1"/>
    <col min="10730" max="10730" width="11.42578125" style="122" customWidth="1"/>
    <col min="10731" max="10733" width="8.7109375" style="122" customWidth="1"/>
    <col min="10734" max="10734" width="10.42578125" style="122" customWidth="1"/>
    <col min="10735" max="10735" width="8.7109375" style="122" customWidth="1"/>
    <col min="10736" max="10982" width="8.5703125" style="122"/>
    <col min="10983" max="10983" width="31.140625" style="122" customWidth="1"/>
    <col min="10984" max="10985" width="8.7109375" style="122" customWidth="1"/>
    <col min="10986" max="10986" width="11.42578125" style="122" customWidth="1"/>
    <col min="10987" max="10989" width="8.7109375" style="122" customWidth="1"/>
    <col min="10990" max="10990" width="10.42578125" style="122" customWidth="1"/>
    <col min="10991" max="10991" width="8.7109375" style="122" customWidth="1"/>
    <col min="10992" max="11238" width="8.5703125" style="122"/>
    <col min="11239" max="11239" width="31.140625" style="122" customWidth="1"/>
    <col min="11240" max="11241" width="8.7109375" style="122" customWidth="1"/>
    <col min="11242" max="11242" width="11.42578125" style="122" customWidth="1"/>
    <col min="11243" max="11245" width="8.7109375" style="122" customWidth="1"/>
    <col min="11246" max="11246" width="10.42578125" style="122" customWidth="1"/>
    <col min="11247" max="11247" width="8.7109375" style="122" customWidth="1"/>
    <col min="11248" max="11494" width="8.5703125" style="122"/>
    <col min="11495" max="11495" width="31.140625" style="122" customWidth="1"/>
    <col min="11496" max="11497" width="8.7109375" style="122" customWidth="1"/>
    <col min="11498" max="11498" width="11.42578125" style="122" customWidth="1"/>
    <col min="11499" max="11501" width="8.7109375" style="122" customWidth="1"/>
    <col min="11502" max="11502" width="10.42578125" style="122" customWidth="1"/>
    <col min="11503" max="11503" width="8.7109375" style="122" customWidth="1"/>
    <col min="11504" max="11750" width="8.5703125" style="122"/>
    <col min="11751" max="11751" width="31.140625" style="122" customWidth="1"/>
    <col min="11752" max="11753" width="8.7109375" style="122" customWidth="1"/>
    <col min="11754" max="11754" width="11.42578125" style="122" customWidth="1"/>
    <col min="11755" max="11757" width="8.7109375" style="122" customWidth="1"/>
    <col min="11758" max="11758" width="10.42578125" style="122" customWidth="1"/>
    <col min="11759" max="11759" width="8.7109375" style="122" customWidth="1"/>
    <col min="11760" max="12006" width="8.5703125" style="122"/>
    <col min="12007" max="12007" width="31.140625" style="122" customWidth="1"/>
    <col min="12008" max="12009" width="8.7109375" style="122" customWidth="1"/>
    <col min="12010" max="12010" width="11.42578125" style="122" customWidth="1"/>
    <col min="12011" max="12013" width="8.7109375" style="122" customWidth="1"/>
    <col min="12014" max="12014" width="10.42578125" style="122" customWidth="1"/>
    <col min="12015" max="12015" width="8.7109375" style="122" customWidth="1"/>
    <col min="12016" max="12262" width="8.5703125" style="122"/>
    <col min="12263" max="12263" width="31.140625" style="122" customWidth="1"/>
    <col min="12264" max="12265" width="8.7109375" style="122" customWidth="1"/>
    <col min="12266" max="12266" width="11.42578125" style="122" customWidth="1"/>
    <col min="12267" max="12269" width="8.7109375" style="122" customWidth="1"/>
    <col min="12270" max="12270" width="10.42578125" style="122" customWidth="1"/>
    <col min="12271" max="12271" width="8.7109375" style="122" customWidth="1"/>
    <col min="12272" max="12518" width="8.5703125" style="122"/>
    <col min="12519" max="12519" width="31.140625" style="122" customWidth="1"/>
    <col min="12520" max="12521" width="8.7109375" style="122" customWidth="1"/>
    <col min="12522" max="12522" width="11.42578125" style="122" customWidth="1"/>
    <col min="12523" max="12525" width="8.7109375" style="122" customWidth="1"/>
    <col min="12526" max="12526" width="10.42578125" style="122" customWidth="1"/>
    <col min="12527" max="12527" width="8.7109375" style="122" customWidth="1"/>
    <col min="12528" max="12774" width="8.5703125" style="122"/>
    <col min="12775" max="12775" width="31.140625" style="122" customWidth="1"/>
    <col min="12776" max="12777" width="8.7109375" style="122" customWidth="1"/>
    <col min="12778" max="12778" width="11.42578125" style="122" customWidth="1"/>
    <col min="12779" max="12781" width="8.7109375" style="122" customWidth="1"/>
    <col min="12782" max="12782" width="10.42578125" style="122" customWidth="1"/>
    <col min="12783" max="12783" width="8.7109375" style="122" customWidth="1"/>
    <col min="12784" max="13030" width="8.5703125" style="122"/>
    <col min="13031" max="13031" width="31.140625" style="122" customWidth="1"/>
    <col min="13032" max="13033" width="8.7109375" style="122" customWidth="1"/>
    <col min="13034" max="13034" width="11.42578125" style="122" customWidth="1"/>
    <col min="13035" max="13037" width="8.7109375" style="122" customWidth="1"/>
    <col min="13038" max="13038" width="10.42578125" style="122" customWidth="1"/>
    <col min="13039" max="13039" width="8.7109375" style="122" customWidth="1"/>
    <col min="13040" max="13286" width="8.5703125" style="122"/>
    <col min="13287" max="13287" width="31.140625" style="122" customWidth="1"/>
    <col min="13288" max="13289" width="8.7109375" style="122" customWidth="1"/>
    <col min="13290" max="13290" width="11.42578125" style="122" customWidth="1"/>
    <col min="13291" max="13293" width="8.7109375" style="122" customWidth="1"/>
    <col min="13294" max="13294" width="10.42578125" style="122" customWidth="1"/>
    <col min="13295" max="13295" width="8.7109375" style="122" customWidth="1"/>
    <col min="13296" max="13542" width="8.5703125" style="122"/>
    <col min="13543" max="13543" width="31.140625" style="122" customWidth="1"/>
    <col min="13544" max="13545" width="8.7109375" style="122" customWidth="1"/>
    <col min="13546" max="13546" width="11.42578125" style="122" customWidth="1"/>
    <col min="13547" max="13549" width="8.7109375" style="122" customWidth="1"/>
    <col min="13550" max="13550" width="10.42578125" style="122" customWidth="1"/>
    <col min="13551" max="13551" width="8.7109375" style="122" customWidth="1"/>
    <col min="13552" max="13798" width="8.5703125" style="122"/>
    <col min="13799" max="13799" width="31.140625" style="122" customWidth="1"/>
    <col min="13800" max="13801" width="8.7109375" style="122" customWidth="1"/>
    <col min="13802" max="13802" width="11.42578125" style="122" customWidth="1"/>
    <col min="13803" max="13805" width="8.7109375" style="122" customWidth="1"/>
    <col min="13806" max="13806" width="10.42578125" style="122" customWidth="1"/>
    <col min="13807" max="13807" width="8.7109375" style="122" customWidth="1"/>
    <col min="13808" max="14054" width="8.5703125" style="122"/>
    <col min="14055" max="14055" width="31.140625" style="122" customWidth="1"/>
    <col min="14056" max="14057" width="8.7109375" style="122" customWidth="1"/>
    <col min="14058" max="14058" width="11.42578125" style="122" customWidth="1"/>
    <col min="14059" max="14061" width="8.7109375" style="122" customWidth="1"/>
    <col min="14062" max="14062" width="10.42578125" style="122" customWidth="1"/>
    <col min="14063" max="14063" width="8.7109375" style="122" customWidth="1"/>
    <col min="14064" max="14310" width="8.5703125" style="122"/>
    <col min="14311" max="14311" width="31.140625" style="122" customWidth="1"/>
    <col min="14312" max="14313" width="8.7109375" style="122" customWidth="1"/>
    <col min="14314" max="14314" width="11.42578125" style="122" customWidth="1"/>
    <col min="14315" max="14317" width="8.7109375" style="122" customWidth="1"/>
    <col min="14318" max="14318" width="10.42578125" style="122" customWidth="1"/>
    <col min="14319" max="14319" width="8.7109375" style="122" customWidth="1"/>
    <col min="14320" max="14566" width="8.5703125" style="122"/>
    <col min="14567" max="14567" width="31.140625" style="122" customWidth="1"/>
    <col min="14568" max="14569" width="8.7109375" style="122" customWidth="1"/>
    <col min="14570" max="14570" width="11.42578125" style="122" customWidth="1"/>
    <col min="14571" max="14573" width="8.7109375" style="122" customWidth="1"/>
    <col min="14574" max="14574" width="10.42578125" style="122" customWidth="1"/>
    <col min="14575" max="14575" width="8.7109375" style="122" customWidth="1"/>
    <col min="14576" max="14822" width="8.5703125" style="122"/>
    <col min="14823" max="14823" width="31.140625" style="122" customWidth="1"/>
    <col min="14824" max="14825" width="8.7109375" style="122" customWidth="1"/>
    <col min="14826" max="14826" width="11.42578125" style="122" customWidth="1"/>
    <col min="14827" max="14829" width="8.7109375" style="122" customWidth="1"/>
    <col min="14830" max="14830" width="10.42578125" style="122" customWidth="1"/>
    <col min="14831" max="14831" width="8.7109375" style="122" customWidth="1"/>
    <col min="14832" max="15078" width="8.5703125" style="122"/>
    <col min="15079" max="15079" width="31.140625" style="122" customWidth="1"/>
    <col min="15080" max="15081" width="8.7109375" style="122" customWidth="1"/>
    <col min="15082" max="15082" width="11.42578125" style="122" customWidth="1"/>
    <col min="15083" max="15085" width="8.7109375" style="122" customWidth="1"/>
    <col min="15086" max="15086" width="10.42578125" style="122" customWidth="1"/>
    <col min="15087" max="15087" width="8.7109375" style="122" customWidth="1"/>
    <col min="15088" max="15334" width="8.5703125" style="122"/>
    <col min="15335" max="15335" width="31.140625" style="122" customWidth="1"/>
    <col min="15336" max="15337" width="8.7109375" style="122" customWidth="1"/>
    <col min="15338" max="15338" width="11.42578125" style="122" customWidth="1"/>
    <col min="15339" max="15341" width="8.7109375" style="122" customWidth="1"/>
    <col min="15342" max="15342" width="10.42578125" style="122" customWidth="1"/>
    <col min="15343" max="15343" width="8.7109375" style="122" customWidth="1"/>
    <col min="15344" max="15590" width="8.5703125" style="122"/>
    <col min="15591" max="15591" width="31.140625" style="122" customWidth="1"/>
    <col min="15592" max="15593" width="8.7109375" style="122" customWidth="1"/>
    <col min="15594" max="15594" width="11.42578125" style="122" customWidth="1"/>
    <col min="15595" max="15597" width="8.7109375" style="122" customWidth="1"/>
    <col min="15598" max="15598" width="10.42578125" style="122" customWidth="1"/>
    <col min="15599" max="15599" width="8.7109375" style="122" customWidth="1"/>
    <col min="15600" max="15846" width="8.5703125" style="122"/>
    <col min="15847" max="15847" width="31.140625" style="122" customWidth="1"/>
    <col min="15848" max="15849" width="8.7109375" style="122" customWidth="1"/>
    <col min="15850" max="15850" width="11.42578125" style="122" customWidth="1"/>
    <col min="15851" max="15853" width="8.7109375" style="122" customWidth="1"/>
    <col min="15854" max="15854" width="10.42578125" style="122" customWidth="1"/>
    <col min="15855" max="15855" width="8.7109375" style="122" customWidth="1"/>
    <col min="15856" max="16102" width="8.5703125" style="122"/>
    <col min="16103" max="16103" width="31.140625" style="122" customWidth="1"/>
    <col min="16104" max="16105" width="8.7109375" style="122" customWidth="1"/>
    <col min="16106" max="16106" width="11.42578125" style="122" customWidth="1"/>
    <col min="16107" max="16109" width="8.7109375" style="122" customWidth="1"/>
    <col min="16110" max="16110" width="10.42578125" style="122" customWidth="1"/>
    <col min="16111" max="16111" width="8.7109375" style="122" customWidth="1"/>
    <col min="16112" max="16384" width="8.5703125" style="122"/>
  </cols>
  <sheetData>
    <row r="1" spans="1:10">
      <c r="A1" s="67" t="s">
        <v>517</v>
      </c>
    </row>
    <row r="2" spans="1:10">
      <c r="A2" s="195" t="s">
        <v>518</v>
      </c>
    </row>
    <row r="3" spans="1:10" ht="9.9499999999999993" customHeight="1">
      <c r="A3" s="124"/>
      <c r="B3" s="124"/>
      <c r="C3" s="124"/>
      <c r="D3" s="46"/>
      <c r="E3" s="124"/>
      <c r="F3" s="124"/>
      <c r="G3" s="124"/>
      <c r="H3" s="46"/>
      <c r="I3" s="124"/>
    </row>
    <row r="4" spans="1:10" ht="33" customHeight="1">
      <c r="A4" s="929" t="s">
        <v>66</v>
      </c>
      <c r="B4" s="362" t="s">
        <v>67</v>
      </c>
      <c r="C4" s="363"/>
      <c r="D4" s="363"/>
      <c r="E4" s="363"/>
      <c r="F4" s="362" t="s">
        <v>68</v>
      </c>
      <c r="G4" s="364"/>
      <c r="H4" s="363"/>
      <c r="I4" s="365"/>
    </row>
    <row r="5" spans="1:10" ht="135.75" customHeight="1" thickBot="1">
      <c r="A5" s="1134"/>
      <c r="B5" s="366" t="s">
        <v>391</v>
      </c>
      <c r="C5" s="354" t="s">
        <v>69</v>
      </c>
      <c r="D5" s="47" t="s">
        <v>70</v>
      </c>
      <c r="E5" s="354" t="s">
        <v>286</v>
      </c>
      <c r="F5" s="366" t="s">
        <v>391</v>
      </c>
      <c r="G5" s="354" t="s">
        <v>69</v>
      </c>
      <c r="H5" s="47" t="s">
        <v>70</v>
      </c>
      <c r="I5" s="353" t="s">
        <v>286</v>
      </c>
      <c r="J5" s="124"/>
    </row>
    <row r="6" spans="1:10" ht="9.9499999999999993" customHeight="1">
      <c r="A6" s="367"/>
      <c r="B6" s="59"/>
      <c r="C6" s="59"/>
      <c r="D6" s="60"/>
      <c r="E6" s="59"/>
      <c r="F6" s="59"/>
      <c r="G6" s="59"/>
      <c r="H6" s="60"/>
      <c r="I6" s="61"/>
    </row>
    <row r="7" spans="1:10" ht="12.75" customHeight="1">
      <c r="A7" s="358" t="s">
        <v>380</v>
      </c>
      <c r="B7" s="584">
        <v>12415.2</v>
      </c>
      <c r="C7" s="585">
        <v>100</v>
      </c>
      <c r="D7" s="586">
        <v>3.9</v>
      </c>
      <c r="E7" s="587">
        <v>323</v>
      </c>
      <c r="F7" s="586">
        <v>3223.7</v>
      </c>
      <c r="G7" s="585">
        <v>100</v>
      </c>
      <c r="H7" s="586">
        <v>1</v>
      </c>
      <c r="I7" s="588">
        <v>84</v>
      </c>
    </row>
    <row r="8" spans="1:10" ht="12.75" customHeight="1">
      <c r="A8" s="360" t="s">
        <v>381</v>
      </c>
      <c r="B8" s="584"/>
      <c r="C8" s="585"/>
      <c r="D8" s="586"/>
      <c r="E8" s="587"/>
      <c r="F8" s="586"/>
      <c r="G8" s="585"/>
      <c r="H8" s="586"/>
      <c r="I8" s="588"/>
    </row>
    <row r="9" spans="1:10" ht="12.75" customHeight="1">
      <c r="A9" s="368" t="s">
        <v>71</v>
      </c>
      <c r="B9" s="584">
        <v>2755</v>
      </c>
      <c r="C9" s="585">
        <v>22.2</v>
      </c>
      <c r="D9" s="585">
        <v>4.5</v>
      </c>
      <c r="E9" s="589">
        <v>347</v>
      </c>
      <c r="F9" s="586">
        <v>1038</v>
      </c>
      <c r="G9" s="585">
        <v>32.200000000000003</v>
      </c>
      <c r="H9" s="586">
        <v>1.7</v>
      </c>
      <c r="I9" s="588">
        <v>131</v>
      </c>
      <c r="J9" s="56"/>
    </row>
    <row r="10" spans="1:10" ht="12.75" customHeight="1">
      <c r="A10" s="124" t="s">
        <v>61</v>
      </c>
      <c r="B10" s="590"/>
      <c r="C10" s="591"/>
      <c r="D10" s="585"/>
      <c r="E10" s="589"/>
      <c r="F10" s="591"/>
      <c r="G10" s="591"/>
      <c r="H10" s="585"/>
      <c r="I10" s="592"/>
      <c r="J10" s="56"/>
    </row>
    <row r="11" spans="1:10" ht="12.75" customHeight="1">
      <c r="A11" s="63" t="s">
        <v>3</v>
      </c>
      <c r="B11" s="590">
        <v>939.7</v>
      </c>
      <c r="C11" s="591">
        <v>7.6</v>
      </c>
      <c r="D11" s="591">
        <v>3.9</v>
      </c>
      <c r="E11" s="593">
        <v>276</v>
      </c>
      <c r="F11" s="591">
        <v>258.5</v>
      </c>
      <c r="G11" s="591">
        <v>8</v>
      </c>
      <c r="H11" s="591">
        <v>1.1000000000000001</v>
      </c>
      <c r="I11" s="594">
        <v>76</v>
      </c>
      <c r="J11" s="56"/>
    </row>
    <row r="12" spans="1:10" ht="12.75" customHeight="1">
      <c r="A12" s="63" t="s">
        <v>4</v>
      </c>
      <c r="B12" s="590">
        <v>1815.4</v>
      </c>
      <c r="C12" s="591">
        <v>14.6</v>
      </c>
      <c r="D12" s="591">
        <v>4.9000000000000004</v>
      </c>
      <c r="E12" s="593">
        <v>401</v>
      </c>
      <c r="F12" s="591">
        <v>779.5</v>
      </c>
      <c r="G12" s="591">
        <v>24.2</v>
      </c>
      <c r="H12" s="591">
        <v>2.1</v>
      </c>
      <c r="I12" s="594">
        <v>172</v>
      </c>
      <c r="J12" s="56"/>
    </row>
    <row r="13" spans="1:10" ht="12.75" customHeight="1">
      <c r="A13" s="368" t="s">
        <v>210</v>
      </c>
      <c r="B13" s="584">
        <v>1887.4</v>
      </c>
      <c r="C13" s="585">
        <v>15.2</v>
      </c>
      <c r="D13" s="585">
        <v>4</v>
      </c>
      <c r="E13" s="589">
        <v>304</v>
      </c>
      <c r="F13" s="586">
        <v>307.5</v>
      </c>
      <c r="G13" s="585">
        <v>9.5</v>
      </c>
      <c r="H13" s="586">
        <v>0.6</v>
      </c>
      <c r="I13" s="588">
        <v>50</v>
      </c>
      <c r="J13" s="56"/>
    </row>
    <row r="14" spans="1:10" ht="12.75" customHeight="1">
      <c r="A14" s="124" t="s">
        <v>59</v>
      </c>
      <c r="B14" s="121"/>
      <c r="C14" s="591"/>
      <c r="D14" s="585"/>
      <c r="E14" s="589"/>
      <c r="F14" s="591"/>
      <c r="G14" s="585"/>
      <c r="H14" s="586"/>
      <c r="I14" s="588"/>
      <c r="J14" s="56"/>
    </row>
    <row r="15" spans="1:10" ht="12.75" customHeight="1">
      <c r="A15" s="63" t="s">
        <v>10</v>
      </c>
      <c r="B15" s="590">
        <v>1150.7</v>
      </c>
      <c r="C15" s="591">
        <v>9.3000000000000007</v>
      </c>
      <c r="D15" s="591">
        <v>3.9</v>
      </c>
      <c r="E15" s="593">
        <v>329</v>
      </c>
      <c r="F15" s="591">
        <v>163.6</v>
      </c>
      <c r="G15" s="591">
        <v>5.0999999999999996</v>
      </c>
      <c r="H15" s="591">
        <v>0.5</v>
      </c>
      <c r="I15" s="594">
        <v>47</v>
      </c>
      <c r="J15" s="56"/>
    </row>
    <row r="16" spans="1:10" ht="12.75" customHeight="1">
      <c r="A16" s="63" t="s">
        <v>11</v>
      </c>
      <c r="B16" s="590">
        <v>466.7</v>
      </c>
      <c r="C16" s="591">
        <v>3.8</v>
      </c>
      <c r="D16" s="591">
        <v>4.0999999999999996</v>
      </c>
      <c r="E16" s="593">
        <v>275</v>
      </c>
      <c r="F16" s="591">
        <v>98.3</v>
      </c>
      <c r="G16" s="591">
        <v>3</v>
      </c>
      <c r="H16" s="591">
        <v>0.9</v>
      </c>
      <c r="I16" s="594">
        <v>58</v>
      </c>
      <c r="J16" s="56"/>
    </row>
    <row r="17" spans="1:10" ht="12.75" customHeight="1">
      <c r="A17" s="63" t="s">
        <v>9</v>
      </c>
      <c r="B17" s="590">
        <v>269.89999999999998</v>
      </c>
      <c r="C17" s="591">
        <v>2.2000000000000002</v>
      </c>
      <c r="D17" s="591">
        <v>4.3</v>
      </c>
      <c r="E17" s="593">
        <v>266</v>
      </c>
      <c r="F17" s="595">
        <v>45.6</v>
      </c>
      <c r="G17" s="591">
        <v>1.4</v>
      </c>
      <c r="H17" s="595">
        <v>0.7</v>
      </c>
      <c r="I17" s="596">
        <v>45</v>
      </c>
      <c r="J17" s="56"/>
    </row>
    <row r="18" spans="1:10" ht="12.75" customHeight="1">
      <c r="A18" s="368" t="s">
        <v>60</v>
      </c>
      <c r="B18" s="584">
        <v>1166.3</v>
      </c>
      <c r="C18" s="585">
        <v>9.4</v>
      </c>
      <c r="D18" s="585">
        <v>2.8</v>
      </c>
      <c r="E18" s="589">
        <v>300</v>
      </c>
      <c r="F18" s="585">
        <v>574.9</v>
      </c>
      <c r="G18" s="585">
        <v>17.8</v>
      </c>
      <c r="H18" s="585">
        <v>1.4</v>
      </c>
      <c r="I18" s="592">
        <v>148</v>
      </c>
      <c r="J18" s="56"/>
    </row>
    <row r="19" spans="1:10" ht="12.75" customHeight="1">
      <c r="A19" s="124" t="s">
        <v>59</v>
      </c>
      <c r="B19" s="590"/>
      <c r="C19" s="591"/>
      <c r="D19" s="591"/>
      <c r="E19" s="593"/>
      <c r="F19" s="591"/>
      <c r="G19" s="591"/>
      <c r="H19" s="591"/>
      <c r="I19" s="594"/>
      <c r="J19" s="56"/>
    </row>
    <row r="20" spans="1:10" ht="12.75" customHeight="1">
      <c r="A20" s="63" t="s">
        <v>12</v>
      </c>
      <c r="B20" s="590">
        <v>806.6</v>
      </c>
      <c r="C20" s="591">
        <v>6.5</v>
      </c>
      <c r="D20" s="591">
        <v>2.4</v>
      </c>
      <c r="E20" s="593">
        <v>278</v>
      </c>
      <c r="F20" s="591">
        <v>465.9</v>
      </c>
      <c r="G20" s="591">
        <v>14.5</v>
      </c>
      <c r="H20" s="591">
        <v>1.4</v>
      </c>
      <c r="I20" s="594">
        <v>161</v>
      </c>
      <c r="J20" s="56"/>
    </row>
    <row r="21" spans="1:10" ht="12.75" customHeight="1">
      <c r="A21" s="63" t="s">
        <v>13</v>
      </c>
      <c r="B21" s="590">
        <v>359.6</v>
      </c>
      <c r="C21" s="591">
        <v>2.9</v>
      </c>
      <c r="D21" s="591">
        <v>4.5999999999999996</v>
      </c>
      <c r="E21" s="593">
        <v>365</v>
      </c>
      <c r="F21" s="591">
        <v>109.1</v>
      </c>
      <c r="G21" s="591">
        <v>3.4</v>
      </c>
      <c r="H21" s="591">
        <v>1.4</v>
      </c>
      <c r="I21" s="594">
        <v>111</v>
      </c>
      <c r="J21" s="56"/>
    </row>
    <row r="22" spans="1:10" ht="12.75" customHeight="1">
      <c r="A22" s="368" t="s">
        <v>62</v>
      </c>
      <c r="B22" s="584">
        <v>1365.5</v>
      </c>
      <c r="C22" s="585">
        <v>11</v>
      </c>
      <c r="D22" s="585">
        <v>3.6</v>
      </c>
      <c r="E22" s="589">
        <v>234</v>
      </c>
      <c r="F22" s="585">
        <v>330.9</v>
      </c>
      <c r="G22" s="585">
        <v>10.3</v>
      </c>
      <c r="H22" s="585">
        <v>0.9</v>
      </c>
      <c r="I22" s="592">
        <v>57</v>
      </c>
      <c r="J22" s="56"/>
    </row>
    <row r="23" spans="1:10" ht="12.75" customHeight="1">
      <c r="A23" s="124" t="s">
        <v>59</v>
      </c>
      <c r="B23" s="584"/>
      <c r="C23" s="585"/>
      <c r="D23" s="585"/>
      <c r="E23" s="589"/>
      <c r="F23" s="586"/>
      <c r="G23" s="585"/>
      <c r="H23" s="586"/>
      <c r="I23" s="588"/>
      <c r="J23" s="56"/>
    </row>
    <row r="24" spans="1:10" ht="12.75" customHeight="1">
      <c r="A24" s="63" t="s">
        <v>16</v>
      </c>
      <c r="B24" s="590">
        <v>418.4</v>
      </c>
      <c r="C24" s="591">
        <v>3.4</v>
      </c>
      <c r="D24" s="591">
        <v>3.4</v>
      </c>
      <c r="E24" s="593">
        <v>202</v>
      </c>
      <c r="F24" s="591">
        <v>97</v>
      </c>
      <c r="G24" s="591">
        <v>3</v>
      </c>
      <c r="H24" s="591">
        <v>0.8</v>
      </c>
      <c r="I24" s="594">
        <v>47</v>
      </c>
      <c r="J24" s="56"/>
    </row>
    <row r="25" spans="1:10" ht="12.75" customHeight="1">
      <c r="A25" s="63" t="s">
        <v>15</v>
      </c>
      <c r="B25" s="590">
        <v>256.5</v>
      </c>
      <c r="C25" s="591">
        <v>2.1</v>
      </c>
      <c r="D25" s="591">
        <v>3.1</v>
      </c>
      <c r="E25" s="593">
        <v>180</v>
      </c>
      <c r="F25" s="591">
        <v>77.599999999999994</v>
      </c>
      <c r="G25" s="591">
        <v>2.4</v>
      </c>
      <c r="H25" s="591">
        <v>0.9</v>
      </c>
      <c r="I25" s="594">
        <v>54</v>
      </c>
      <c r="J25" s="56"/>
    </row>
    <row r="26" spans="1:10" ht="12.75" customHeight="1">
      <c r="A26" s="63" t="s">
        <v>14</v>
      </c>
      <c r="B26" s="590">
        <v>690.6</v>
      </c>
      <c r="C26" s="591">
        <v>5.6</v>
      </c>
      <c r="D26" s="591">
        <v>4</v>
      </c>
      <c r="E26" s="593">
        <v>295</v>
      </c>
      <c r="F26" s="591">
        <v>156.30000000000001</v>
      </c>
      <c r="G26" s="591">
        <v>4.8</v>
      </c>
      <c r="H26" s="591">
        <v>0.9</v>
      </c>
      <c r="I26" s="594">
        <v>67</v>
      </c>
      <c r="J26" s="56"/>
    </row>
    <row r="27" spans="1:10" ht="12.75" customHeight="1">
      <c r="A27" s="368" t="s">
        <v>63</v>
      </c>
      <c r="B27" s="584">
        <v>1203</v>
      </c>
      <c r="C27" s="585">
        <v>9.6999999999999993</v>
      </c>
      <c r="D27" s="585">
        <v>4.9000000000000004</v>
      </c>
      <c r="E27" s="589">
        <v>325</v>
      </c>
      <c r="F27" s="585">
        <v>157.1</v>
      </c>
      <c r="G27" s="585">
        <v>4.9000000000000004</v>
      </c>
      <c r="H27" s="585">
        <v>0.6</v>
      </c>
      <c r="I27" s="592">
        <v>42</v>
      </c>
      <c r="J27" s="56"/>
    </row>
    <row r="28" spans="1:10" ht="12.75" customHeight="1">
      <c r="A28" s="124" t="s">
        <v>59</v>
      </c>
      <c r="B28" s="584"/>
      <c r="C28" s="585"/>
      <c r="D28" s="585"/>
      <c r="E28" s="589"/>
      <c r="F28" s="586"/>
      <c r="G28" s="585"/>
      <c r="H28" s="586"/>
      <c r="I28" s="588"/>
      <c r="J28" s="56"/>
    </row>
    <row r="29" spans="1:10" ht="12.75" customHeight="1">
      <c r="A29" s="63" t="s">
        <v>2</v>
      </c>
      <c r="B29" s="590">
        <v>815.3</v>
      </c>
      <c r="C29" s="591">
        <v>6.6</v>
      </c>
      <c r="D29" s="591">
        <v>4.5</v>
      </c>
      <c r="E29" s="593">
        <v>331</v>
      </c>
      <c r="F29" s="591">
        <v>87.8</v>
      </c>
      <c r="G29" s="591">
        <v>2.7</v>
      </c>
      <c r="H29" s="591">
        <v>0.5</v>
      </c>
      <c r="I29" s="594">
        <v>36</v>
      </c>
      <c r="J29" s="56"/>
    </row>
    <row r="30" spans="1:10" ht="12.75" customHeight="1">
      <c r="A30" s="63" t="s">
        <v>8</v>
      </c>
      <c r="B30" s="590">
        <v>387.7</v>
      </c>
      <c r="C30" s="591">
        <v>3.1</v>
      </c>
      <c r="D30" s="591">
        <v>6.3</v>
      </c>
      <c r="E30" s="593">
        <v>313</v>
      </c>
      <c r="F30" s="591">
        <v>69.3</v>
      </c>
      <c r="G30" s="591">
        <v>2.1</v>
      </c>
      <c r="H30" s="591">
        <v>1.1000000000000001</v>
      </c>
      <c r="I30" s="594">
        <v>56</v>
      </c>
      <c r="J30" s="56"/>
    </row>
    <row r="31" spans="1:10" ht="12.75" customHeight="1">
      <c r="A31" s="368" t="s">
        <v>64</v>
      </c>
      <c r="B31" s="584">
        <v>1657</v>
      </c>
      <c r="C31" s="585">
        <v>13.3</v>
      </c>
      <c r="D31" s="585">
        <v>4.7</v>
      </c>
      <c r="E31" s="589">
        <v>306</v>
      </c>
      <c r="F31" s="585">
        <v>422.9</v>
      </c>
      <c r="G31" s="585">
        <v>13.1</v>
      </c>
      <c r="H31" s="585">
        <v>1.2</v>
      </c>
      <c r="I31" s="592">
        <v>78</v>
      </c>
      <c r="J31" s="56"/>
    </row>
    <row r="32" spans="1:10" ht="12.75" customHeight="1">
      <c r="A32" s="124" t="s">
        <v>59</v>
      </c>
      <c r="B32" s="584"/>
      <c r="C32" s="597"/>
      <c r="D32" s="585"/>
      <c r="E32" s="589"/>
      <c r="F32" s="586"/>
      <c r="G32" s="585"/>
      <c r="H32" s="586"/>
      <c r="I32" s="588"/>
      <c r="J32" s="56"/>
    </row>
    <row r="33" spans="1:10" ht="12.75" customHeight="1">
      <c r="A33" s="64" t="s">
        <v>5</v>
      </c>
      <c r="B33" s="590">
        <v>681.6</v>
      </c>
      <c r="C33" s="591">
        <v>5.5</v>
      </c>
      <c r="D33" s="591">
        <v>5.3</v>
      </c>
      <c r="E33" s="593">
        <v>323</v>
      </c>
      <c r="F33" s="591">
        <v>122</v>
      </c>
      <c r="G33" s="591">
        <v>3.8</v>
      </c>
      <c r="H33" s="591">
        <v>1</v>
      </c>
      <c r="I33" s="594">
        <v>58</v>
      </c>
      <c r="J33" s="56"/>
    </row>
    <row r="34" spans="1:10" ht="12.75" customHeight="1">
      <c r="A34" s="64" t="s">
        <v>6</v>
      </c>
      <c r="B34" s="590">
        <v>647.20000000000005</v>
      </c>
      <c r="C34" s="591">
        <v>5.2</v>
      </c>
      <c r="D34" s="591">
        <v>4.5</v>
      </c>
      <c r="E34" s="593">
        <v>304</v>
      </c>
      <c r="F34" s="591">
        <v>219</v>
      </c>
      <c r="G34" s="591">
        <v>6.8</v>
      </c>
      <c r="H34" s="591">
        <v>1.5</v>
      </c>
      <c r="I34" s="594">
        <v>103</v>
      </c>
      <c r="J34" s="56"/>
    </row>
    <row r="35" spans="1:10" ht="12.75" customHeight="1">
      <c r="A35" s="63" t="s">
        <v>7</v>
      </c>
      <c r="B35" s="590">
        <v>328.2</v>
      </c>
      <c r="C35" s="591">
        <v>2.6</v>
      </c>
      <c r="D35" s="591">
        <v>3.9</v>
      </c>
      <c r="E35" s="593">
        <v>278</v>
      </c>
      <c r="F35" s="591">
        <v>81.900000000000006</v>
      </c>
      <c r="G35" s="591">
        <v>2.5</v>
      </c>
      <c r="H35" s="591">
        <v>1</v>
      </c>
      <c r="I35" s="594">
        <v>69</v>
      </c>
      <c r="J35" s="56"/>
    </row>
    <row r="36" spans="1:10" ht="12.75" customHeight="1">
      <c r="A36" s="368" t="s">
        <v>65</v>
      </c>
      <c r="B36" s="598">
        <v>2381.1</v>
      </c>
      <c r="C36" s="599">
        <v>19.2</v>
      </c>
      <c r="D36" s="599">
        <v>3.3</v>
      </c>
      <c r="E36" s="600">
        <v>440</v>
      </c>
      <c r="F36" s="599">
        <v>392.5</v>
      </c>
      <c r="G36" s="599">
        <v>12.2</v>
      </c>
      <c r="H36" s="599">
        <v>0.5</v>
      </c>
      <c r="I36" s="601">
        <v>73</v>
      </c>
      <c r="J36" s="56"/>
    </row>
    <row r="37" spans="1:10" ht="12.75" customHeight="1">
      <c r="A37" s="124" t="s">
        <v>61</v>
      </c>
      <c r="B37" s="125"/>
      <c r="C37" s="125"/>
      <c r="D37" s="121"/>
      <c r="E37" s="12"/>
      <c r="F37" s="125"/>
      <c r="G37" s="125"/>
      <c r="H37" s="121"/>
      <c r="I37" s="295"/>
    </row>
    <row r="38" spans="1:10" ht="12.75" customHeight="1">
      <c r="A38" s="63" t="s">
        <v>43</v>
      </c>
      <c r="B38" s="125">
        <v>1682.9</v>
      </c>
      <c r="C38" s="125">
        <v>13.6</v>
      </c>
      <c r="D38" s="121">
        <v>2.9</v>
      </c>
      <c r="E38" s="12">
        <v>548</v>
      </c>
      <c r="F38" s="125">
        <v>282.8</v>
      </c>
      <c r="G38" s="11">
        <v>8.8000000000000007</v>
      </c>
      <c r="H38" s="121">
        <v>0.5</v>
      </c>
      <c r="I38" s="295">
        <v>92</v>
      </c>
    </row>
    <row r="39" spans="1:10">
      <c r="A39" s="63" t="s">
        <v>44</v>
      </c>
      <c r="B39" s="125">
        <v>698.2</v>
      </c>
      <c r="C39" s="125">
        <v>5.6</v>
      </c>
      <c r="D39" s="73">
        <v>4.5</v>
      </c>
      <c r="E39" s="12">
        <v>298</v>
      </c>
      <c r="F39" s="125">
        <v>109.6</v>
      </c>
      <c r="G39" s="11">
        <v>3.4</v>
      </c>
      <c r="H39" s="121">
        <v>0.7</v>
      </c>
      <c r="I39" s="295">
        <v>47</v>
      </c>
    </row>
  </sheetData>
  <mergeCells count="1">
    <mergeCell ref="A4:A5"/>
  </mergeCells>
  <phoneticPr fontId="2" type="noConversion"/>
  <pageMargins left="0.7" right="0.7" top="0.75" bottom="0.75" header="0.3" footer="0.3"/>
  <pageSetup paperSize="9" scale="70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4">
    <tabColor rgb="FF92D050"/>
  </sheetPr>
  <dimension ref="A1:T26"/>
  <sheetViews>
    <sheetView workbookViewId="0"/>
  </sheetViews>
  <sheetFormatPr defaultColWidth="9.140625" defaultRowHeight="12.75"/>
  <cols>
    <col min="1" max="1" width="39" style="126" customWidth="1"/>
    <col min="2" max="2" width="8.140625" style="126" customWidth="1"/>
    <col min="3" max="3" width="9" style="126" customWidth="1"/>
    <col min="4" max="4" width="8.42578125" style="126" customWidth="1"/>
    <col min="5" max="8" width="8.140625" style="126" customWidth="1"/>
    <col min="9" max="9" width="8.5703125" style="126" customWidth="1"/>
    <col min="10" max="15" width="8.140625" style="126" customWidth="1"/>
    <col min="16" max="16" width="7.5703125" style="126" customWidth="1"/>
    <col min="17" max="18" width="8.140625" style="126" customWidth="1"/>
    <col min="19" max="19" width="31.140625" style="126" customWidth="1"/>
    <col min="20" max="16384" width="9.140625" style="126"/>
  </cols>
  <sheetData>
    <row r="1" spans="1:20" s="2" customFormat="1">
      <c r="A1" s="238" t="s">
        <v>519</v>
      </c>
      <c r="B1" s="238"/>
      <c r="C1" s="238"/>
      <c r="D1" s="238"/>
      <c r="E1" s="238"/>
      <c r="F1" s="238"/>
      <c r="H1" s="90"/>
      <c r="I1" s="90"/>
      <c r="T1" s="239"/>
    </row>
    <row r="2" spans="1:20" s="2" customFormat="1">
      <c r="A2" s="240" t="s">
        <v>520</v>
      </c>
      <c r="B2" s="240"/>
      <c r="C2" s="240"/>
      <c r="D2" s="240"/>
      <c r="E2" s="240"/>
      <c r="F2" s="240"/>
      <c r="H2" s="90"/>
      <c r="I2" s="139"/>
      <c r="T2" s="239"/>
    </row>
    <row r="3" spans="1:20" ht="9.9499999999999993" customHeight="1" thickBot="1"/>
    <row r="4" spans="1:20" ht="48.75" thickBot="1">
      <c r="A4" s="342" t="s">
        <v>1</v>
      </c>
      <c r="B4" s="249" t="s">
        <v>238</v>
      </c>
      <c r="C4" s="249" t="s">
        <v>240</v>
      </c>
      <c r="D4" s="249" t="s">
        <v>245</v>
      </c>
      <c r="E4" s="249" t="s">
        <v>237</v>
      </c>
      <c r="F4" s="249" t="s">
        <v>243</v>
      </c>
      <c r="G4" s="249" t="s">
        <v>233</v>
      </c>
      <c r="H4" s="275" t="s">
        <v>249</v>
      </c>
      <c r="I4" s="275" t="s">
        <v>248</v>
      </c>
      <c r="J4" s="249" t="s">
        <v>239</v>
      </c>
      <c r="K4" s="249" t="s">
        <v>246</v>
      </c>
      <c r="L4" s="249" t="s">
        <v>247</v>
      </c>
      <c r="M4" s="249" t="s">
        <v>242</v>
      </c>
      <c r="N4" s="249" t="s">
        <v>234</v>
      </c>
      <c r="O4" s="249" t="s">
        <v>244</v>
      </c>
      <c r="P4" s="249" t="s">
        <v>241</v>
      </c>
      <c r="Q4" s="249" t="s">
        <v>235</v>
      </c>
      <c r="R4" s="249" t="s">
        <v>236</v>
      </c>
      <c r="S4" s="250" t="s">
        <v>34</v>
      </c>
      <c r="T4" s="46"/>
    </row>
    <row r="5" spans="1:20" s="46" customFormat="1" ht="9.9499999999999993" customHeight="1">
      <c r="A5" s="178"/>
      <c r="B5" s="378"/>
      <c r="C5" s="121"/>
      <c r="D5" s="121"/>
      <c r="E5" s="335"/>
      <c r="F5" s="54"/>
      <c r="G5" s="335"/>
      <c r="H5" s="276"/>
      <c r="I5" s="40"/>
      <c r="J5" s="121"/>
      <c r="K5" s="121"/>
      <c r="L5" s="121"/>
      <c r="M5" s="121"/>
      <c r="N5" s="179"/>
      <c r="O5" s="121"/>
      <c r="P5" s="121"/>
      <c r="Q5" s="179"/>
      <c r="R5" s="179"/>
      <c r="S5" s="184"/>
    </row>
    <row r="6" spans="1:20" ht="14.25">
      <c r="A6" s="277" t="s">
        <v>200</v>
      </c>
      <c r="B6" s="180">
        <v>7</v>
      </c>
      <c r="C6" s="180">
        <v>10</v>
      </c>
      <c r="D6" s="180">
        <v>3</v>
      </c>
      <c r="E6" s="53">
        <v>13</v>
      </c>
      <c r="F6" s="180">
        <v>9</v>
      </c>
      <c r="G6" s="180">
        <v>12</v>
      </c>
      <c r="H6" s="53">
        <v>2</v>
      </c>
      <c r="I6" s="180">
        <v>17</v>
      </c>
      <c r="J6" s="180">
        <v>16</v>
      </c>
      <c r="K6" s="180">
        <v>11</v>
      </c>
      <c r="L6" s="180">
        <v>6</v>
      </c>
      <c r="M6" s="180">
        <v>8</v>
      </c>
      <c r="N6" s="53">
        <v>14</v>
      </c>
      <c r="O6" s="180">
        <v>15</v>
      </c>
      <c r="P6" s="180">
        <v>4</v>
      </c>
      <c r="Q6" s="53">
        <v>1</v>
      </c>
      <c r="R6" s="53">
        <v>5</v>
      </c>
      <c r="S6" s="185" t="s">
        <v>368</v>
      </c>
      <c r="T6" s="46"/>
    </row>
    <row r="7" spans="1:20">
      <c r="A7" s="277" t="s">
        <v>199</v>
      </c>
      <c r="B7" s="393">
        <v>5</v>
      </c>
      <c r="C7" s="393">
        <v>11</v>
      </c>
      <c r="D7" s="393">
        <v>10</v>
      </c>
      <c r="E7" s="393">
        <v>16</v>
      </c>
      <c r="F7" s="393">
        <v>6</v>
      </c>
      <c r="G7" s="393">
        <v>3</v>
      </c>
      <c r="H7" s="121">
        <v>8</v>
      </c>
      <c r="I7" s="121">
        <v>4</v>
      </c>
      <c r="J7" s="393">
        <v>17</v>
      </c>
      <c r="K7" s="393">
        <v>9</v>
      </c>
      <c r="L7" s="393">
        <v>15</v>
      </c>
      <c r="M7" s="393">
        <v>7</v>
      </c>
      <c r="N7" s="393">
        <v>1</v>
      </c>
      <c r="O7" s="393">
        <v>14</v>
      </c>
      <c r="P7" s="393">
        <v>13</v>
      </c>
      <c r="Q7" s="393">
        <v>2</v>
      </c>
      <c r="R7" s="393">
        <v>12</v>
      </c>
      <c r="S7" s="185" t="s">
        <v>327</v>
      </c>
      <c r="T7" s="46"/>
    </row>
    <row r="8" spans="1:20" ht="14.25">
      <c r="A8" s="299" t="s">
        <v>45</v>
      </c>
      <c r="B8" s="680">
        <v>4</v>
      </c>
      <c r="C8" s="680">
        <v>9</v>
      </c>
      <c r="D8" s="680">
        <v>12</v>
      </c>
      <c r="E8" s="680">
        <v>15</v>
      </c>
      <c r="F8" s="680">
        <v>5</v>
      </c>
      <c r="G8" s="680">
        <v>3</v>
      </c>
      <c r="H8" s="680">
        <v>13</v>
      </c>
      <c r="I8" s="680">
        <v>1</v>
      </c>
      <c r="J8" s="680">
        <v>11</v>
      </c>
      <c r="K8" s="680">
        <v>7</v>
      </c>
      <c r="L8" s="680">
        <v>17</v>
      </c>
      <c r="M8" s="680">
        <v>6</v>
      </c>
      <c r="N8" s="680">
        <v>2</v>
      </c>
      <c r="O8" s="680">
        <v>10</v>
      </c>
      <c r="P8" s="680">
        <v>16</v>
      </c>
      <c r="Q8" s="680">
        <v>8</v>
      </c>
      <c r="R8" s="681">
        <v>14</v>
      </c>
      <c r="S8" s="186" t="s">
        <v>369</v>
      </c>
      <c r="T8" s="46"/>
    </row>
    <row r="9" spans="1:20">
      <c r="A9" s="299" t="s">
        <v>35</v>
      </c>
      <c r="B9" s="393">
        <v>4</v>
      </c>
      <c r="C9" s="393">
        <v>10</v>
      </c>
      <c r="D9" s="393">
        <v>14</v>
      </c>
      <c r="E9" s="393">
        <v>5</v>
      </c>
      <c r="F9" s="393">
        <v>7</v>
      </c>
      <c r="G9" s="393">
        <v>13</v>
      </c>
      <c r="H9" s="121">
        <v>16</v>
      </c>
      <c r="I9" s="121">
        <v>1</v>
      </c>
      <c r="J9" s="393">
        <v>12</v>
      </c>
      <c r="K9" s="393">
        <v>17</v>
      </c>
      <c r="L9" s="393">
        <v>8</v>
      </c>
      <c r="M9" s="393">
        <v>6</v>
      </c>
      <c r="N9" s="393">
        <v>2</v>
      </c>
      <c r="O9" s="393">
        <v>15</v>
      </c>
      <c r="P9" s="393">
        <v>9</v>
      </c>
      <c r="Q9" s="393">
        <v>11</v>
      </c>
      <c r="R9" s="393">
        <v>3</v>
      </c>
      <c r="S9" s="186" t="s">
        <v>36</v>
      </c>
      <c r="T9" s="46"/>
    </row>
    <row r="10" spans="1:20" ht="25.5">
      <c r="A10" s="299" t="s">
        <v>37</v>
      </c>
      <c r="B10" s="682">
        <v>4</v>
      </c>
      <c r="C10" s="682">
        <v>12</v>
      </c>
      <c r="D10" s="682">
        <v>8</v>
      </c>
      <c r="E10" s="682">
        <v>11</v>
      </c>
      <c r="F10" s="682">
        <v>2</v>
      </c>
      <c r="G10" s="682">
        <v>13</v>
      </c>
      <c r="H10" s="682">
        <v>10</v>
      </c>
      <c r="I10" s="682">
        <v>1</v>
      </c>
      <c r="J10" s="682">
        <v>16</v>
      </c>
      <c r="K10" s="682">
        <v>17</v>
      </c>
      <c r="L10" s="682">
        <v>14</v>
      </c>
      <c r="M10" s="682">
        <v>5</v>
      </c>
      <c r="N10" s="682">
        <v>3</v>
      </c>
      <c r="O10" s="682">
        <v>6</v>
      </c>
      <c r="P10" s="682">
        <v>15</v>
      </c>
      <c r="Q10" s="682">
        <v>9</v>
      </c>
      <c r="R10" s="682">
        <v>7</v>
      </c>
      <c r="S10" s="186" t="s">
        <v>192</v>
      </c>
      <c r="T10" s="46"/>
    </row>
    <row r="11" spans="1:20">
      <c r="A11" s="299" t="s">
        <v>48</v>
      </c>
      <c r="B11" s="121">
        <v>5</v>
      </c>
      <c r="C11" s="121">
        <v>12</v>
      </c>
      <c r="D11" s="121">
        <v>12</v>
      </c>
      <c r="E11" s="121">
        <v>10</v>
      </c>
      <c r="F11" s="121">
        <v>6</v>
      </c>
      <c r="G11" s="121">
        <v>6</v>
      </c>
      <c r="H11" s="121">
        <v>4</v>
      </c>
      <c r="I11" s="121">
        <v>1</v>
      </c>
      <c r="J11" s="121">
        <v>11</v>
      </c>
      <c r="K11" s="121">
        <v>15</v>
      </c>
      <c r="L11" s="121">
        <v>8</v>
      </c>
      <c r="M11" s="121">
        <v>2</v>
      </c>
      <c r="N11" s="121">
        <v>17</v>
      </c>
      <c r="O11" s="121">
        <v>9</v>
      </c>
      <c r="P11" s="121">
        <v>16</v>
      </c>
      <c r="Q11" s="121">
        <v>3</v>
      </c>
      <c r="R11" s="121">
        <v>14</v>
      </c>
      <c r="S11" s="186" t="s">
        <v>193</v>
      </c>
      <c r="T11" s="46"/>
    </row>
    <row r="12" spans="1:20">
      <c r="A12" s="299" t="s">
        <v>49</v>
      </c>
      <c r="B12" s="121">
        <v>4</v>
      </c>
      <c r="C12" s="121">
        <v>11</v>
      </c>
      <c r="D12" s="121">
        <v>16</v>
      </c>
      <c r="E12" s="121">
        <v>9</v>
      </c>
      <c r="F12" s="121">
        <v>6</v>
      </c>
      <c r="G12" s="121">
        <v>4</v>
      </c>
      <c r="H12" s="121">
        <v>7</v>
      </c>
      <c r="I12" s="121">
        <v>1</v>
      </c>
      <c r="J12" s="121">
        <v>10</v>
      </c>
      <c r="K12" s="121">
        <v>15</v>
      </c>
      <c r="L12" s="121">
        <v>8</v>
      </c>
      <c r="M12" s="121">
        <v>2</v>
      </c>
      <c r="N12" s="121">
        <v>17</v>
      </c>
      <c r="O12" s="121">
        <v>12</v>
      </c>
      <c r="P12" s="121">
        <v>14</v>
      </c>
      <c r="Q12" s="121">
        <v>2</v>
      </c>
      <c r="R12" s="121">
        <v>13</v>
      </c>
      <c r="S12" s="186" t="s">
        <v>194</v>
      </c>
      <c r="T12" s="46"/>
    </row>
    <row r="13" spans="1:20">
      <c r="A13" s="277" t="s">
        <v>50</v>
      </c>
      <c r="B13" s="121">
        <v>11</v>
      </c>
      <c r="C13" s="121">
        <v>7</v>
      </c>
      <c r="D13" s="121">
        <v>16</v>
      </c>
      <c r="E13" s="782" t="s">
        <v>372</v>
      </c>
      <c r="F13" s="121">
        <v>7</v>
      </c>
      <c r="G13" s="121">
        <v>3</v>
      </c>
      <c r="H13" s="121">
        <v>15</v>
      </c>
      <c r="I13" s="121">
        <v>2</v>
      </c>
      <c r="J13" s="121">
        <v>5</v>
      </c>
      <c r="K13" s="121">
        <v>13</v>
      </c>
      <c r="L13" s="121">
        <v>5</v>
      </c>
      <c r="M13" s="121">
        <v>7</v>
      </c>
      <c r="N13" s="121">
        <v>3</v>
      </c>
      <c r="O13" s="121">
        <v>14</v>
      </c>
      <c r="P13" s="121">
        <v>7</v>
      </c>
      <c r="Q13" s="121">
        <v>1</v>
      </c>
      <c r="R13" s="121">
        <v>12</v>
      </c>
      <c r="S13" s="185" t="s">
        <v>195</v>
      </c>
      <c r="T13" s="46"/>
    </row>
    <row r="14" spans="1:20" ht="14.25">
      <c r="A14" s="277" t="s">
        <v>302</v>
      </c>
      <c r="B14" s="121">
        <v>2</v>
      </c>
      <c r="C14" s="121">
        <v>11</v>
      </c>
      <c r="D14" s="121">
        <v>17</v>
      </c>
      <c r="E14" s="121">
        <v>10</v>
      </c>
      <c r="F14" s="121">
        <v>6</v>
      </c>
      <c r="G14" s="121">
        <v>7</v>
      </c>
      <c r="H14" s="121">
        <v>8</v>
      </c>
      <c r="I14" s="121">
        <v>1</v>
      </c>
      <c r="J14" s="121">
        <v>12</v>
      </c>
      <c r="K14" s="121">
        <v>15</v>
      </c>
      <c r="L14" s="121">
        <v>14</v>
      </c>
      <c r="M14" s="121">
        <v>5</v>
      </c>
      <c r="N14" s="121">
        <v>4</v>
      </c>
      <c r="O14" s="121">
        <v>13</v>
      </c>
      <c r="P14" s="121">
        <v>16</v>
      </c>
      <c r="Q14" s="121">
        <v>3</v>
      </c>
      <c r="R14" s="121">
        <v>9</v>
      </c>
      <c r="S14" s="240" t="s">
        <v>297</v>
      </c>
    </row>
    <row r="15" spans="1:20" ht="14.25">
      <c r="A15" s="277" t="s">
        <v>303</v>
      </c>
      <c r="B15" s="121"/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21"/>
      <c r="N15" s="121"/>
      <c r="O15" s="121"/>
      <c r="P15" s="121"/>
      <c r="Q15" s="121"/>
      <c r="R15" s="121"/>
      <c r="S15" s="240" t="s">
        <v>330</v>
      </c>
    </row>
    <row r="16" spans="1:20">
      <c r="A16" s="277" t="s">
        <v>442</v>
      </c>
      <c r="B16" s="121">
        <v>14</v>
      </c>
      <c r="C16" s="121">
        <v>6</v>
      </c>
      <c r="D16" s="121">
        <v>4</v>
      </c>
      <c r="E16" s="121">
        <v>9</v>
      </c>
      <c r="F16" s="121">
        <v>8</v>
      </c>
      <c r="G16" s="121">
        <v>15</v>
      </c>
      <c r="H16" s="121">
        <v>1</v>
      </c>
      <c r="I16" s="121">
        <v>17</v>
      </c>
      <c r="J16" s="121">
        <v>10</v>
      </c>
      <c r="K16" s="121">
        <v>13</v>
      </c>
      <c r="L16" s="121">
        <v>2</v>
      </c>
      <c r="M16" s="121">
        <v>12</v>
      </c>
      <c r="N16" s="121">
        <v>16</v>
      </c>
      <c r="O16" s="121">
        <v>5</v>
      </c>
      <c r="P16" s="121">
        <v>3</v>
      </c>
      <c r="Q16" s="121">
        <v>7</v>
      </c>
      <c r="R16" s="121">
        <v>11</v>
      </c>
      <c r="S16" s="240" t="s">
        <v>394</v>
      </c>
    </row>
    <row r="17" spans="1:20">
      <c r="A17" s="277" t="s">
        <v>279</v>
      </c>
      <c r="B17" s="121">
        <v>5</v>
      </c>
      <c r="C17" s="121">
        <v>8</v>
      </c>
      <c r="D17" s="121">
        <v>16</v>
      </c>
      <c r="E17" s="121">
        <v>4</v>
      </c>
      <c r="F17" s="121">
        <v>10</v>
      </c>
      <c r="G17" s="121">
        <v>13</v>
      </c>
      <c r="H17" s="121">
        <v>2</v>
      </c>
      <c r="I17" s="121">
        <v>17</v>
      </c>
      <c r="J17" s="121">
        <v>3</v>
      </c>
      <c r="K17" s="121">
        <v>6</v>
      </c>
      <c r="L17" s="121">
        <v>15</v>
      </c>
      <c r="M17" s="121">
        <v>11</v>
      </c>
      <c r="N17" s="121">
        <v>1</v>
      </c>
      <c r="O17" s="121">
        <v>9</v>
      </c>
      <c r="P17" s="121">
        <v>12</v>
      </c>
      <c r="Q17" s="121">
        <v>7</v>
      </c>
      <c r="R17" s="121">
        <v>14</v>
      </c>
      <c r="S17" s="240" t="s">
        <v>295</v>
      </c>
    </row>
    <row r="18" spans="1:20">
      <c r="A18" s="277" t="s">
        <v>280</v>
      </c>
      <c r="B18" s="121">
        <v>10</v>
      </c>
      <c r="C18" s="121">
        <v>11</v>
      </c>
      <c r="D18" s="121">
        <v>3</v>
      </c>
      <c r="E18" s="121">
        <v>14</v>
      </c>
      <c r="F18" s="121">
        <v>7</v>
      </c>
      <c r="G18" s="121">
        <v>2</v>
      </c>
      <c r="H18" s="121">
        <v>17</v>
      </c>
      <c r="I18" s="121">
        <v>1</v>
      </c>
      <c r="J18" s="121">
        <v>15</v>
      </c>
      <c r="K18" s="121">
        <v>13</v>
      </c>
      <c r="L18" s="121">
        <v>6</v>
      </c>
      <c r="M18" s="121">
        <v>5</v>
      </c>
      <c r="N18" s="121">
        <v>16</v>
      </c>
      <c r="O18" s="121">
        <v>9</v>
      </c>
      <c r="P18" s="121">
        <v>8</v>
      </c>
      <c r="Q18" s="121">
        <v>12</v>
      </c>
      <c r="R18" s="121">
        <v>4</v>
      </c>
      <c r="S18" s="240" t="s">
        <v>296</v>
      </c>
    </row>
    <row r="19" spans="1:20" ht="24.75" customHeight="1">
      <c r="A19" s="277" t="s">
        <v>451</v>
      </c>
      <c r="B19" s="606">
        <v>2</v>
      </c>
      <c r="C19" s="606">
        <v>15</v>
      </c>
      <c r="D19" s="606">
        <v>16</v>
      </c>
      <c r="E19" s="606">
        <v>14</v>
      </c>
      <c r="F19" s="606">
        <v>8</v>
      </c>
      <c r="G19" s="606">
        <v>9</v>
      </c>
      <c r="H19" s="606">
        <v>12</v>
      </c>
      <c r="I19" s="606">
        <v>1</v>
      </c>
      <c r="J19" s="606">
        <v>6</v>
      </c>
      <c r="K19" s="606">
        <v>13</v>
      </c>
      <c r="L19" s="606">
        <v>11</v>
      </c>
      <c r="M19" s="606">
        <v>3</v>
      </c>
      <c r="N19" s="606">
        <v>5</v>
      </c>
      <c r="O19" s="606">
        <v>17</v>
      </c>
      <c r="P19" s="606">
        <v>10</v>
      </c>
      <c r="Q19" s="606">
        <v>4</v>
      </c>
      <c r="R19" s="606">
        <v>7</v>
      </c>
      <c r="S19" s="409" t="s">
        <v>434</v>
      </c>
      <c r="T19" s="46"/>
    </row>
    <row r="20" spans="1:20" ht="41.25" customHeight="1">
      <c r="A20" s="299" t="s">
        <v>298</v>
      </c>
      <c r="B20" s="605">
        <v>4</v>
      </c>
      <c r="C20" s="605">
        <v>10</v>
      </c>
      <c r="D20" s="605">
        <v>9</v>
      </c>
      <c r="E20" s="605">
        <v>15</v>
      </c>
      <c r="F20" s="605">
        <v>5</v>
      </c>
      <c r="G20" s="605">
        <v>2</v>
      </c>
      <c r="H20" s="605">
        <v>17</v>
      </c>
      <c r="I20" s="605">
        <v>1</v>
      </c>
      <c r="J20" s="605">
        <v>12</v>
      </c>
      <c r="K20" s="605">
        <v>7</v>
      </c>
      <c r="L20" s="605">
        <v>11</v>
      </c>
      <c r="M20" s="605">
        <v>3</v>
      </c>
      <c r="N20" s="605">
        <v>8</v>
      </c>
      <c r="O20" s="605">
        <v>14</v>
      </c>
      <c r="P20" s="605">
        <v>16</v>
      </c>
      <c r="Q20" s="605">
        <v>6</v>
      </c>
      <c r="R20" s="605">
        <v>13</v>
      </c>
      <c r="S20" s="185" t="s">
        <v>300</v>
      </c>
      <c r="T20" s="46"/>
    </row>
    <row r="21" spans="1:20" ht="25.5">
      <c r="A21" s="277" t="s">
        <v>0</v>
      </c>
      <c r="B21" s="121">
        <v>2</v>
      </c>
      <c r="C21" s="121">
        <v>10</v>
      </c>
      <c r="D21" s="121">
        <v>14</v>
      </c>
      <c r="E21" s="121">
        <v>8</v>
      </c>
      <c r="F21" s="121">
        <v>9</v>
      </c>
      <c r="G21" s="121">
        <v>4</v>
      </c>
      <c r="H21" s="121">
        <v>17</v>
      </c>
      <c r="I21" s="121">
        <v>1</v>
      </c>
      <c r="J21" s="121">
        <v>12</v>
      </c>
      <c r="K21" s="121">
        <v>11</v>
      </c>
      <c r="L21" s="121">
        <v>13</v>
      </c>
      <c r="M21" s="121">
        <v>5</v>
      </c>
      <c r="N21" s="121">
        <v>6</v>
      </c>
      <c r="O21" s="121">
        <v>16</v>
      </c>
      <c r="P21" s="121">
        <v>15</v>
      </c>
      <c r="Q21" s="121">
        <v>3</v>
      </c>
      <c r="R21" s="121">
        <v>7</v>
      </c>
      <c r="S21" s="185" t="s">
        <v>196</v>
      </c>
      <c r="T21" s="46"/>
    </row>
    <row r="22" spans="1:20" ht="30.75" customHeight="1">
      <c r="A22" s="277" t="s">
        <v>299</v>
      </c>
      <c r="B22" s="786">
        <v>2</v>
      </c>
      <c r="C22" s="786">
        <v>14</v>
      </c>
      <c r="D22" s="786">
        <v>12</v>
      </c>
      <c r="E22" s="786">
        <v>13</v>
      </c>
      <c r="F22" s="786">
        <v>6</v>
      </c>
      <c r="G22" s="786">
        <v>3</v>
      </c>
      <c r="H22" s="786">
        <v>9</v>
      </c>
      <c r="I22" s="786">
        <v>1</v>
      </c>
      <c r="J22" s="786">
        <v>8</v>
      </c>
      <c r="K22" s="786">
        <v>16</v>
      </c>
      <c r="L22" s="786">
        <v>11</v>
      </c>
      <c r="M22" s="786">
        <v>4</v>
      </c>
      <c r="N22" s="786">
        <v>5</v>
      </c>
      <c r="O22" s="786">
        <v>15</v>
      </c>
      <c r="P22" s="786">
        <v>17</v>
      </c>
      <c r="Q22" s="786">
        <v>10</v>
      </c>
      <c r="R22" s="786">
        <v>7</v>
      </c>
      <c r="S22" s="185" t="s">
        <v>301</v>
      </c>
      <c r="T22" s="46"/>
    </row>
    <row r="23" spans="1:20" ht="37.5" customHeight="1">
      <c r="A23" s="277" t="s">
        <v>197</v>
      </c>
      <c r="B23" s="761">
        <v>17</v>
      </c>
      <c r="C23" s="761">
        <v>8</v>
      </c>
      <c r="D23" s="761">
        <v>13</v>
      </c>
      <c r="E23" s="761">
        <v>6</v>
      </c>
      <c r="F23" s="761">
        <v>16</v>
      </c>
      <c r="G23" s="761">
        <v>2</v>
      </c>
      <c r="H23" s="761">
        <v>12</v>
      </c>
      <c r="I23" s="761">
        <v>5</v>
      </c>
      <c r="J23" s="761">
        <v>11</v>
      </c>
      <c r="K23" s="761">
        <v>4</v>
      </c>
      <c r="L23" s="761">
        <v>9</v>
      </c>
      <c r="M23" s="761">
        <v>7</v>
      </c>
      <c r="N23" s="761">
        <v>14</v>
      </c>
      <c r="O23" s="761">
        <v>1</v>
      </c>
      <c r="P23" s="761">
        <v>3</v>
      </c>
      <c r="Q23" s="761">
        <v>10</v>
      </c>
      <c r="R23" s="761">
        <v>15</v>
      </c>
      <c r="S23" s="185" t="s">
        <v>198</v>
      </c>
      <c r="T23" s="46"/>
    </row>
    <row r="24" spans="1:20" s="46" customFormat="1" ht="15" customHeight="1">
      <c r="A24" s="182"/>
      <c r="B24" s="182"/>
      <c r="C24" s="182"/>
      <c r="D24" s="182"/>
      <c r="E24" s="182"/>
      <c r="F24" s="182"/>
    </row>
    <row r="25" spans="1:20">
      <c r="A25" s="181" t="s">
        <v>529</v>
      </c>
      <c r="B25" s="181"/>
      <c r="C25" s="181"/>
      <c r="D25" s="181"/>
      <c r="E25" s="181"/>
      <c r="F25" s="181"/>
    </row>
    <row r="26" spans="1:20" s="183" customFormat="1">
      <c r="A26" s="343" t="s">
        <v>530</v>
      </c>
      <c r="B26" s="343"/>
      <c r="C26" s="343"/>
      <c r="D26" s="343"/>
      <c r="E26" s="343"/>
      <c r="F26" s="343"/>
    </row>
  </sheetData>
  <sortState ref="A24:A40">
    <sortCondition ref="A24:A40"/>
  </sortState>
  <phoneticPr fontId="2" type="noConversion"/>
  <pageMargins left="0.7" right="0.7" top="0.75" bottom="0.75" header="0.3" footer="0.3"/>
  <pageSetup paperSize="9" scale="80" orientation="portrait" verticalDpi="597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5">
    <tabColor rgb="FF92D050"/>
    <pageSetUpPr fitToPage="1"/>
  </sheetPr>
  <dimension ref="A1:H39"/>
  <sheetViews>
    <sheetView zoomScaleNormal="100" workbookViewId="0"/>
  </sheetViews>
  <sheetFormatPr defaultRowHeight="12.75"/>
  <cols>
    <col min="1" max="1" width="20.7109375" style="122" customWidth="1"/>
    <col min="2" max="2" width="10" style="122" customWidth="1"/>
    <col min="3" max="3" width="12" style="122" customWidth="1"/>
    <col min="4" max="4" width="10.140625" style="122" customWidth="1"/>
    <col min="5" max="6" width="10.7109375" style="124" customWidth="1"/>
    <col min="7" max="7" width="12.140625" style="122" customWidth="1"/>
    <col min="8" max="8" width="10.7109375" style="124" customWidth="1"/>
    <col min="9" max="256" width="9.140625" style="122"/>
    <col min="257" max="257" width="20.7109375" style="122" customWidth="1"/>
    <col min="258" max="258" width="10" style="122" customWidth="1"/>
    <col min="259" max="259" width="12" style="122" customWidth="1"/>
    <col min="260" max="260" width="10.140625" style="122" customWidth="1"/>
    <col min="261" max="262" width="9.42578125" style="122" customWidth="1"/>
    <col min="263" max="263" width="10.5703125" style="122" customWidth="1"/>
    <col min="264" max="264" width="10.7109375" style="122" customWidth="1"/>
    <col min="265" max="512" width="9.140625" style="122"/>
    <col min="513" max="513" width="20.7109375" style="122" customWidth="1"/>
    <col min="514" max="514" width="10" style="122" customWidth="1"/>
    <col min="515" max="515" width="12" style="122" customWidth="1"/>
    <col min="516" max="516" width="10.140625" style="122" customWidth="1"/>
    <col min="517" max="518" width="9.42578125" style="122" customWidth="1"/>
    <col min="519" max="519" width="10.5703125" style="122" customWidth="1"/>
    <col min="520" max="520" width="10.7109375" style="122" customWidth="1"/>
    <col min="521" max="768" width="9.140625" style="122"/>
    <col min="769" max="769" width="20.7109375" style="122" customWidth="1"/>
    <col min="770" max="770" width="10" style="122" customWidth="1"/>
    <col min="771" max="771" width="12" style="122" customWidth="1"/>
    <col min="772" max="772" width="10.140625" style="122" customWidth="1"/>
    <col min="773" max="774" width="9.42578125" style="122" customWidth="1"/>
    <col min="775" max="775" width="10.5703125" style="122" customWidth="1"/>
    <col min="776" max="776" width="10.7109375" style="122" customWidth="1"/>
    <col min="777" max="1024" width="9.140625" style="122"/>
    <col min="1025" max="1025" width="20.7109375" style="122" customWidth="1"/>
    <col min="1026" max="1026" width="10" style="122" customWidth="1"/>
    <col min="1027" max="1027" width="12" style="122" customWidth="1"/>
    <col min="1028" max="1028" width="10.140625" style="122" customWidth="1"/>
    <col min="1029" max="1030" width="9.42578125" style="122" customWidth="1"/>
    <col min="1031" max="1031" width="10.5703125" style="122" customWidth="1"/>
    <col min="1032" max="1032" width="10.7109375" style="122" customWidth="1"/>
    <col min="1033" max="1280" width="9.140625" style="122"/>
    <col min="1281" max="1281" width="20.7109375" style="122" customWidth="1"/>
    <col min="1282" max="1282" width="10" style="122" customWidth="1"/>
    <col min="1283" max="1283" width="12" style="122" customWidth="1"/>
    <col min="1284" max="1284" width="10.140625" style="122" customWidth="1"/>
    <col min="1285" max="1286" width="9.42578125" style="122" customWidth="1"/>
    <col min="1287" max="1287" width="10.5703125" style="122" customWidth="1"/>
    <col min="1288" max="1288" width="10.7109375" style="122" customWidth="1"/>
    <col min="1289" max="1536" width="9.140625" style="122"/>
    <col min="1537" max="1537" width="20.7109375" style="122" customWidth="1"/>
    <col min="1538" max="1538" width="10" style="122" customWidth="1"/>
    <col min="1539" max="1539" width="12" style="122" customWidth="1"/>
    <col min="1540" max="1540" width="10.140625" style="122" customWidth="1"/>
    <col min="1541" max="1542" width="9.42578125" style="122" customWidth="1"/>
    <col min="1543" max="1543" width="10.5703125" style="122" customWidth="1"/>
    <col min="1544" max="1544" width="10.7109375" style="122" customWidth="1"/>
    <col min="1545" max="1792" width="9.140625" style="122"/>
    <col min="1793" max="1793" width="20.7109375" style="122" customWidth="1"/>
    <col min="1794" max="1794" width="10" style="122" customWidth="1"/>
    <col min="1795" max="1795" width="12" style="122" customWidth="1"/>
    <col min="1796" max="1796" width="10.140625" style="122" customWidth="1"/>
    <col min="1797" max="1798" width="9.42578125" style="122" customWidth="1"/>
    <col min="1799" max="1799" width="10.5703125" style="122" customWidth="1"/>
    <col min="1800" max="1800" width="10.7109375" style="122" customWidth="1"/>
    <col min="1801" max="2048" width="9.140625" style="122"/>
    <col min="2049" max="2049" width="20.7109375" style="122" customWidth="1"/>
    <col min="2050" max="2050" width="10" style="122" customWidth="1"/>
    <col min="2051" max="2051" width="12" style="122" customWidth="1"/>
    <col min="2052" max="2052" width="10.140625" style="122" customWidth="1"/>
    <col min="2053" max="2054" width="9.42578125" style="122" customWidth="1"/>
    <col min="2055" max="2055" width="10.5703125" style="122" customWidth="1"/>
    <col min="2056" max="2056" width="10.7109375" style="122" customWidth="1"/>
    <col min="2057" max="2304" width="9.140625" style="122"/>
    <col min="2305" max="2305" width="20.7109375" style="122" customWidth="1"/>
    <col min="2306" max="2306" width="10" style="122" customWidth="1"/>
    <col min="2307" max="2307" width="12" style="122" customWidth="1"/>
    <col min="2308" max="2308" width="10.140625" style="122" customWidth="1"/>
    <col min="2309" max="2310" width="9.42578125" style="122" customWidth="1"/>
    <col min="2311" max="2311" width="10.5703125" style="122" customWidth="1"/>
    <col min="2312" max="2312" width="10.7109375" style="122" customWidth="1"/>
    <col min="2313" max="2560" width="9.140625" style="122"/>
    <col min="2561" max="2561" width="20.7109375" style="122" customWidth="1"/>
    <col min="2562" max="2562" width="10" style="122" customWidth="1"/>
    <col min="2563" max="2563" width="12" style="122" customWidth="1"/>
    <col min="2564" max="2564" width="10.140625" style="122" customWidth="1"/>
    <col min="2565" max="2566" width="9.42578125" style="122" customWidth="1"/>
    <col min="2567" max="2567" width="10.5703125" style="122" customWidth="1"/>
    <col min="2568" max="2568" width="10.7109375" style="122" customWidth="1"/>
    <col min="2569" max="2816" width="9.140625" style="122"/>
    <col min="2817" max="2817" width="20.7109375" style="122" customWidth="1"/>
    <col min="2818" max="2818" width="10" style="122" customWidth="1"/>
    <col min="2819" max="2819" width="12" style="122" customWidth="1"/>
    <col min="2820" max="2820" width="10.140625" style="122" customWidth="1"/>
    <col min="2821" max="2822" width="9.42578125" style="122" customWidth="1"/>
    <col min="2823" max="2823" width="10.5703125" style="122" customWidth="1"/>
    <col min="2824" max="2824" width="10.7109375" style="122" customWidth="1"/>
    <col min="2825" max="3072" width="9.140625" style="122"/>
    <col min="3073" max="3073" width="20.7109375" style="122" customWidth="1"/>
    <col min="3074" max="3074" width="10" style="122" customWidth="1"/>
    <col min="3075" max="3075" width="12" style="122" customWidth="1"/>
    <col min="3076" max="3076" width="10.140625" style="122" customWidth="1"/>
    <col min="3077" max="3078" width="9.42578125" style="122" customWidth="1"/>
    <col min="3079" max="3079" width="10.5703125" style="122" customWidth="1"/>
    <col min="3080" max="3080" width="10.7109375" style="122" customWidth="1"/>
    <col min="3081" max="3328" width="9.140625" style="122"/>
    <col min="3329" max="3329" width="20.7109375" style="122" customWidth="1"/>
    <col min="3330" max="3330" width="10" style="122" customWidth="1"/>
    <col min="3331" max="3331" width="12" style="122" customWidth="1"/>
    <col min="3332" max="3332" width="10.140625" style="122" customWidth="1"/>
    <col min="3333" max="3334" width="9.42578125" style="122" customWidth="1"/>
    <col min="3335" max="3335" width="10.5703125" style="122" customWidth="1"/>
    <col min="3336" max="3336" width="10.7109375" style="122" customWidth="1"/>
    <col min="3337" max="3584" width="9.140625" style="122"/>
    <col min="3585" max="3585" width="20.7109375" style="122" customWidth="1"/>
    <col min="3586" max="3586" width="10" style="122" customWidth="1"/>
    <col min="3587" max="3587" width="12" style="122" customWidth="1"/>
    <col min="3588" max="3588" width="10.140625" style="122" customWidth="1"/>
    <col min="3589" max="3590" width="9.42578125" style="122" customWidth="1"/>
    <col min="3591" max="3591" width="10.5703125" style="122" customWidth="1"/>
    <col min="3592" max="3592" width="10.7109375" style="122" customWidth="1"/>
    <col min="3593" max="3840" width="9.140625" style="122"/>
    <col min="3841" max="3841" width="20.7109375" style="122" customWidth="1"/>
    <col min="3842" max="3842" width="10" style="122" customWidth="1"/>
    <col min="3843" max="3843" width="12" style="122" customWidth="1"/>
    <col min="3844" max="3844" width="10.140625" style="122" customWidth="1"/>
    <col min="3845" max="3846" width="9.42578125" style="122" customWidth="1"/>
    <col min="3847" max="3847" width="10.5703125" style="122" customWidth="1"/>
    <col min="3848" max="3848" width="10.7109375" style="122" customWidth="1"/>
    <col min="3849" max="4096" width="9.140625" style="122"/>
    <col min="4097" max="4097" width="20.7109375" style="122" customWidth="1"/>
    <col min="4098" max="4098" width="10" style="122" customWidth="1"/>
    <col min="4099" max="4099" width="12" style="122" customWidth="1"/>
    <col min="4100" max="4100" width="10.140625" style="122" customWidth="1"/>
    <col min="4101" max="4102" width="9.42578125" style="122" customWidth="1"/>
    <col min="4103" max="4103" width="10.5703125" style="122" customWidth="1"/>
    <col min="4104" max="4104" width="10.7109375" style="122" customWidth="1"/>
    <col min="4105" max="4352" width="9.140625" style="122"/>
    <col min="4353" max="4353" width="20.7109375" style="122" customWidth="1"/>
    <col min="4354" max="4354" width="10" style="122" customWidth="1"/>
    <col min="4355" max="4355" width="12" style="122" customWidth="1"/>
    <col min="4356" max="4356" width="10.140625" style="122" customWidth="1"/>
    <col min="4357" max="4358" width="9.42578125" style="122" customWidth="1"/>
    <col min="4359" max="4359" width="10.5703125" style="122" customWidth="1"/>
    <col min="4360" max="4360" width="10.7109375" style="122" customWidth="1"/>
    <col min="4361" max="4608" width="9.140625" style="122"/>
    <col min="4609" max="4609" width="20.7109375" style="122" customWidth="1"/>
    <col min="4610" max="4610" width="10" style="122" customWidth="1"/>
    <col min="4611" max="4611" width="12" style="122" customWidth="1"/>
    <col min="4612" max="4612" width="10.140625" style="122" customWidth="1"/>
    <col min="4613" max="4614" width="9.42578125" style="122" customWidth="1"/>
    <col min="4615" max="4615" width="10.5703125" style="122" customWidth="1"/>
    <col min="4616" max="4616" width="10.7109375" style="122" customWidth="1"/>
    <col min="4617" max="4864" width="9.140625" style="122"/>
    <col min="4865" max="4865" width="20.7109375" style="122" customWidth="1"/>
    <col min="4866" max="4866" width="10" style="122" customWidth="1"/>
    <col min="4867" max="4867" width="12" style="122" customWidth="1"/>
    <col min="4868" max="4868" width="10.140625" style="122" customWidth="1"/>
    <col min="4869" max="4870" width="9.42578125" style="122" customWidth="1"/>
    <col min="4871" max="4871" width="10.5703125" style="122" customWidth="1"/>
    <col min="4872" max="4872" width="10.7109375" style="122" customWidth="1"/>
    <col min="4873" max="5120" width="9.140625" style="122"/>
    <col min="5121" max="5121" width="20.7109375" style="122" customWidth="1"/>
    <col min="5122" max="5122" width="10" style="122" customWidth="1"/>
    <col min="5123" max="5123" width="12" style="122" customWidth="1"/>
    <col min="5124" max="5124" width="10.140625" style="122" customWidth="1"/>
    <col min="5125" max="5126" width="9.42578125" style="122" customWidth="1"/>
    <col min="5127" max="5127" width="10.5703125" style="122" customWidth="1"/>
    <col min="5128" max="5128" width="10.7109375" style="122" customWidth="1"/>
    <col min="5129" max="5376" width="9.140625" style="122"/>
    <col min="5377" max="5377" width="20.7109375" style="122" customWidth="1"/>
    <col min="5378" max="5378" width="10" style="122" customWidth="1"/>
    <col min="5379" max="5379" width="12" style="122" customWidth="1"/>
    <col min="5380" max="5380" width="10.140625" style="122" customWidth="1"/>
    <col min="5381" max="5382" width="9.42578125" style="122" customWidth="1"/>
    <col min="5383" max="5383" width="10.5703125" style="122" customWidth="1"/>
    <col min="5384" max="5384" width="10.7109375" style="122" customWidth="1"/>
    <col min="5385" max="5632" width="9.140625" style="122"/>
    <col min="5633" max="5633" width="20.7109375" style="122" customWidth="1"/>
    <col min="5634" max="5634" width="10" style="122" customWidth="1"/>
    <col min="5635" max="5635" width="12" style="122" customWidth="1"/>
    <col min="5636" max="5636" width="10.140625" style="122" customWidth="1"/>
    <col min="5637" max="5638" width="9.42578125" style="122" customWidth="1"/>
    <col min="5639" max="5639" width="10.5703125" style="122" customWidth="1"/>
    <col min="5640" max="5640" width="10.7109375" style="122" customWidth="1"/>
    <col min="5641" max="5888" width="9.140625" style="122"/>
    <col min="5889" max="5889" width="20.7109375" style="122" customWidth="1"/>
    <col min="5890" max="5890" width="10" style="122" customWidth="1"/>
    <col min="5891" max="5891" width="12" style="122" customWidth="1"/>
    <col min="5892" max="5892" width="10.140625" style="122" customWidth="1"/>
    <col min="5893" max="5894" width="9.42578125" style="122" customWidth="1"/>
    <col min="5895" max="5895" width="10.5703125" style="122" customWidth="1"/>
    <col min="5896" max="5896" width="10.7109375" style="122" customWidth="1"/>
    <col min="5897" max="6144" width="9.140625" style="122"/>
    <col min="6145" max="6145" width="20.7109375" style="122" customWidth="1"/>
    <col min="6146" max="6146" width="10" style="122" customWidth="1"/>
    <col min="6147" max="6147" width="12" style="122" customWidth="1"/>
    <col min="6148" max="6148" width="10.140625" style="122" customWidth="1"/>
    <col min="6149" max="6150" width="9.42578125" style="122" customWidth="1"/>
    <col min="6151" max="6151" width="10.5703125" style="122" customWidth="1"/>
    <col min="6152" max="6152" width="10.7109375" style="122" customWidth="1"/>
    <col min="6153" max="6400" width="9.140625" style="122"/>
    <col min="6401" max="6401" width="20.7109375" style="122" customWidth="1"/>
    <col min="6402" max="6402" width="10" style="122" customWidth="1"/>
    <col min="6403" max="6403" width="12" style="122" customWidth="1"/>
    <col min="6404" max="6404" width="10.140625" style="122" customWidth="1"/>
    <col min="6405" max="6406" width="9.42578125" style="122" customWidth="1"/>
    <col min="6407" max="6407" width="10.5703125" style="122" customWidth="1"/>
    <col min="6408" max="6408" width="10.7109375" style="122" customWidth="1"/>
    <col min="6409" max="6656" width="9.140625" style="122"/>
    <col min="6657" max="6657" width="20.7109375" style="122" customWidth="1"/>
    <col min="6658" max="6658" width="10" style="122" customWidth="1"/>
    <col min="6659" max="6659" width="12" style="122" customWidth="1"/>
    <col min="6660" max="6660" width="10.140625" style="122" customWidth="1"/>
    <col min="6661" max="6662" width="9.42578125" style="122" customWidth="1"/>
    <col min="6663" max="6663" width="10.5703125" style="122" customWidth="1"/>
    <col min="6664" max="6664" width="10.7109375" style="122" customWidth="1"/>
    <col min="6665" max="6912" width="9.140625" style="122"/>
    <col min="6913" max="6913" width="20.7109375" style="122" customWidth="1"/>
    <col min="6914" max="6914" width="10" style="122" customWidth="1"/>
    <col min="6915" max="6915" width="12" style="122" customWidth="1"/>
    <col min="6916" max="6916" width="10.140625" style="122" customWidth="1"/>
    <col min="6917" max="6918" width="9.42578125" style="122" customWidth="1"/>
    <col min="6919" max="6919" width="10.5703125" style="122" customWidth="1"/>
    <col min="6920" max="6920" width="10.7109375" style="122" customWidth="1"/>
    <col min="6921" max="7168" width="9.140625" style="122"/>
    <col min="7169" max="7169" width="20.7109375" style="122" customWidth="1"/>
    <col min="7170" max="7170" width="10" style="122" customWidth="1"/>
    <col min="7171" max="7171" width="12" style="122" customWidth="1"/>
    <col min="7172" max="7172" width="10.140625" style="122" customWidth="1"/>
    <col min="7173" max="7174" width="9.42578125" style="122" customWidth="1"/>
    <col min="7175" max="7175" width="10.5703125" style="122" customWidth="1"/>
    <col min="7176" max="7176" width="10.7109375" style="122" customWidth="1"/>
    <col min="7177" max="7424" width="9.140625" style="122"/>
    <col min="7425" max="7425" width="20.7109375" style="122" customWidth="1"/>
    <col min="7426" max="7426" width="10" style="122" customWidth="1"/>
    <col min="7427" max="7427" width="12" style="122" customWidth="1"/>
    <col min="7428" max="7428" width="10.140625" style="122" customWidth="1"/>
    <col min="7429" max="7430" width="9.42578125" style="122" customWidth="1"/>
    <col min="7431" max="7431" width="10.5703125" style="122" customWidth="1"/>
    <col min="7432" max="7432" width="10.7109375" style="122" customWidth="1"/>
    <col min="7433" max="7680" width="9.140625" style="122"/>
    <col min="7681" max="7681" width="20.7109375" style="122" customWidth="1"/>
    <col min="7682" max="7682" width="10" style="122" customWidth="1"/>
    <col min="7683" max="7683" width="12" style="122" customWidth="1"/>
    <col min="7684" max="7684" width="10.140625" style="122" customWidth="1"/>
    <col min="7685" max="7686" width="9.42578125" style="122" customWidth="1"/>
    <col min="7687" max="7687" width="10.5703125" style="122" customWidth="1"/>
    <col min="7688" max="7688" width="10.7109375" style="122" customWidth="1"/>
    <col min="7689" max="7936" width="9.140625" style="122"/>
    <col min="7937" max="7937" width="20.7109375" style="122" customWidth="1"/>
    <col min="7938" max="7938" width="10" style="122" customWidth="1"/>
    <col min="7939" max="7939" width="12" style="122" customWidth="1"/>
    <col min="7940" max="7940" width="10.140625" style="122" customWidth="1"/>
    <col min="7941" max="7942" width="9.42578125" style="122" customWidth="1"/>
    <col min="7943" max="7943" width="10.5703125" style="122" customWidth="1"/>
    <col min="7944" max="7944" width="10.7109375" style="122" customWidth="1"/>
    <col min="7945" max="8192" width="9.140625" style="122"/>
    <col min="8193" max="8193" width="20.7109375" style="122" customWidth="1"/>
    <col min="8194" max="8194" width="10" style="122" customWidth="1"/>
    <col min="8195" max="8195" width="12" style="122" customWidth="1"/>
    <col min="8196" max="8196" width="10.140625" style="122" customWidth="1"/>
    <col min="8197" max="8198" width="9.42578125" style="122" customWidth="1"/>
    <col min="8199" max="8199" width="10.5703125" style="122" customWidth="1"/>
    <col min="8200" max="8200" width="10.7109375" style="122" customWidth="1"/>
    <col min="8201" max="8448" width="9.140625" style="122"/>
    <col min="8449" max="8449" width="20.7109375" style="122" customWidth="1"/>
    <col min="8450" max="8450" width="10" style="122" customWidth="1"/>
    <col min="8451" max="8451" width="12" style="122" customWidth="1"/>
    <col min="8452" max="8452" width="10.140625" style="122" customWidth="1"/>
    <col min="8453" max="8454" width="9.42578125" style="122" customWidth="1"/>
    <col min="8455" max="8455" width="10.5703125" style="122" customWidth="1"/>
    <col min="8456" max="8456" width="10.7109375" style="122" customWidth="1"/>
    <col min="8457" max="8704" width="9.140625" style="122"/>
    <col min="8705" max="8705" width="20.7109375" style="122" customWidth="1"/>
    <col min="8706" max="8706" width="10" style="122" customWidth="1"/>
    <col min="8707" max="8707" width="12" style="122" customWidth="1"/>
    <col min="8708" max="8708" width="10.140625" style="122" customWidth="1"/>
    <col min="8709" max="8710" width="9.42578125" style="122" customWidth="1"/>
    <col min="8711" max="8711" width="10.5703125" style="122" customWidth="1"/>
    <col min="8712" max="8712" width="10.7109375" style="122" customWidth="1"/>
    <col min="8713" max="8960" width="9.140625" style="122"/>
    <col min="8961" max="8961" width="20.7109375" style="122" customWidth="1"/>
    <col min="8962" max="8962" width="10" style="122" customWidth="1"/>
    <col min="8963" max="8963" width="12" style="122" customWidth="1"/>
    <col min="8964" max="8964" width="10.140625" style="122" customWidth="1"/>
    <col min="8965" max="8966" width="9.42578125" style="122" customWidth="1"/>
    <col min="8967" max="8967" width="10.5703125" style="122" customWidth="1"/>
    <col min="8968" max="8968" width="10.7109375" style="122" customWidth="1"/>
    <col min="8969" max="9216" width="9.140625" style="122"/>
    <col min="9217" max="9217" width="20.7109375" style="122" customWidth="1"/>
    <col min="9218" max="9218" width="10" style="122" customWidth="1"/>
    <col min="9219" max="9219" width="12" style="122" customWidth="1"/>
    <col min="9220" max="9220" width="10.140625" style="122" customWidth="1"/>
    <col min="9221" max="9222" width="9.42578125" style="122" customWidth="1"/>
    <col min="9223" max="9223" width="10.5703125" style="122" customWidth="1"/>
    <col min="9224" max="9224" width="10.7109375" style="122" customWidth="1"/>
    <col min="9225" max="9472" width="9.140625" style="122"/>
    <col min="9473" max="9473" width="20.7109375" style="122" customWidth="1"/>
    <col min="9474" max="9474" width="10" style="122" customWidth="1"/>
    <col min="9475" max="9475" width="12" style="122" customWidth="1"/>
    <col min="9476" max="9476" width="10.140625" style="122" customWidth="1"/>
    <col min="9477" max="9478" width="9.42578125" style="122" customWidth="1"/>
    <col min="9479" max="9479" width="10.5703125" style="122" customWidth="1"/>
    <col min="9480" max="9480" width="10.7109375" style="122" customWidth="1"/>
    <col min="9481" max="9728" width="9.140625" style="122"/>
    <col min="9729" max="9729" width="20.7109375" style="122" customWidth="1"/>
    <col min="9730" max="9730" width="10" style="122" customWidth="1"/>
    <col min="9731" max="9731" width="12" style="122" customWidth="1"/>
    <col min="9732" max="9732" width="10.140625" style="122" customWidth="1"/>
    <col min="9733" max="9734" width="9.42578125" style="122" customWidth="1"/>
    <col min="9735" max="9735" width="10.5703125" style="122" customWidth="1"/>
    <col min="9736" max="9736" width="10.7109375" style="122" customWidth="1"/>
    <col min="9737" max="9984" width="9.140625" style="122"/>
    <col min="9985" max="9985" width="20.7109375" style="122" customWidth="1"/>
    <col min="9986" max="9986" width="10" style="122" customWidth="1"/>
    <col min="9987" max="9987" width="12" style="122" customWidth="1"/>
    <col min="9988" max="9988" width="10.140625" style="122" customWidth="1"/>
    <col min="9989" max="9990" width="9.42578125" style="122" customWidth="1"/>
    <col min="9991" max="9991" width="10.5703125" style="122" customWidth="1"/>
    <col min="9992" max="9992" width="10.7109375" style="122" customWidth="1"/>
    <col min="9993" max="10240" width="9.140625" style="122"/>
    <col min="10241" max="10241" width="20.7109375" style="122" customWidth="1"/>
    <col min="10242" max="10242" width="10" style="122" customWidth="1"/>
    <col min="10243" max="10243" width="12" style="122" customWidth="1"/>
    <col min="10244" max="10244" width="10.140625" style="122" customWidth="1"/>
    <col min="10245" max="10246" width="9.42578125" style="122" customWidth="1"/>
    <col min="10247" max="10247" width="10.5703125" style="122" customWidth="1"/>
    <col min="10248" max="10248" width="10.7109375" style="122" customWidth="1"/>
    <col min="10249" max="10496" width="9.140625" style="122"/>
    <col min="10497" max="10497" width="20.7109375" style="122" customWidth="1"/>
    <col min="10498" max="10498" width="10" style="122" customWidth="1"/>
    <col min="10499" max="10499" width="12" style="122" customWidth="1"/>
    <col min="10500" max="10500" width="10.140625" style="122" customWidth="1"/>
    <col min="10501" max="10502" width="9.42578125" style="122" customWidth="1"/>
    <col min="10503" max="10503" width="10.5703125" style="122" customWidth="1"/>
    <col min="10504" max="10504" width="10.7109375" style="122" customWidth="1"/>
    <col min="10505" max="10752" width="9.140625" style="122"/>
    <col min="10753" max="10753" width="20.7109375" style="122" customWidth="1"/>
    <col min="10754" max="10754" width="10" style="122" customWidth="1"/>
    <col min="10755" max="10755" width="12" style="122" customWidth="1"/>
    <col min="10756" max="10756" width="10.140625" style="122" customWidth="1"/>
    <col min="10757" max="10758" width="9.42578125" style="122" customWidth="1"/>
    <col min="10759" max="10759" width="10.5703125" style="122" customWidth="1"/>
    <col min="10760" max="10760" width="10.7109375" style="122" customWidth="1"/>
    <col min="10761" max="11008" width="9.140625" style="122"/>
    <col min="11009" max="11009" width="20.7109375" style="122" customWidth="1"/>
    <col min="11010" max="11010" width="10" style="122" customWidth="1"/>
    <col min="11011" max="11011" width="12" style="122" customWidth="1"/>
    <col min="11012" max="11012" width="10.140625" style="122" customWidth="1"/>
    <col min="11013" max="11014" width="9.42578125" style="122" customWidth="1"/>
    <col min="11015" max="11015" width="10.5703125" style="122" customWidth="1"/>
    <col min="11016" max="11016" width="10.7109375" style="122" customWidth="1"/>
    <col min="11017" max="11264" width="9.140625" style="122"/>
    <col min="11265" max="11265" width="20.7109375" style="122" customWidth="1"/>
    <col min="11266" max="11266" width="10" style="122" customWidth="1"/>
    <col min="11267" max="11267" width="12" style="122" customWidth="1"/>
    <col min="11268" max="11268" width="10.140625" style="122" customWidth="1"/>
    <col min="11269" max="11270" width="9.42578125" style="122" customWidth="1"/>
    <col min="11271" max="11271" width="10.5703125" style="122" customWidth="1"/>
    <col min="11272" max="11272" width="10.7109375" style="122" customWidth="1"/>
    <col min="11273" max="11520" width="9.140625" style="122"/>
    <col min="11521" max="11521" width="20.7109375" style="122" customWidth="1"/>
    <col min="11522" max="11522" width="10" style="122" customWidth="1"/>
    <col min="11523" max="11523" width="12" style="122" customWidth="1"/>
    <col min="11524" max="11524" width="10.140625" style="122" customWidth="1"/>
    <col min="11525" max="11526" width="9.42578125" style="122" customWidth="1"/>
    <col min="11527" max="11527" width="10.5703125" style="122" customWidth="1"/>
    <col min="11528" max="11528" width="10.7109375" style="122" customWidth="1"/>
    <col min="11529" max="11776" width="9.140625" style="122"/>
    <col min="11777" max="11777" width="20.7109375" style="122" customWidth="1"/>
    <col min="11778" max="11778" width="10" style="122" customWidth="1"/>
    <col min="11779" max="11779" width="12" style="122" customWidth="1"/>
    <col min="11780" max="11780" width="10.140625" style="122" customWidth="1"/>
    <col min="11781" max="11782" width="9.42578125" style="122" customWidth="1"/>
    <col min="11783" max="11783" width="10.5703125" style="122" customWidth="1"/>
    <col min="11784" max="11784" width="10.7109375" style="122" customWidth="1"/>
    <col min="11785" max="12032" width="9.140625" style="122"/>
    <col min="12033" max="12033" width="20.7109375" style="122" customWidth="1"/>
    <col min="12034" max="12034" width="10" style="122" customWidth="1"/>
    <col min="12035" max="12035" width="12" style="122" customWidth="1"/>
    <col min="12036" max="12036" width="10.140625" style="122" customWidth="1"/>
    <col min="12037" max="12038" width="9.42578125" style="122" customWidth="1"/>
    <col min="12039" max="12039" width="10.5703125" style="122" customWidth="1"/>
    <col min="12040" max="12040" width="10.7109375" style="122" customWidth="1"/>
    <col min="12041" max="12288" width="9.140625" style="122"/>
    <col min="12289" max="12289" width="20.7109375" style="122" customWidth="1"/>
    <col min="12290" max="12290" width="10" style="122" customWidth="1"/>
    <col min="12291" max="12291" width="12" style="122" customWidth="1"/>
    <col min="12292" max="12292" width="10.140625" style="122" customWidth="1"/>
    <col min="12293" max="12294" width="9.42578125" style="122" customWidth="1"/>
    <col min="12295" max="12295" width="10.5703125" style="122" customWidth="1"/>
    <col min="12296" max="12296" width="10.7109375" style="122" customWidth="1"/>
    <col min="12297" max="12544" width="9.140625" style="122"/>
    <col min="12545" max="12545" width="20.7109375" style="122" customWidth="1"/>
    <col min="12546" max="12546" width="10" style="122" customWidth="1"/>
    <col min="12547" max="12547" width="12" style="122" customWidth="1"/>
    <col min="12548" max="12548" width="10.140625" style="122" customWidth="1"/>
    <col min="12549" max="12550" width="9.42578125" style="122" customWidth="1"/>
    <col min="12551" max="12551" width="10.5703125" style="122" customWidth="1"/>
    <col min="12552" max="12552" width="10.7109375" style="122" customWidth="1"/>
    <col min="12553" max="12800" width="9.140625" style="122"/>
    <col min="12801" max="12801" width="20.7109375" style="122" customWidth="1"/>
    <col min="12802" max="12802" width="10" style="122" customWidth="1"/>
    <col min="12803" max="12803" width="12" style="122" customWidth="1"/>
    <col min="12804" max="12804" width="10.140625" style="122" customWidth="1"/>
    <col min="12805" max="12806" width="9.42578125" style="122" customWidth="1"/>
    <col min="12807" max="12807" width="10.5703125" style="122" customWidth="1"/>
    <col min="12808" max="12808" width="10.7109375" style="122" customWidth="1"/>
    <col min="12809" max="13056" width="9.140625" style="122"/>
    <col min="13057" max="13057" width="20.7109375" style="122" customWidth="1"/>
    <col min="13058" max="13058" width="10" style="122" customWidth="1"/>
    <col min="13059" max="13059" width="12" style="122" customWidth="1"/>
    <col min="13060" max="13060" width="10.140625" style="122" customWidth="1"/>
    <col min="13061" max="13062" width="9.42578125" style="122" customWidth="1"/>
    <col min="13063" max="13063" width="10.5703125" style="122" customWidth="1"/>
    <col min="13064" max="13064" width="10.7109375" style="122" customWidth="1"/>
    <col min="13065" max="13312" width="9.140625" style="122"/>
    <col min="13313" max="13313" width="20.7109375" style="122" customWidth="1"/>
    <col min="13314" max="13314" width="10" style="122" customWidth="1"/>
    <col min="13315" max="13315" width="12" style="122" customWidth="1"/>
    <col min="13316" max="13316" width="10.140625" style="122" customWidth="1"/>
    <col min="13317" max="13318" width="9.42578125" style="122" customWidth="1"/>
    <col min="13319" max="13319" width="10.5703125" style="122" customWidth="1"/>
    <col min="13320" max="13320" width="10.7109375" style="122" customWidth="1"/>
    <col min="13321" max="13568" width="9.140625" style="122"/>
    <col min="13569" max="13569" width="20.7109375" style="122" customWidth="1"/>
    <col min="13570" max="13570" width="10" style="122" customWidth="1"/>
    <col min="13571" max="13571" width="12" style="122" customWidth="1"/>
    <col min="13572" max="13572" width="10.140625" style="122" customWidth="1"/>
    <col min="13573" max="13574" width="9.42578125" style="122" customWidth="1"/>
    <col min="13575" max="13575" width="10.5703125" style="122" customWidth="1"/>
    <col min="13576" max="13576" width="10.7109375" style="122" customWidth="1"/>
    <col min="13577" max="13824" width="9.140625" style="122"/>
    <col min="13825" max="13825" width="20.7109375" style="122" customWidth="1"/>
    <col min="13826" max="13826" width="10" style="122" customWidth="1"/>
    <col min="13827" max="13827" width="12" style="122" customWidth="1"/>
    <col min="13828" max="13828" width="10.140625" style="122" customWidth="1"/>
    <col min="13829" max="13830" width="9.42578125" style="122" customWidth="1"/>
    <col min="13831" max="13831" width="10.5703125" style="122" customWidth="1"/>
    <col min="13832" max="13832" width="10.7109375" style="122" customWidth="1"/>
    <col min="13833" max="14080" width="9.140625" style="122"/>
    <col min="14081" max="14081" width="20.7109375" style="122" customWidth="1"/>
    <col min="14082" max="14082" width="10" style="122" customWidth="1"/>
    <col min="14083" max="14083" width="12" style="122" customWidth="1"/>
    <col min="14084" max="14084" width="10.140625" style="122" customWidth="1"/>
    <col min="14085" max="14086" width="9.42578125" style="122" customWidth="1"/>
    <col min="14087" max="14087" width="10.5703125" style="122" customWidth="1"/>
    <col min="14088" max="14088" width="10.7109375" style="122" customWidth="1"/>
    <col min="14089" max="14336" width="9.140625" style="122"/>
    <col min="14337" max="14337" width="20.7109375" style="122" customWidth="1"/>
    <col min="14338" max="14338" width="10" style="122" customWidth="1"/>
    <col min="14339" max="14339" width="12" style="122" customWidth="1"/>
    <col min="14340" max="14340" width="10.140625" style="122" customWidth="1"/>
    <col min="14341" max="14342" width="9.42578125" style="122" customWidth="1"/>
    <col min="14343" max="14343" width="10.5703125" style="122" customWidth="1"/>
    <col min="14344" max="14344" width="10.7109375" style="122" customWidth="1"/>
    <col min="14345" max="14592" width="9.140625" style="122"/>
    <col min="14593" max="14593" width="20.7109375" style="122" customWidth="1"/>
    <col min="14594" max="14594" width="10" style="122" customWidth="1"/>
    <col min="14595" max="14595" width="12" style="122" customWidth="1"/>
    <col min="14596" max="14596" width="10.140625" style="122" customWidth="1"/>
    <col min="14597" max="14598" width="9.42578125" style="122" customWidth="1"/>
    <col min="14599" max="14599" width="10.5703125" style="122" customWidth="1"/>
    <col min="14600" max="14600" width="10.7109375" style="122" customWidth="1"/>
    <col min="14601" max="14848" width="9.140625" style="122"/>
    <col min="14849" max="14849" width="20.7109375" style="122" customWidth="1"/>
    <col min="14850" max="14850" width="10" style="122" customWidth="1"/>
    <col min="14851" max="14851" width="12" style="122" customWidth="1"/>
    <col min="14852" max="14852" width="10.140625" style="122" customWidth="1"/>
    <col min="14853" max="14854" width="9.42578125" style="122" customWidth="1"/>
    <col min="14855" max="14855" width="10.5703125" style="122" customWidth="1"/>
    <col min="14856" max="14856" width="10.7109375" style="122" customWidth="1"/>
    <col min="14857" max="15104" width="9.140625" style="122"/>
    <col min="15105" max="15105" width="20.7109375" style="122" customWidth="1"/>
    <col min="15106" max="15106" width="10" style="122" customWidth="1"/>
    <col min="15107" max="15107" width="12" style="122" customWidth="1"/>
    <col min="15108" max="15108" width="10.140625" style="122" customWidth="1"/>
    <col min="15109" max="15110" width="9.42578125" style="122" customWidth="1"/>
    <col min="15111" max="15111" width="10.5703125" style="122" customWidth="1"/>
    <col min="15112" max="15112" width="10.7109375" style="122" customWidth="1"/>
    <col min="15113" max="15360" width="9.140625" style="122"/>
    <col min="15361" max="15361" width="20.7109375" style="122" customWidth="1"/>
    <col min="15362" max="15362" width="10" style="122" customWidth="1"/>
    <col min="15363" max="15363" width="12" style="122" customWidth="1"/>
    <col min="15364" max="15364" width="10.140625" style="122" customWidth="1"/>
    <col min="15365" max="15366" width="9.42578125" style="122" customWidth="1"/>
    <col min="15367" max="15367" width="10.5703125" style="122" customWidth="1"/>
    <col min="15368" max="15368" width="10.7109375" style="122" customWidth="1"/>
    <col min="15369" max="15616" width="9.140625" style="122"/>
    <col min="15617" max="15617" width="20.7109375" style="122" customWidth="1"/>
    <col min="15618" max="15618" width="10" style="122" customWidth="1"/>
    <col min="15619" max="15619" width="12" style="122" customWidth="1"/>
    <col min="15620" max="15620" width="10.140625" style="122" customWidth="1"/>
    <col min="15621" max="15622" width="9.42578125" style="122" customWidth="1"/>
    <col min="15623" max="15623" width="10.5703125" style="122" customWidth="1"/>
    <col min="15624" max="15624" width="10.7109375" style="122" customWidth="1"/>
    <col min="15625" max="15872" width="9.140625" style="122"/>
    <col min="15873" max="15873" width="20.7109375" style="122" customWidth="1"/>
    <col min="15874" max="15874" width="10" style="122" customWidth="1"/>
    <col min="15875" max="15875" width="12" style="122" customWidth="1"/>
    <col min="15876" max="15876" width="10.140625" style="122" customWidth="1"/>
    <col min="15877" max="15878" width="9.42578125" style="122" customWidth="1"/>
    <col min="15879" max="15879" width="10.5703125" style="122" customWidth="1"/>
    <col min="15880" max="15880" width="10.7109375" style="122" customWidth="1"/>
    <col min="15881" max="16128" width="9.140625" style="122"/>
    <col min="16129" max="16129" width="20.7109375" style="122" customWidth="1"/>
    <col min="16130" max="16130" width="10" style="122" customWidth="1"/>
    <col min="16131" max="16131" width="12" style="122" customWidth="1"/>
    <col min="16132" max="16132" width="10.140625" style="122" customWidth="1"/>
    <col min="16133" max="16134" width="9.42578125" style="122" customWidth="1"/>
    <col min="16135" max="16135" width="10.5703125" style="122" customWidth="1"/>
    <col min="16136" max="16136" width="10.7109375" style="122" customWidth="1"/>
    <col min="16137" max="16384" width="9.140625" style="122"/>
  </cols>
  <sheetData>
    <row r="1" spans="1:8" ht="15.75">
      <c r="A1" s="338" t="s">
        <v>469</v>
      </c>
    </row>
    <row r="2" spans="1:8" ht="15">
      <c r="A2" s="339" t="s">
        <v>470</v>
      </c>
      <c r="D2" s="122" t="s">
        <v>19</v>
      </c>
    </row>
    <row r="3" spans="1:8" ht="9.9499999999999993" customHeight="1" thickBot="1"/>
    <row r="4" spans="1:8" ht="30.75" customHeight="1">
      <c r="A4" s="936" t="s">
        <v>357</v>
      </c>
      <c r="B4" s="1144" t="s">
        <v>358</v>
      </c>
      <c r="C4" s="1135" t="s">
        <v>363</v>
      </c>
      <c r="D4" s="1135" t="s">
        <v>364</v>
      </c>
      <c r="E4" s="1135" t="s">
        <v>365</v>
      </c>
      <c r="F4" s="1135" t="s">
        <v>366</v>
      </c>
      <c r="G4" s="1138" t="s">
        <v>367</v>
      </c>
      <c r="H4" s="1138" t="s">
        <v>409</v>
      </c>
    </row>
    <row r="5" spans="1:8" ht="111.75" customHeight="1">
      <c r="A5" s="940"/>
      <c r="B5" s="1145"/>
      <c r="C5" s="1137"/>
      <c r="D5" s="1137"/>
      <c r="E5" s="1137"/>
      <c r="F5" s="1136"/>
      <c r="G5" s="1139"/>
      <c r="H5" s="1139"/>
    </row>
    <row r="6" spans="1:8" ht="22.5" customHeight="1">
      <c r="A6" s="940"/>
      <c r="B6" s="1142" t="s">
        <v>359</v>
      </c>
      <c r="C6" s="971"/>
      <c r="D6" s="971"/>
      <c r="E6" s="973"/>
      <c r="F6" s="1137"/>
      <c r="G6" s="1140"/>
      <c r="H6" s="1139"/>
    </row>
    <row r="7" spans="1:8" s="124" customFormat="1" ht="22.5" customHeight="1" thickBot="1">
      <c r="A7" s="937"/>
      <c r="B7" s="1143" t="s">
        <v>360</v>
      </c>
      <c r="C7" s="935"/>
      <c r="D7" s="935"/>
      <c r="E7" s="935"/>
      <c r="F7" s="935"/>
      <c r="G7" s="935"/>
      <c r="H7" s="1141"/>
    </row>
    <row r="8" spans="1:8" s="124" customFormat="1" ht="9.9499999999999993" customHeight="1">
      <c r="A8" s="333"/>
      <c r="B8" s="337"/>
      <c r="C8" s="336"/>
      <c r="D8" s="336"/>
      <c r="E8" s="336"/>
      <c r="F8" s="336"/>
      <c r="G8" s="784"/>
      <c r="H8" s="334"/>
    </row>
    <row r="9" spans="1:8" ht="14.25">
      <c r="A9" s="37" t="s">
        <v>20</v>
      </c>
      <c r="B9" s="678">
        <v>33.1</v>
      </c>
      <c r="C9" s="683">
        <v>49.1</v>
      </c>
      <c r="D9" s="603">
        <v>16.7</v>
      </c>
      <c r="E9" s="602">
        <v>53.6</v>
      </c>
      <c r="F9" s="683">
        <v>108.6</v>
      </c>
      <c r="G9" s="785">
        <v>50.5</v>
      </c>
      <c r="H9" s="604">
        <v>1.8</v>
      </c>
    </row>
    <row r="10" spans="1:8" ht="14.25">
      <c r="A10" s="37" t="s">
        <v>21</v>
      </c>
      <c r="B10" s="679">
        <v>25.3</v>
      </c>
      <c r="C10" s="683">
        <v>25.7</v>
      </c>
      <c r="D10" s="603">
        <v>24.1</v>
      </c>
      <c r="E10" s="602">
        <v>34.200000000000003</v>
      </c>
      <c r="F10" s="683">
        <v>104</v>
      </c>
      <c r="G10" s="785">
        <v>44.1</v>
      </c>
      <c r="H10" s="604">
        <v>6.9</v>
      </c>
    </row>
    <row r="11" spans="1:8" ht="14.25">
      <c r="A11" s="340" t="s">
        <v>361</v>
      </c>
      <c r="B11" s="679">
        <v>16.7</v>
      </c>
      <c r="C11" s="683">
        <v>21.4</v>
      </c>
      <c r="D11" s="603">
        <v>7.9</v>
      </c>
      <c r="E11" s="602">
        <v>21.3</v>
      </c>
      <c r="F11" s="683">
        <v>108.8</v>
      </c>
      <c r="G11" s="785">
        <v>17.2</v>
      </c>
      <c r="H11" s="604">
        <v>3.5</v>
      </c>
    </row>
    <row r="12" spans="1:8" ht="14.25">
      <c r="A12" s="37" t="s">
        <v>22</v>
      </c>
      <c r="B12" s="679">
        <v>20.100000000000001</v>
      </c>
      <c r="C12" s="683">
        <v>28.3</v>
      </c>
      <c r="D12" s="603">
        <v>15.8</v>
      </c>
      <c r="E12" s="602">
        <v>26.1</v>
      </c>
      <c r="F12" s="683">
        <v>118.4</v>
      </c>
      <c r="G12" s="785">
        <v>34.4</v>
      </c>
      <c r="H12" s="604">
        <v>3.5</v>
      </c>
    </row>
    <row r="13" spans="1:8" ht="14.25">
      <c r="A13" s="37" t="s">
        <v>339</v>
      </c>
      <c r="B13" s="679">
        <v>12.2</v>
      </c>
      <c r="C13" s="683">
        <v>15.3</v>
      </c>
      <c r="D13" s="603">
        <v>9.3000000000000007</v>
      </c>
      <c r="E13" s="602">
        <v>15</v>
      </c>
      <c r="F13" s="683">
        <v>99.2</v>
      </c>
      <c r="G13" s="785">
        <v>15.5</v>
      </c>
      <c r="H13" s="604">
        <v>3.8</v>
      </c>
    </row>
    <row r="14" spans="1:8" ht="14.25">
      <c r="A14" s="37" t="s">
        <v>23</v>
      </c>
      <c r="B14" s="679">
        <v>6.5</v>
      </c>
      <c r="C14" s="683">
        <v>12.9</v>
      </c>
      <c r="D14" s="603">
        <v>4.2</v>
      </c>
      <c r="E14" s="602">
        <v>10.1</v>
      </c>
      <c r="F14" s="683">
        <v>119.7</v>
      </c>
      <c r="G14" s="785">
        <v>18.899999999999999</v>
      </c>
      <c r="H14" s="604">
        <v>1.7</v>
      </c>
    </row>
    <row r="15" spans="1:8" ht="14.25">
      <c r="A15" s="37" t="s">
        <v>24</v>
      </c>
      <c r="B15" s="679">
        <v>15.8</v>
      </c>
      <c r="C15" s="683">
        <v>19.7</v>
      </c>
      <c r="D15" s="603">
        <v>13.6</v>
      </c>
      <c r="E15" s="602">
        <v>24.5</v>
      </c>
      <c r="F15" s="683">
        <v>108.7</v>
      </c>
      <c r="G15" s="785">
        <v>38.9</v>
      </c>
      <c r="H15" s="604">
        <v>5.6</v>
      </c>
    </row>
    <row r="16" spans="1:8" ht="14.25">
      <c r="A16" s="37" t="s">
        <v>25</v>
      </c>
      <c r="B16" s="679">
        <v>22.9</v>
      </c>
      <c r="C16" s="683">
        <v>33.1</v>
      </c>
      <c r="D16" s="603">
        <v>18.899999999999999</v>
      </c>
      <c r="E16" s="602">
        <v>35.9</v>
      </c>
      <c r="F16" s="683">
        <v>117.2</v>
      </c>
      <c r="G16" s="785">
        <v>51.2</v>
      </c>
      <c r="H16" s="604">
        <v>3.1</v>
      </c>
    </row>
    <row r="17" spans="1:8" ht="14.25">
      <c r="A17" s="37" t="s">
        <v>26</v>
      </c>
      <c r="B17" s="679">
        <v>16.2</v>
      </c>
      <c r="C17" s="683">
        <v>18.899999999999999</v>
      </c>
      <c r="D17" s="603">
        <v>13.4</v>
      </c>
      <c r="E17" s="602">
        <v>24.9</v>
      </c>
      <c r="F17" s="683">
        <v>110.1</v>
      </c>
      <c r="G17" s="785">
        <v>34.5</v>
      </c>
      <c r="H17" s="604">
        <v>5.6</v>
      </c>
    </row>
    <row r="18" spans="1:8" ht="14.25">
      <c r="A18" s="37" t="s">
        <v>27</v>
      </c>
      <c r="B18" s="679">
        <v>27.6</v>
      </c>
      <c r="C18" s="683">
        <v>31.6</v>
      </c>
      <c r="D18" s="603">
        <v>30.9</v>
      </c>
      <c r="E18" s="602">
        <v>36.799999999999997</v>
      </c>
      <c r="F18" s="683">
        <v>107.1</v>
      </c>
      <c r="G18" s="785">
        <v>51.1</v>
      </c>
      <c r="H18" s="604">
        <v>5.9</v>
      </c>
    </row>
    <row r="19" spans="1:8" ht="14.25">
      <c r="A19" s="37" t="s">
        <v>28</v>
      </c>
      <c r="B19" s="679">
        <v>12.1</v>
      </c>
      <c r="C19" s="683">
        <v>18.399999999999999</v>
      </c>
      <c r="D19" s="603">
        <v>5.9</v>
      </c>
      <c r="E19" s="602">
        <v>17.8</v>
      </c>
      <c r="F19" s="683">
        <v>115.5</v>
      </c>
      <c r="G19" s="785">
        <v>23.4</v>
      </c>
      <c r="H19" s="604">
        <v>3.4</v>
      </c>
    </row>
    <row r="20" spans="1:8" ht="14.25">
      <c r="A20" s="37" t="s">
        <v>29</v>
      </c>
      <c r="B20" s="679">
        <v>13.1</v>
      </c>
      <c r="C20" s="683">
        <v>22.7</v>
      </c>
      <c r="D20" s="603">
        <v>11.9</v>
      </c>
      <c r="E20" s="602">
        <v>21</v>
      </c>
      <c r="F20" s="683">
        <v>108.6</v>
      </c>
      <c r="G20" s="785">
        <v>35.5</v>
      </c>
      <c r="H20" s="604">
        <v>3.7</v>
      </c>
    </row>
    <row r="21" spans="1:8" ht="14.25">
      <c r="A21" s="37" t="s">
        <v>30</v>
      </c>
      <c r="B21" s="679">
        <v>15.2</v>
      </c>
      <c r="C21" s="683">
        <v>21.3</v>
      </c>
      <c r="D21" s="603">
        <v>11.5</v>
      </c>
      <c r="E21" s="602">
        <v>25.7</v>
      </c>
      <c r="F21" s="683">
        <v>122.4</v>
      </c>
      <c r="G21" s="785">
        <v>22.4</v>
      </c>
      <c r="H21" s="604">
        <v>2</v>
      </c>
    </row>
    <row r="22" spans="1:8" ht="14.25">
      <c r="A22" s="37" t="s">
        <v>31</v>
      </c>
      <c r="B22" s="679">
        <v>9.3000000000000007</v>
      </c>
      <c r="C22" s="683">
        <v>13.3</v>
      </c>
      <c r="D22" s="603">
        <v>8.5</v>
      </c>
      <c r="E22" s="602">
        <v>16.3</v>
      </c>
      <c r="F22" s="683">
        <v>117.1</v>
      </c>
      <c r="G22" s="785">
        <v>38.200000000000003</v>
      </c>
      <c r="H22" s="604">
        <v>5.7</v>
      </c>
    </row>
    <row r="23" spans="1:8" ht="14.25">
      <c r="A23" s="37" t="s">
        <v>32</v>
      </c>
      <c r="B23" s="679">
        <v>23.6</v>
      </c>
      <c r="C23" s="683">
        <v>30.4</v>
      </c>
      <c r="D23" s="603">
        <v>13.8</v>
      </c>
      <c r="E23" s="602">
        <v>30.2</v>
      </c>
      <c r="F23" s="683">
        <v>111.7</v>
      </c>
      <c r="G23" s="785">
        <v>29.6</v>
      </c>
      <c r="H23" s="604">
        <v>3.9</v>
      </c>
    </row>
    <row r="24" spans="1:8" ht="14.25">
      <c r="A24" s="340" t="s">
        <v>362</v>
      </c>
      <c r="B24" s="679">
        <v>9.6</v>
      </c>
      <c r="C24" s="683">
        <v>11.7</v>
      </c>
      <c r="D24" s="603">
        <v>6</v>
      </c>
      <c r="E24" s="602">
        <v>13</v>
      </c>
      <c r="F24" s="683">
        <v>110.3</v>
      </c>
      <c r="G24" s="785">
        <v>20.2</v>
      </c>
      <c r="H24" s="604">
        <v>4.5999999999999996</v>
      </c>
    </row>
    <row r="25" spans="1:8" ht="14.25">
      <c r="A25" s="340" t="s">
        <v>33</v>
      </c>
      <c r="B25" s="679">
        <v>22.2</v>
      </c>
      <c r="C25" s="683">
        <v>33.1</v>
      </c>
      <c r="D25" s="603">
        <v>13.9</v>
      </c>
      <c r="E25" s="602">
        <v>32.200000000000003</v>
      </c>
      <c r="F25" s="683">
        <v>107.8</v>
      </c>
      <c r="G25" s="785">
        <v>50.4</v>
      </c>
      <c r="H25" s="604">
        <v>2.4</v>
      </c>
    </row>
    <row r="26" spans="1:8" ht="14.25">
      <c r="A26" s="37" t="s">
        <v>343</v>
      </c>
      <c r="B26" s="679">
        <v>14</v>
      </c>
      <c r="C26" s="683">
        <v>18</v>
      </c>
      <c r="D26" s="603">
        <v>11.6</v>
      </c>
      <c r="E26" s="602">
        <v>18.8</v>
      </c>
      <c r="F26" s="683">
        <v>107.8</v>
      </c>
      <c r="G26" s="785">
        <v>27.8</v>
      </c>
      <c r="H26" s="604">
        <v>4</v>
      </c>
    </row>
    <row r="27" spans="1:8" ht="6" customHeight="1">
      <c r="A27" s="341"/>
      <c r="B27" s="295"/>
    </row>
    <row r="28" spans="1:8">
      <c r="A28" s="471" t="s">
        <v>444</v>
      </c>
    </row>
    <row r="29" spans="1:8">
      <c r="A29" s="471" t="s">
        <v>445</v>
      </c>
    </row>
    <row r="30" spans="1:8">
      <c r="A30" s="471" t="s">
        <v>446</v>
      </c>
    </row>
    <row r="31" spans="1:8">
      <c r="A31" s="472" t="s">
        <v>354</v>
      </c>
    </row>
    <row r="32" spans="1:8">
      <c r="A32" s="473" t="s">
        <v>355</v>
      </c>
    </row>
    <row r="33" spans="1:1">
      <c r="A33" s="474" t="s">
        <v>356</v>
      </c>
    </row>
    <row r="34" spans="1:1">
      <c r="A34" s="42"/>
    </row>
    <row r="35" spans="1:1">
      <c r="A35" s="42"/>
    </row>
    <row r="36" spans="1:1">
      <c r="A36" s="42"/>
    </row>
    <row r="37" spans="1:1">
      <c r="A37" s="42"/>
    </row>
    <row r="38" spans="1:1">
      <c r="A38" s="42"/>
    </row>
    <row r="39" spans="1:1">
      <c r="A39" s="42"/>
    </row>
  </sheetData>
  <mergeCells count="10">
    <mergeCell ref="A4:A7"/>
    <mergeCell ref="B4:B5"/>
    <mergeCell ref="C4:C5"/>
    <mergeCell ref="D4:D5"/>
    <mergeCell ref="E4:E5"/>
    <mergeCell ref="F4:F6"/>
    <mergeCell ref="G4:G6"/>
    <mergeCell ref="H4:H7"/>
    <mergeCell ref="B6:E6"/>
    <mergeCell ref="B7:G7"/>
  </mergeCells>
  <phoneticPr fontId="2" type="noConversion"/>
  <pageMargins left="0.7" right="0.7" top="0.75" bottom="0.75" header="0.3" footer="0.3"/>
  <pageSetup paperSize="9" scale="91" orientation="portrait" verticalDpi="597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R29"/>
  <sheetViews>
    <sheetView zoomScale="80" zoomScaleNormal="80" workbookViewId="0"/>
  </sheetViews>
  <sheetFormatPr defaultRowHeight="12.75"/>
  <cols>
    <col min="1" max="1" width="29" style="247" customWidth="1"/>
    <col min="2" max="9" width="11" style="188" customWidth="1"/>
    <col min="10" max="10" width="10.7109375" style="188" customWidth="1"/>
    <col min="11" max="11" width="9.140625" style="188" customWidth="1"/>
    <col min="12" max="12" width="10.140625" style="188" customWidth="1"/>
    <col min="13" max="13" width="12.140625" style="188" customWidth="1"/>
    <col min="14" max="14" width="13.28515625" style="188" customWidth="1"/>
    <col min="15" max="15" width="11" style="188" customWidth="1"/>
    <col min="16" max="16" width="13.42578125" style="188" customWidth="1"/>
    <col min="17" max="17" width="12.28515625" style="188" customWidth="1"/>
    <col min="18" max="18" width="27.140625" style="188" customWidth="1"/>
    <col min="19" max="256" width="9.140625" style="188"/>
    <col min="257" max="257" width="26.28515625" style="188" customWidth="1"/>
    <col min="258" max="262" width="9.85546875" style="188" customWidth="1"/>
    <col min="263" max="263" width="10.140625" style="188" customWidth="1"/>
    <col min="264" max="264" width="11.140625" style="188" customWidth="1"/>
    <col min="265" max="266" width="10.7109375" style="188" customWidth="1"/>
    <col min="267" max="267" width="11.28515625" style="188" customWidth="1"/>
    <col min="268" max="268" width="11.140625" style="188" customWidth="1"/>
    <col min="269" max="269" width="13" style="188" customWidth="1"/>
    <col min="270" max="270" width="14.28515625" style="188" customWidth="1"/>
    <col min="271" max="271" width="13.85546875" style="188" customWidth="1"/>
    <col min="272" max="272" width="13" style="188" customWidth="1"/>
    <col min="273" max="273" width="12.140625" style="188" customWidth="1"/>
    <col min="274" max="274" width="25.5703125" style="188" customWidth="1"/>
    <col min="275" max="512" width="9.140625" style="188"/>
    <col min="513" max="513" width="26.28515625" style="188" customWidth="1"/>
    <col min="514" max="518" width="9.85546875" style="188" customWidth="1"/>
    <col min="519" max="519" width="10.140625" style="188" customWidth="1"/>
    <col min="520" max="520" width="11.140625" style="188" customWidth="1"/>
    <col min="521" max="522" width="10.7109375" style="188" customWidth="1"/>
    <col min="523" max="523" width="11.28515625" style="188" customWidth="1"/>
    <col min="524" max="524" width="11.140625" style="188" customWidth="1"/>
    <col min="525" max="525" width="13" style="188" customWidth="1"/>
    <col min="526" max="526" width="14.28515625" style="188" customWidth="1"/>
    <col min="527" max="527" width="13.85546875" style="188" customWidth="1"/>
    <col min="528" max="528" width="13" style="188" customWidth="1"/>
    <col min="529" max="529" width="12.140625" style="188" customWidth="1"/>
    <col min="530" max="530" width="25.5703125" style="188" customWidth="1"/>
    <col min="531" max="768" width="9.140625" style="188"/>
    <col min="769" max="769" width="26.28515625" style="188" customWidth="1"/>
    <col min="770" max="774" width="9.85546875" style="188" customWidth="1"/>
    <col min="775" max="775" width="10.140625" style="188" customWidth="1"/>
    <col min="776" max="776" width="11.140625" style="188" customWidth="1"/>
    <col min="777" max="778" width="10.7109375" style="188" customWidth="1"/>
    <col min="779" max="779" width="11.28515625" style="188" customWidth="1"/>
    <col min="780" max="780" width="11.140625" style="188" customWidth="1"/>
    <col min="781" max="781" width="13" style="188" customWidth="1"/>
    <col min="782" max="782" width="14.28515625" style="188" customWidth="1"/>
    <col min="783" max="783" width="13.85546875" style="188" customWidth="1"/>
    <col min="784" max="784" width="13" style="188" customWidth="1"/>
    <col min="785" max="785" width="12.140625" style="188" customWidth="1"/>
    <col min="786" max="786" width="25.5703125" style="188" customWidth="1"/>
    <col min="787" max="1024" width="9.140625" style="188"/>
    <col min="1025" max="1025" width="26.28515625" style="188" customWidth="1"/>
    <col min="1026" max="1030" width="9.85546875" style="188" customWidth="1"/>
    <col min="1031" max="1031" width="10.140625" style="188" customWidth="1"/>
    <col min="1032" max="1032" width="11.140625" style="188" customWidth="1"/>
    <col min="1033" max="1034" width="10.7109375" style="188" customWidth="1"/>
    <col min="1035" max="1035" width="11.28515625" style="188" customWidth="1"/>
    <col min="1036" max="1036" width="11.140625" style="188" customWidth="1"/>
    <col min="1037" max="1037" width="13" style="188" customWidth="1"/>
    <col min="1038" max="1038" width="14.28515625" style="188" customWidth="1"/>
    <col min="1039" max="1039" width="13.85546875" style="188" customWidth="1"/>
    <col min="1040" max="1040" width="13" style="188" customWidth="1"/>
    <col min="1041" max="1041" width="12.140625" style="188" customWidth="1"/>
    <col min="1042" max="1042" width="25.5703125" style="188" customWidth="1"/>
    <col min="1043" max="1280" width="9.140625" style="188"/>
    <col min="1281" max="1281" width="26.28515625" style="188" customWidth="1"/>
    <col min="1282" max="1286" width="9.85546875" style="188" customWidth="1"/>
    <col min="1287" max="1287" width="10.140625" style="188" customWidth="1"/>
    <col min="1288" max="1288" width="11.140625" style="188" customWidth="1"/>
    <col min="1289" max="1290" width="10.7109375" style="188" customWidth="1"/>
    <col min="1291" max="1291" width="11.28515625" style="188" customWidth="1"/>
    <col min="1292" max="1292" width="11.140625" style="188" customWidth="1"/>
    <col min="1293" max="1293" width="13" style="188" customWidth="1"/>
    <col min="1294" max="1294" width="14.28515625" style="188" customWidth="1"/>
    <col min="1295" max="1295" width="13.85546875" style="188" customWidth="1"/>
    <col min="1296" max="1296" width="13" style="188" customWidth="1"/>
    <col min="1297" max="1297" width="12.140625" style="188" customWidth="1"/>
    <col min="1298" max="1298" width="25.5703125" style="188" customWidth="1"/>
    <col min="1299" max="1536" width="9.140625" style="188"/>
    <col min="1537" max="1537" width="26.28515625" style="188" customWidth="1"/>
    <col min="1538" max="1542" width="9.85546875" style="188" customWidth="1"/>
    <col min="1543" max="1543" width="10.140625" style="188" customWidth="1"/>
    <col min="1544" max="1544" width="11.140625" style="188" customWidth="1"/>
    <col min="1545" max="1546" width="10.7109375" style="188" customWidth="1"/>
    <col min="1547" max="1547" width="11.28515625" style="188" customWidth="1"/>
    <col min="1548" max="1548" width="11.140625" style="188" customWidth="1"/>
    <col min="1549" max="1549" width="13" style="188" customWidth="1"/>
    <col min="1550" max="1550" width="14.28515625" style="188" customWidth="1"/>
    <col min="1551" max="1551" width="13.85546875" style="188" customWidth="1"/>
    <col min="1552" max="1552" width="13" style="188" customWidth="1"/>
    <col min="1553" max="1553" width="12.140625" style="188" customWidth="1"/>
    <col min="1554" max="1554" width="25.5703125" style="188" customWidth="1"/>
    <col min="1555" max="1792" width="9.140625" style="188"/>
    <col min="1793" max="1793" width="26.28515625" style="188" customWidth="1"/>
    <col min="1794" max="1798" width="9.85546875" style="188" customWidth="1"/>
    <col min="1799" max="1799" width="10.140625" style="188" customWidth="1"/>
    <col min="1800" max="1800" width="11.140625" style="188" customWidth="1"/>
    <col min="1801" max="1802" width="10.7109375" style="188" customWidth="1"/>
    <col min="1803" max="1803" width="11.28515625" style="188" customWidth="1"/>
    <col min="1804" max="1804" width="11.140625" style="188" customWidth="1"/>
    <col min="1805" max="1805" width="13" style="188" customWidth="1"/>
    <col min="1806" max="1806" width="14.28515625" style="188" customWidth="1"/>
    <col min="1807" max="1807" width="13.85546875" style="188" customWidth="1"/>
    <col min="1808" max="1808" width="13" style="188" customWidth="1"/>
    <col min="1809" max="1809" width="12.140625" style="188" customWidth="1"/>
    <col min="1810" max="1810" width="25.5703125" style="188" customWidth="1"/>
    <col min="1811" max="2048" width="9.140625" style="188"/>
    <col min="2049" max="2049" width="26.28515625" style="188" customWidth="1"/>
    <col min="2050" max="2054" width="9.85546875" style="188" customWidth="1"/>
    <col min="2055" max="2055" width="10.140625" style="188" customWidth="1"/>
    <col min="2056" max="2056" width="11.140625" style="188" customWidth="1"/>
    <col min="2057" max="2058" width="10.7109375" style="188" customWidth="1"/>
    <col min="2059" max="2059" width="11.28515625" style="188" customWidth="1"/>
    <col min="2060" max="2060" width="11.140625" style="188" customWidth="1"/>
    <col min="2061" max="2061" width="13" style="188" customWidth="1"/>
    <col min="2062" max="2062" width="14.28515625" style="188" customWidth="1"/>
    <col min="2063" max="2063" width="13.85546875" style="188" customWidth="1"/>
    <col min="2064" max="2064" width="13" style="188" customWidth="1"/>
    <col min="2065" max="2065" width="12.140625" style="188" customWidth="1"/>
    <col min="2066" max="2066" width="25.5703125" style="188" customWidth="1"/>
    <col min="2067" max="2304" width="9.140625" style="188"/>
    <col min="2305" max="2305" width="26.28515625" style="188" customWidth="1"/>
    <col min="2306" max="2310" width="9.85546875" style="188" customWidth="1"/>
    <col min="2311" max="2311" width="10.140625" style="188" customWidth="1"/>
    <col min="2312" max="2312" width="11.140625" style="188" customWidth="1"/>
    <col min="2313" max="2314" width="10.7109375" style="188" customWidth="1"/>
    <col min="2315" max="2315" width="11.28515625" style="188" customWidth="1"/>
    <col min="2316" max="2316" width="11.140625" style="188" customWidth="1"/>
    <col min="2317" max="2317" width="13" style="188" customWidth="1"/>
    <col min="2318" max="2318" width="14.28515625" style="188" customWidth="1"/>
    <col min="2319" max="2319" width="13.85546875" style="188" customWidth="1"/>
    <col min="2320" max="2320" width="13" style="188" customWidth="1"/>
    <col min="2321" max="2321" width="12.140625" style="188" customWidth="1"/>
    <col min="2322" max="2322" width="25.5703125" style="188" customWidth="1"/>
    <col min="2323" max="2560" width="9.140625" style="188"/>
    <col min="2561" max="2561" width="26.28515625" style="188" customWidth="1"/>
    <col min="2562" max="2566" width="9.85546875" style="188" customWidth="1"/>
    <col min="2567" max="2567" width="10.140625" style="188" customWidth="1"/>
    <col min="2568" max="2568" width="11.140625" style="188" customWidth="1"/>
    <col min="2569" max="2570" width="10.7109375" style="188" customWidth="1"/>
    <col min="2571" max="2571" width="11.28515625" style="188" customWidth="1"/>
    <col min="2572" max="2572" width="11.140625" style="188" customWidth="1"/>
    <col min="2573" max="2573" width="13" style="188" customWidth="1"/>
    <col min="2574" max="2574" width="14.28515625" style="188" customWidth="1"/>
    <col min="2575" max="2575" width="13.85546875" style="188" customWidth="1"/>
    <col min="2576" max="2576" width="13" style="188" customWidth="1"/>
    <col min="2577" max="2577" width="12.140625" style="188" customWidth="1"/>
    <col min="2578" max="2578" width="25.5703125" style="188" customWidth="1"/>
    <col min="2579" max="2816" width="9.140625" style="188"/>
    <col min="2817" max="2817" width="26.28515625" style="188" customWidth="1"/>
    <col min="2818" max="2822" width="9.85546875" style="188" customWidth="1"/>
    <col min="2823" max="2823" width="10.140625" style="188" customWidth="1"/>
    <col min="2824" max="2824" width="11.140625" style="188" customWidth="1"/>
    <col min="2825" max="2826" width="10.7109375" style="188" customWidth="1"/>
    <col min="2827" max="2827" width="11.28515625" style="188" customWidth="1"/>
    <col min="2828" max="2828" width="11.140625" style="188" customWidth="1"/>
    <col min="2829" max="2829" width="13" style="188" customWidth="1"/>
    <col min="2830" max="2830" width="14.28515625" style="188" customWidth="1"/>
    <col min="2831" max="2831" width="13.85546875" style="188" customWidth="1"/>
    <col min="2832" max="2832" width="13" style="188" customWidth="1"/>
    <col min="2833" max="2833" width="12.140625" style="188" customWidth="1"/>
    <col min="2834" max="2834" width="25.5703125" style="188" customWidth="1"/>
    <col min="2835" max="3072" width="9.140625" style="188"/>
    <col min="3073" max="3073" width="26.28515625" style="188" customWidth="1"/>
    <col min="3074" max="3078" width="9.85546875" style="188" customWidth="1"/>
    <col min="3079" max="3079" width="10.140625" style="188" customWidth="1"/>
    <col min="3080" max="3080" width="11.140625" style="188" customWidth="1"/>
    <col min="3081" max="3082" width="10.7109375" style="188" customWidth="1"/>
    <col min="3083" max="3083" width="11.28515625" style="188" customWidth="1"/>
    <col min="3084" max="3084" width="11.140625" style="188" customWidth="1"/>
    <col min="3085" max="3085" width="13" style="188" customWidth="1"/>
    <col min="3086" max="3086" width="14.28515625" style="188" customWidth="1"/>
    <col min="3087" max="3087" width="13.85546875" style="188" customWidth="1"/>
    <col min="3088" max="3088" width="13" style="188" customWidth="1"/>
    <col min="3089" max="3089" width="12.140625" style="188" customWidth="1"/>
    <col min="3090" max="3090" width="25.5703125" style="188" customWidth="1"/>
    <col min="3091" max="3328" width="9.140625" style="188"/>
    <col min="3329" max="3329" width="26.28515625" style="188" customWidth="1"/>
    <col min="3330" max="3334" width="9.85546875" style="188" customWidth="1"/>
    <col min="3335" max="3335" width="10.140625" style="188" customWidth="1"/>
    <col min="3336" max="3336" width="11.140625" style="188" customWidth="1"/>
    <col min="3337" max="3338" width="10.7109375" style="188" customWidth="1"/>
    <col min="3339" max="3339" width="11.28515625" style="188" customWidth="1"/>
    <col min="3340" max="3340" width="11.140625" style="188" customWidth="1"/>
    <col min="3341" max="3341" width="13" style="188" customWidth="1"/>
    <col min="3342" max="3342" width="14.28515625" style="188" customWidth="1"/>
    <col min="3343" max="3343" width="13.85546875" style="188" customWidth="1"/>
    <col min="3344" max="3344" width="13" style="188" customWidth="1"/>
    <col min="3345" max="3345" width="12.140625" style="188" customWidth="1"/>
    <col min="3346" max="3346" width="25.5703125" style="188" customWidth="1"/>
    <col min="3347" max="3584" width="9.140625" style="188"/>
    <col min="3585" max="3585" width="26.28515625" style="188" customWidth="1"/>
    <col min="3586" max="3590" width="9.85546875" style="188" customWidth="1"/>
    <col min="3591" max="3591" width="10.140625" style="188" customWidth="1"/>
    <col min="3592" max="3592" width="11.140625" style="188" customWidth="1"/>
    <col min="3593" max="3594" width="10.7109375" style="188" customWidth="1"/>
    <col min="3595" max="3595" width="11.28515625" style="188" customWidth="1"/>
    <col min="3596" max="3596" width="11.140625" style="188" customWidth="1"/>
    <col min="3597" max="3597" width="13" style="188" customWidth="1"/>
    <col min="3598" max="3598" width="14.28515625" style="188" customWidth="1"/>
    <col min="3599" max="3599" width="13.85546875" style="188" customWidth="1"/>
    <col min="3600" max="3600" width="13" style="188" customWidth="1"/>
    <col min="3601" max="3601" width="12.140625" style="188" customWidth="1"/>
    <col min="3602" max="3602" width="25.5703125" style="188" customWidth="1"/>
    <col min="3603" max="3840" width="9.140625" style="188"/>
    <col min="3841" max="3841" width="26.28515625" style="188" customWidth="1"/>
    <col min="3842" max="3846" width="9.85546875" style="188" customWidth="1"/>
    <col min="3847" max="3847" width="10.140625" style="188" customWidth="1"/>
    <col min="3848" max="3848" width="11.140625" style="188" customWidth="1"/>
    <col min="3849" max="3850" width="10.7109375" style="188" customWidth="1"/>
    <col min="3851" max="3851" width="11.28515625" style="188" customWidth="1"/>
    <col min="3852" max="3852" width="11.140625" style="188" customWidth="1"/>
    <col min="3853" max="3853" width="13" style="188" customWidth="1"/>
    <col min="3854" max="3854" width="14.28515625" style="188" customWidth="1"/>
    <col min="3855" max="3855" width="13.85546875" style="188" customWidth="1"/>
    <col min="3856" max="3856" width="13" style="188" customWidth="1"/>
    <col min="3857" max="3857" width="12.140625" style="188" customWidth="1"/>
    <col min="3858" max="3858" width="25.5703125" style="188" customWidth="1"/>
    <col min="3859" max="4096" width="9.140625" style="188"/>
    <col min="4097" max="4097" width="26.28515625" style="188" customWidth="1"/>
    <col min="4098" max="4102" width="9.85546875" style="188" customWidth="1"/>
    <col min="4103" max="4103" width="10.140625" style="188" customWidth="1"/>
    <col min="4104" max="4104" width="11.140625" style="188" customWidth="1"/>
    <col min="4105" max="4106" width="10.7109375" style="188" customWidth="1"/>
    <col min="4107" max="4107" width="11.28515625" style="188" customWidth="1"/>
    <col min="4108" max="4108" width="11.140625" style="188" customWidth="1"/>
    <col min="4109" max="4109" width="13" style="188" customWidth="1"/>
    <col min="4110" max="4110" width="14.28515625" style="188" customWidth="1"/>
    <col min="4111" max="4111" width="13.85546875" style="188" customWidth="1"/>
    <col min="4112" max="4112" width="13" style="188" customWidth="1"/>
    <col min="4113" max="4113" width="12.140625" style="188" customWidth="1"/>
    <col min="4114" max="4114" width="25.5703125" style="188" customWidth="1"/>
    <col min="4115" max="4352" width="9.140625" style="188"/>
    <col min="4353" max="4353" width="26.28515625" style="188" customWidth="1"/>
    <col min="4354" max="4358" width="9.85546875" style="188" customWidth="1"/>
    <col min="4359" max="4359" width="10.140625" style="188" customWidth="1"/>
    <col min="4360" max="4360" width="11.140625" style="188" customWidth="1"/>
    <col min="4361" max="4362" width="10.7109375" style="188" customWidth="1"/>
    <col min="4363" max="4363" width="11.28515625" style="188" customWidth="1"/>
    <col min="4364" max="4364" width="11.140625" style="188" customWidth="1"/>
    <col min="4365" max="4365" width="13" style="188" customWidth="1"/>
    <col min="4366" max="4366" width="14.28515625" style="188" customWidth="1"/>
    <col min="4367" max="4367" width="13.85546875" style="188" customWidth="1"/>
    <col min="4368" max="4368" width="13" style="188" customWidth="1"/>
    <col min="4369" max="4369" width="12.140625" style="188" customWidth="1"/>
    <col min="4370" max="4370" width="25.5703125" style="188" customWidth="1"/>
    <col min="4371" max="4608" width="9.140625" style="188"/>
    <col min="4609" max="4609" width="26.28515625" style="188" customWidth="1"/>
    <col min="4610" max="4614" width="9.85546875" style="188" customWidth="1"/>
    <col min="4615" max="4615" width="10.140625" style="188" customWidth="1"/>
    <col min="4616" max="4616" width="11.140625" style="188" customWidth="1"/>
    <col min="4617" max="4618" width="10.7109375" style="188" customWidth="1"/>
    <col min="4619" max="4619" width="11.28515625" style="188" customWidth="1"/>
    <col min="4620" max="4620" width="11.140625" style="188" customWidth="1"/>
    <col min="4621" max="4621" width="13" style="188" customWidth="1"/>
    <col min="4622" max="4622" width="14.28515625" style="188" customWidth="1"/>
    <col min="4623" max="4623" width="13.85546875" style="188" customWidth="1"/>
    <col min="4624" max="4624" width="13" style="188" customWidth="1"/>
    <col min="4625" max="4625" width="12.140625" style="188" customWidth="1"/>
    <col min="4626" max="4626" width="25.5703125" style="188" customWidth="1"/>
    <col min="4627" max="4864" width="9.140625" style="188"/>
    <col min="4865" max="4865" width="26.28515625" style="188" customWidth="1"/>
    <col min="4866" max="4870" width="9.85546875" style="188" customWidth="1"/>
    <col min="4871" max="4871" width="10.140625" style="188" customWidth="1"/>
    <col min="4872" max="4872" width="11.140625" style="188" customWidth="1"/>
    <col min="4873" max="4874" width="10.7109375" style="188" customWidth="1"/>
    <col min="4875" max="4875" width="11.28515625" style="188" customWidth="1"/>
    <col min="4876" max="4876" width="11.140625" style="188" customWidth="1"/>
    <col min="4877" max="4877" width="13" style="188" customWidth="1"/>
    <col min="4878" max="4878" width="14.28515625" style="188" customWidth="1"/>
    <col min="4879" max="4879" width="13.85546875" style="188" customWidth="1"/>
    <col min="4880" max="4880" width="13" style="188" customWidth="1"/>
    <col min="4881" max="4881" width="12.140625" style="188" customWidth="1"/>
    <col min="4882" max="4882" width="25.5703125" style="188" customWidth="1"/>
    <col min="4883" max="5120" width="9.140625" style="188"/>
    <col min="5121" max="5121" width="26.28515625" style="188" customWidth="1"/>
    <col min="5122" max="5126" width="9.85546875" style="188" customWidth="1"/>
    <col min="5127" max="5127" width="10.140625" style="188" customWidth="1"/>
    <col min="5128" max="5128" width="11.140625" style="188" customWidth="1"/>
    <col min="5129" max="5130" width="10.7109375" style="188" customWidth="1"/>
    <col min="5131" max="5131" width="11.28515625" style="188" customWidth="1"/>
    <col min="5132" max="5132" width="11.140625" style="188" customWidth="1"/>
    <col min="5133" max="5133" width="13" style="188" customWidth="1"/>
    <col min="5134" max="5134" width="14.28515625" style="188" customWidth="1"/>
    <col min="5135" max="5135" width="13.85546875" style="188" customWidth="1"/>
    <col min="5136" max="5136" width="13" style="188" customWidth="1"/>
    <col min="5137" max="5137" width="12.140625" style="188" customWidth="1"/>
    <col min="5138" max="5138" width="25.5703125" style="188" customWidth="1"/>
    <col min="5139" max="5376" width="9.140625" style="188"/>
    <col min="5377" max="5377" width="26.28515625" style="188" customWidth="1"/>
    <col min="5378" max="5382" width="9.85546875" style="188" customWidth="1"/>
    <col min="5383" max="5383" width="10.140625" style="188" customWidth="1"/>
    <col min="5384" max="5384" width="11.140625" style="188" customWidth="1"/>
    <col min="5385" max="5386" width="10.7109375" style="188" customWidth="1"/>
    <col min="5387" max="5387" width="11.28515625" style="188" customWidth="1"/>
    <col min="5388" max="5388" width="11.140625" style="188" customWidth="1"/>
    <col min="5389" max="5389" width="13" style="188" customWidth="1"/>
    <col min="5390" max="5390" width="14.28515625" style="188" customWidth="1"/>
    <col min="5391" max="5391" width="13.85546875" style="188" customWidth="1"/>
    <col min="5392" max="5392" width="13" style="188" customWidth="1"/>
    <col min="5393" max="5393" width="12.140625" style="188" customWidth="1"/>
    <col min="5394" max="5394" width="25.5703125" style="188" customWidth="1"/>
    <col min="5395" max="5632" width="9.140625" style="188"/>
    <col min="5633" max="5633" width="26.28515625" style="188" customWidth="1"/>
    <col min="5634" max="5638" width="9.85546875" style="188" customWidth="1"/>
    <col min="5639" max="5639" width="10.140625" style="188" customWidth="1"/>
    <col min="5640" max="5640" width="11.140625" style="188" customWidth="1"/>
    <col min="5641" max="5642" width="10.7109375" style="188" customWidth="1"/>
    <col min="5643" max="5643" width="11.28515625" style="188" customWidth="1"/>
    <col min="5644" max="5644" width="11.140625" style="188" customWidth="1"/>
    <col min="5645" max="5645" width="13" style="188" customWidth="1"/>
    <col min="5646" max="5646" width="14.28515625" style="188" customWidth="1"/>
    <col min="5647" max="5647" width="13.85546875" style="188" customWidth="1"/>
    <col min="5648" max="5648" width="13" style="188" customWidth="1"/>
    <col min="5649" max="5649" width="12.140625" style="188" customWidth="1"/>
    <col min="5650" max="5650" width="25.5703125" style="188" customWidth="1"/>
    <col min="5651" max="5888" width="9.140625" style="188"/>
    <col min="5889" max="5889" width="26.28515625" style="188" customWidth="1"/>
    <col min="5890" max="5894" width="9.85546875" style="188" customWidth="1"/>
    <col min="5895" max="5895" width="10.140625" style="188" customWidth="1"/>
    <col min="5896" max="5896" width="11.140625" style="188" customWidth="1"/>
    <col min="5897" max="5898" width="10.7109375" style="188" customWidth="1"/>
    <col min="5899" max="5899" width="11.28515625" style="188" customWidth="1"/>
    <col min="5900" max="5900" width="11.140625" style="188" customWidth="1"/>
    <col min="5901" max="5901" width="13" style="188" customWidth="1"/>
    <col min="5902" max="5902" width="14.28515625" style="188" customWidth="1"/>
    <col min="5903" max="5903" width="13.85546875" style="188" customWidth="1"/>
    <col min="5904" max="5904" width="13" style="188" customWidth="1"/>
    <col min="5905" max="5905" width="12.140625" style="188" customWidth="1"/>
    <col min="5906" max="5906" width="25.5703125" style="188" customWidth="1"/>
    <col min="5907" max="6144" width="9.140625" style="188"/>
    <col min="6145" max="6145" width="26.28515625" style="188" customWidth="1"/>
    <col min="6146" max="6150" width="9.85546875" style="188" customWidth="1"/>
    <col min="6151" max="6151" width="10.140625" style="188" customWidth="1"/>
    <col min="6152" max="6152" width="11.140625" style="188" customWidth="1"/>
    <col min="6153" max="6154" width="10.7109375" style="188" customWidth="1"/>
    <col min="6155" max="6155" width="11.28515625" style="188" customWidth="1"/>
    <col min="6156" max="6156" width="11.140625" style="188" customWidth="1"/>
    <col min="6157" max="6157" width="13" style="188" customWidth="1"/>
    <col min="6158" max="6158" width="14.28515625" style="188" customWidth="1"/>
    <col min="6159" max="6159" width="13.85546875" style="188" customWidth="1"/>
    <col min="6160" max="6160" width="13" style="188" customWidth="1"/>
    <col min="6161" max="6161" width="12.140625" style="188" customWidth="1"/>
    <col min="6162" max="6162" width="25.5703125" style="188" customWidth="1"/>
    <col min="6163" max="6400" width="9.140625" style="188"/>
    <col min="6401" max="6401" width="26.28515625" style="188" customWidth="1"/>
    <col min="6402" max="6406" width="9.85546875" style="188" customWidth="1"/>
    <col min="6407" max="6407" width="10.140625" style="188" customWidth="1"/>
    <col min="6408" max="6408" width="11.140625" style="188" customWidth="1"/>
    <col min="6409" max="6410" width="10.7109375" style="188" customWidth="1"/>
    <col min="6411" max="6411" width="11.28515625" style="188" customWidth="1"/>
    <col min="6412" max="6412" width="11.140625" style="188" customWidth="1"/>
    <col min="6413" max="6413" width="13" style="188" customWidth="1"/>
    <col min="6414" max="6414" width="14.28515625" style="188" customWidth="1"/>
    <col min="6415" max="6415" width="13.85546875" style="188" customWidth="1"/>
    <col min="6416" max="6416" width="13" style="188" customWidth="1"/>
    <col min="6417" max="6417" width="12.140625" style="188" customWidth="1"/>
    <col min="6418" max="6418" width="25.5703125" style="188" customWidth="1"/>
    <col min="6419" max="6656" width="9.140625" style="188"/>
    <col min="6657" max="6657" width="26.28515625" style="188" customWidth="1"/>
    <col min="6658" max="6662" width="9.85546875" style="188" customWidth="1"/>
    <col min="6663" max="6663" width="10.140625" style="188" customWidth="1"/>
    <col min="6664" max="6664" width="11.140625" style="188" customWidth="1"/>
    <col min="6665" max="6666" width="10.7109375" style="188" customWidth="1"/>
    <col min="6667" max="6667" width="11.28515625" style="188" customWidth="1"/>
    <col min="6668" max="6668" width="11.140625" style="188" customWidth="1"/>
    <col min="6669" max="6669" width="13" style="188" customWidth="1"/>
    <col min="6670" max="6670" width="14.28515625" style="188" customWidth="1"/>
    <col min="6671" max="6671" width="13.85546875" style="188" customWidth="1"/>
    <col min="6672" max="6672" width="13" style="188" customWidth="1"/>
    <col min="6673" max="6673" width="12.140625" style="188" customWidth="1"/>
    <col min="6674" max="6674" width="25.5703125" style="188" customWidth="1"/>
    <col min="6675" max="6912" width="9.140625" style="188"/>
    <col min="6913" max="6913" width="26.28515625" style="188" customWidth="1"/>
    <col min="6914" max="6918" width="9.85546875" style="188" customWidth="1"/>
    <col min="6919" max="6919" width="10.140625" style="188" customWidth="1"/>
    <col min="6920" max="6920" width="11.140625" style="188" customWidth="1"/>
    <col min="6921" max="6922" width="10.7109375" style="188" customWidth="1"/>
    <col min="6923" max="6923" width="11.28515625" style="188" customWidth="1"/>
    <col min="6924" max="6924" width="11.140625" style="188" customWidth="1"/>
    <col min="6925" max="6925" width="13" style="188" customWidth="1"/>
    <col min="6926" max="6926" width="14.28515625" style="188" customWidth="1"/>
    <col min="6927" max="6927" width="13.85546875" style="188" customWidth="1"/>
    <col min="6928" max="6928" width="13" style="188" customWidth="1"/>
    <col min="6929" max="6929" width="12.140625" style="188" customWidth="1"/>
    <col min="6930" max="6930" width="25.5703125" style="188" customWidth="1"/>
    <col min="6931" max="7168" width="9.140625" style="188"/>
    <col min="7169" max="7169" width="26.28515625" style="188" customWidth="1"/>
    <col min="7170" max="7174" width="9.85546875" style="188" customWidth="1"/>
    <col min="7175" max="7175" width="10.140625" style="188" customWidth="1"/>
    <col min="7176" max="7176" width="11.140625" style="188" customWidth="1"/>
    <col min="7177" max="7178" width="10.7109375" style="188" customWidth="1"/>
    <col min="7179" max="7179" width="11.28515625" style="188" customWidth="1"/>
    <col min="7180" max="7180" width="11.140625" style="188" customWidth="1"/>
    <col min="7181" max="7181" width="13" style="188" customWidth="1"/>
    <col min="7182" max="7182" width="14.28515625" style="188" customWidth="1"/>
    <col min="7183" max="7183" width="13.85546875" style="188" customWidth="1"/>
    <col min="7184" max="7184" width="13" style="188" customWidth="1"/>
    <col min="7185" max="7185" width="12.140625" style="188" customWidth="1"/>
    <col min="7186" max="7186" width="25.5703125" style="188" customWidth="1"/>
    <col min="7187" max="7424" width="9.140625" style="188"/>
    <col min="7425" max="7425" width="26.28515625" style="188" customWidth="1"/>
    <col min="7426" max="7430" width="9.85546875" style="188" customWidth="1"/>
    <col min="7431" max="7431" width="10.140625" style="188" customWidth="1"/>
    <col min="7432" max="7432" width="11.140625" style="188" customWidth="1"/>
    <col min="7433" max="7434" width="10.7109375" style="188" customWidth="1"/>
    <col min="7435" max="7435" width="11.28515625" style="188" customWidth="1"/>
    <col min="7436" max="7436" width="11.140625" style="188" customWidth="1"/>
    <col min="7437" max="7437" width="13" style="188" customWidth="1"/>
    <col min="7438" max="7438" width="14.28515625" style="188" customWidth="1"/>
    <col min="7439" max="7439" width="13.85546875" style="188" customWidth="1"/>
    <col min="7440" max="7440" width="13" style="188" customWidth="1"/>
    <col min="7441" max="7441" width="12.140625" style="188" customWidth="1"/>
    <col min="7442" max="7442" width="25.5703125" style="188" customWidth="1"/>
    <col min="7443" max="7680" width="9.140625" style="188"/>
    <col min="7681" max="7681" width="26.28515625" style="188" customWidth="1"/>
    <col min="7682" max="7686" width="9.85546875" style="188" customWidth="1"/>
    <col min="7687" max="7687" width="10.140625" style="188" customWidth="1"/>
    <col min="7688" max="7688" width="11.140625" style="188" customWidth="1"/>
    <col min="7689" max="7690" width="10.7109375" style="188" customWidth="1"/>
    <col min="7691" max="7691" width="11.28515625" style="188" customWidth="1"/>
    <col min="7692" max="7692" width="11.140625" style="188" customWidth="1"/>
    <col min="7693" max="7693" width="13" style="188" customWidth="1"/>
    <col min="7694" max="7694" width="14.28515625" style="188" customWidth="1"/>
    <col min="7695" max="7695" width="13.85546875" style="188" customWidth="1"/>
    <col min="7696" max="7696" width="13" style="188" customWidth="1"/>
    <col min="7697" max="7697" width="12.140625" style="188" customWidth="1"/>
    <col min="7698" max="7698" width="25.5703125" style="188" customWidth="1"/>
    <col min="7699" max="7936" width="9.140625" style="188"/>
    <col min="7937" max="7937" width="26.28515625" style="188" customWidth="1"/>
    <col min="7938" max="7942" width="9.85546875" style="188" customWidth="1"/>
    <col min="7943" max="7943" width="10.140625" style="188" customWidth="1"/>
    <col min="7944" max="7944" width="11.140625" style="188" customWidth="1"/>
    <col min="7945" max="7946" width="10.7109375" style="188" customWidth="1"/>
    <col min="7947" max="7947" width="11.28515625" style="188" customWidth="1"/>
    <col min="7948" max="7948" width="11.140625" style="188" customWidth="1"/>
    <col min="7949" max="7949" width="13" style="188" customWidth="1"/>
    <col min="7950" max="7950" width="14.28515625" style="188" customWidth="1"/>
    <col min="7951" max="7951" width="13.85546875" style="188" customWidth="1"/>
    <col min="7952" max="7952" width="13" style="188" customWidth="1"/>
    <col min="7953" max="7953" width="12.140625" style="188" customWidth="1"/>
    <col min="7954" max="7954" width="25.5703125" style="188" customWidth="1"/>
    <col min="7955" max="8192" width="9.140625" style="188"/>
    <col min="8193" max="8193" width="26.28515625" style="188" customWidth="1"/>
    <col min="8194" max="8198" width="9.85546875" style="188" customWidth="1"/>
    <col min="8199" max="8199" width="10.140625" style="188" customWidth="1"/>
    <col min="8200" max="8200" width="11.140625" style="188" customWidth="1"/>
    <col min="8201" max="8202" width="10.7109375" style="188" customWidth="1"/>
    <col min="8203" max="8203" width="11.28515625" style="188" customWidth="1"/>
    <col min="8204" max="8204" width="11.140625" style="188" customWidth="1"/>
    <col min="8205" max="8205" width="13" style="188" customWidth="1"/>
    <col min="8206" max="8206" width="14.28515625" style="188" customWidth="1"/>
    <col min="8207" max="8207" width="13.85546875" style="188" customWidth="1"/>
    <col min="8208" max="8208" width="13" style="188" customWidth="1"/>
    <col min="8209" max="8209" width="12.140625" style="188" customWidth="1"/>
    <col min="8210" max="8210" width="25.5703125" style="188" customWidth="1"/>
    <col min="8211" max="8448" width="9.140625" style="188"/>
    <col min="8449" max="8449" width="26.28515625" style="188" customWidth="1"/>
    <col min="8450" max="8454" width="9.85546875" style="188" customWidth="1"/>
    <col min="8455" max="8455" width="10.140625" style="188" customWidth="1"/>
    <col min="8456" max="8456" width="11.140625" style="188" customWidth="1"/>
    <col min="8457" max="8458" width="10.7109375" style="188" customWidth="1"/>
    <col min="8459" max="8459" width="11.28515625" style="188" customWidth="1"/>
    <col min="8460" max="8460" width="11.140625" style="188" customWidth="1"/>
    <col min="8461" max="8461" width="13" style="188" customWidth="1"/>
    <col min="8462" max="8462" width="14.28515625" style="188" customWidth="1"/>
    <col min="8463" max="8463" width="13.85546875" style="188" customWidth="1"/>
    <col min="8464" max="8464" width="13" style="188" customWidth="1"/>
    <col min="8465" max="8465" width="12.140625" style="188" customWidth="1"/>
    <col min="8466" max="8466" width="25.5703125" style="188" customWidth="1"/>
    <col min="8467" max="8704" width="9.140625" style="188"/>
    <col min="8705" max="8705" width="26.28515625" style="188" customWidth="1"/>
    <col min="8706" max="8710" width="9.85546875" style="188" customWidth="1"/>
    <col min="8711" max="8711" width="10.140625" style="188" customWidth="1"/>
    <col min="8712" max="8712" width="11.140625" style="188" customWidth="1"/>
    <col min="8713" max="8714" width="10.7109375" style="188" customWidth="1"/>
    <col min="8715" max="8715" width="11.28515625" style="188" customWidth="1"/>
    <col min="8716" max="8716" width="11.140625" style="188" customWidth="1"/>
    <col min="8717" max="8717" width="13" style="188" customWidth="1"/>
    <col min="8718" max="8718" width="14.28515625" style="188" customWidth="1"/>
    <col min="8719" max="8719" width="13.85546875" style="188" customWidth="1"/>
    <col min="8720" max="8720" width="13" style="188" customWidth="1"/>
    <col min="8721" max="8721" width="12.140625" style="188" customWidth="1"/>
    <col min="8722" max="8722" width="25.5703125" style="188" customWidth="1"/>
    <col min="8723" max="8960" width="9.140625" style="188"/>
    <col min="8961" max="8961" width="26.28515625" style="188" customWidth="1"/>
    <col min="8962" max="8966" width="9.85546875" style="188" customWidth="1"/>
    <col min="8967" max="8967" width="10.140625" style="188" customWidth="1"/>
    <col min="8968" max="8968" width="11.140625" style="188" customWidth="1"/>
    <col min="8969" max="8970" width="10.7109375" style="188" customWidth="1"/>
    <col min="8971" max="8971" width="11.28515625" style="188" customWidth="1"/>
    <col min="8972" max="8972" width="11.140625" style="188" customWidth="1"/>
    <col min="8973" max="8973" width="13" style="188" customWidth="1"/>
    <col min="8974" max="8974" width="14.28515625" style="188" customWidth="1"/>
    <col min="8975" max="8975" width="13.85546875" style="188" customWidth="1"/>
    <col min="8976" max="8976" width="13" style="188" customWidth="1"/>
    <col min="8977" max="8977" width="12.140625" style="188" customWidth="1"/>
    <col min="8978" max="8978" width="25.5703125" style="188" customWidth="1"/>
    <col min="8979" max="9216" width="9.140625" style="188"/>
    <col min="9217" max="9217" width="26.28515625" style="188" customWidth="1"/>
    <col min="9218" max="9222" width="9.85546875" style="188" customWidth="1"/>
    <col min="9223" max="9223" width="10.140625" style="188" customWidth="1"/>
    <col min="9224" max="9224" width="11.140625" style="188" customWidth="1"/>
    <col min="9225" max="9226" width="10.7109375" style="188" customWidth="1"/>
    <col min="9227" max="9227" width="11.28515625" style="188" customWidth="1"/>
    <col min="9228" max="9228" width="11.140625" style="188" customWidth="1"/>
    <col min="9229" max="9229" width="13" style="188" customWidth="1"/>
    <col min="9230" max="9230" width="14.28515625" style="188" customWidth="1"/>
    <col min="9231" max="9231" width="13.85546875" style="188" customWidth="1"/>
    <col min="9232" max="9232" width="13" style="188" customWidth="1"/>
    <col min="9233" max="9233" width="12.140625" style="188" customWidth="1"/>
    <col min="9234" max="9234" width="25.5703125" style="188" customWidth="1"/>
    <col min="9235" max="9472" width="9.140625" style="188"/>
    <col min="9473" max="9473" width="26.28515625" style="188" customWidth="1"/>
    <col min="9474" max="9478" width="9.85546875" style="188" customWidth="1"/>
    <col min="9479" max="9479" width="10.140625" style="188" customWidth="1"/>
    <col min="9480" max="9480" width="11.140625" style="188" customWidth="1"/>
    <col min="9481" max="9482" width="10.7109375" style="188" customWidth="1"/>
    <col min="9483" max="9483" width="11.28515625" style="188" customWidth="1"/>
    <col min="9484" max="9484" width="11.140625" style="188" customWidth="1"/>
    <col min="9485" max="9485" width="13" style="188" customWidth="1"/>
    <col min="9486" max="9486" width="14.28515625" style="188" customWidth="1"/>
    <col min="9487" max="9487" width="13.85546875" style="188" customWidth="1"/>
    <col min="9488" max="9488" width="13" style="188" customWidth="1"/>
    <col min="9489" max="9489" width="12.140625" style="188" customWidth="1"/>
    <col min="9490" max="9490" width="25.5703125" style="188" customWidth="1"/>
    <col min="9491" max="9728" width="9.140625" style="188"/>
    <col min="9729" max="9729" width="26.28515625" style="188" customWidth="1"/>
    <col min="9730" max="9734" width="9.85546875" style="188" customWidth="1"/>
    <col min="9735" max="9735" width="10.140625" style="188" customWidth="1"/>
    <col min="9736" max="9736" width="11.140625" style="188" customWidth="1"/>
    <col min="9737" max="9738" width="10.7109375" style="188" customWidth="1"/>
    <col min="9739" max="9739" width="11.28515625" style="188" customWidth="1"/>
    <col min="9740" max="9740" width="11.140625" style="188" customWidth="1"/>
    <col min="9741" max="9741" width="13" style="188" customWidth="1"/>
    <col min="9742" max="9742" width="14.28515625" style="188" customWidth="1"/>
    <col min="9743" max="9743" width="13.85546875" style="188" customWidth="1"/>
    <col min="9744" max="9744" width="13" style="188" customWidth="1"/>
    <col min="9745" max="9745" width="12.140625" style="188" customWidth="1"/>
    <col min="9746" max="9746" width="25.5703125" style="188" customWidth="1"/>
    <col min="9747" max="9984" width="9.140625" style="188"/>
    <col min="9985" max="9985" width="26.28515625" style="188" customWidth="1"/>
    <col min="9986" max="9990" width="9.85546875" style="188" customWidth="1"/>
    <col min="9991" max="9991" width="10.140625" style="188" customWidth="1"/>
    <col min="9992" max="9992" width="11.140625" style="188" customWidth="1"/>
    <col min="9993" max="9994" width="10.7109375" style="188" customWidth="1"/>
    <col min="9995" max="9995" width="11.28515625" style="188" customWidth="1"/>
    <col min="9996" max="9996" width="11.140625" style="188" customWidth="1"/>
    <col min="9997" max="9997" width="13" style="188" customWidth="1"/>
    <col min="9998" max="9998" width="14.28515625" style="188" customWidth="1"/>
    <col min="9999" max="9999" width="13.85546875" style="188" customWidth="1"/>
    <col min="10000" max="10000" width="13" style="188" customWidth="1"/>
    <col min="10001" max="10001" width="12.140625" style="188" customWidth="1"/>
    <col min="10002" max="10002" width="25.5703125" style="188" customWidth="1"/>
    <col min="10003" max="10240" width="9.140625" style="188"/>
    <col min="10241" max="10241" width="26.28515625" style="188" customWidth="1"/>
    <col min="10242" max="10246" width="9.85546875" style="188" customWidth="1"/>
    <col min="10247" max="10247" width="10.140625" style="188" customWidth="1"/>
    <col min="10248" max="10248" width="11.140625" style="188" customWidth="1"/>
    <col min="10249" max="10250" width="10.7109375" style="188" customWidth="1"/>
    <col min="10251" max="10251" width="11.28515625" style="188" customWidth="1"/>
    <col min="10252" max="10252" width="11.140625" style="188" customWidth="1"/>
    <col min="10253" max="10253" width="13" style="188" customWidth="1"/>
    <col min="10254" max="10254" width="14.28515625" style="188" customWidth="1"/>
    <col min="10255" max="10255" width="13.85546875" style="188" customWidth="1"/>
    <col min="10256" max="10256" width="13" style="188" customWidth="1"/>
    <col min="10257" max="10257" width="12.140625" style="188" customWidth="1"/>
    <col min="10258" max="10258" width="25.5703125" style="188" customWidth="1"/>
    <col min="10259" max="10496" width="9.140625" style="188"/>
    <col min="10497" max="10497" width="26.28515625" style="188" customWidth="1"/>
    <col min="10498" max="10502" width="9.85546875" style="188" customWidth="1"/>
    <col min="10503" max="10503" width="10.140625" style="188" customWidth="1"/>
    <col min="10504" max="10504" width="11.140625" style="188" customWidth="1"/>
    <col min="10505" max="10506" width="10.7109375" style="188" customWidth="1"/>
    <col min="10507" max="10507" width="11.28515625" style="188" customWidth="1"/>
    <col min="10508" max="10508" width="11.140625" style="188" customWidth="1"/>
    <col min="10509" max="10509" width="13" style="188" customWidth="1"/>
    <col min="10510" max="10510" width="14.28515625" style="188" customWidth="1"/>
    <col min="10511" max="10511" width="13.85546875" style="188" customWidth="1"/>
    <col min="10512" max="10512" width="13" style="188" customWidth="1"/>
    <col min="10513" max="10513" width="12.140625" style="188" customWidth="1"/>
    <col min="10514" max="10514" width="25.5703125" style="188" customWidth="1"/>
    <col min="10515" max="10752" width="9.140625" style="188"/>
    <col min="10753" max="10753" width="26.28515625" style="188" customWidth="1"/>
    <col min="10754" max="10758" width="9.85546875" style="188" customWidth="1"/>
    <col min="10759" max="10759" width="10.140625" style="188" customWidth="1"/>
    <col min="10760" max="10760" width="11.140625" style="188" customWidth="1"/>
    <col min="10761" max="10762" width="10.7109375" style="188" customWidth="1"/>
    <col min="10763" max="10763" width="11.28515625" style="188" customWidth="1"/>
    <col min="10764" max="10764" width="11.140625" style="188" customWidth="1"/>
    <col min="10765" max="10765" width="13" style="188" customWidth="1"/>
    <col min="10766" max="10766" width="14.28515625" style="188" customWidth="1"/>
    <col min="10767" max="10767" width="13.85546875" style="188" customWidth="1"/>
    <col min="10768" max="10768" width="13" style="188" customWidth="1"/>
    <col min="10769" max="10769" width="12.140625" style="188" customWidth="1"/>
    <col min="10770" max="10770" width="25.5703125" style="188" customWidth="1"/>
    <col min="10771" max="11008" width="9.140625" style="188"/>
    <col min="11009" max="11009" width="26.28515625" style="188" customWidth="1"/>
    <col min="11010" max="11014" width="9.85546875" style="188" customWidth="1"/>
    <col min="11015" max="11015" width="10.140625" style="188" customWidth="1"/>
    <col min="11016" max="11016" width="11.140625" style="188" customWidth="1"/>
    <col min="11017" max="11018" width="10.7109375" style="188" customWidth="1"/>
    <col min="11019" max="11019" width="11.28515625" style="188" customWidth="1"/>
    <col min="11020" max="11020" width="11.140625" style="188" customWidth="1"/>
    <col min="11021" max="11021" width="13" style="188" customWidth="1"/>
    <col min="11022" max="11022" width="14.28515625" style="188" customWidth="1"/>
    <col min="11023" max="11023" width="13.85546875" style="188" customWidth="1"/>
    <col min="11024" max="11024" width="13" style="188" customWidth="1"/>
    <col min="11025" max="11025" width="12.140625" style="188" customWidth="1"/>
    <col min="11026" max="11026" width="25.5703125" style="188" customWidth="1"/>
    <col min="11027" max="11264" width="9.140625" style="188"/>
    <col min="11265" max="11265" width="26.28515625" style="188" customWidth="1"/>
    <col min="11266" max="11270" width="9.85546875" style="188" customWidth="1"/>
    <col min="11271" max="11271" width="10.140625" style="188" customWidth="1"/>
    <col min="11272" max="11272" width="11.140625" style="188" customWidth="1"/>
    <col min="11273" max="11274" width="10.7109375" style="188" customWidth="1"/>
    <col min="11275" max="11275" width="11.28515625" style="188" customWidth="1"/>
    <col min="11276" max="11276" width="11.140625" style="188" customWidth="1"/>
    <col min="11277" max="11277" width="13" style="188" customWidth="1"/>
    <col min="11278" max="11278" width="14.28515625" style="188" customWidth="1"/>
    <col min="11279" max="11279" width="13.85546875" style="188" customWidth="1"/>
    <col min="11280" max="11280" width="13" style="188" customWidth="1"/>
    <col min="11281" max="11281" width="12.140625" style="188" customWidth="1"/>
    <col min="11282" max="11282" width="25.5703125" style="188" customWidth="1"/>
    <col min="11283" max="11520" width="9.140625" style="188"/>
    <col min="11521" max="11521" width="26.28515625" style="188" customWidth="1"/>
    <col min="11522" max="11526" width="9.85546875" style="188" customWidth="1"/>
    <col min="11527" max="11527" width="10.140625" style="188" customWidth="1"/>
    <col min="11528" max="11528" width="11.140625" style="188" customWidth="1"/>
    <col min="11529" max="11530" width="10.7109375" style="188" customWidth="1"/>
    <col min="11531" max="11531" width="11.28515625" style="188" customWidth="1"/>
    <col min="11532" max="11532" width="11.140625" style="188" customWidth="1"/>
    <col min="11533" max="11533" width="13" style="188" customWidth="1"/>
    <col min="11534" max="11534" width="14.28515625" style="188" customWidth="1"/>
    <col min="11535" max="11535" width="13.85546875" style="188" customWidth="1"/>
    <col min="11536" max="11536" width="13" style="188" customWidth="1"/>
    <col min="11537" max="11537" width="12.140625" style="188" customWidth="1"/>
    <col min="11538" max="11538" width="25.5703125" style="188" customWidth="1"/>
    <col min="11539" max="11776" width="9.140625" style="188"/>
    <col min="11777" max="11777" width="26.28515625" style="188" customWidth="1"/>
    <col min="11778" max="11782" width="9.85546875" style="188" customWidth="1"/>
    <col min="11783" max="11783" width="10.140625" style="188" customWidth="1"/>
    <col min="11784" max="11784" width="11.140625" style="188" customWidth="1"/>
    <col min="11785" max="11786" width="10.7109375" style="188" customWidth="1"/>
    <col min="11787" max="11787" width="11.28515625" style="188" customWidth="1"/>
    <col min="11788" max="11788" width="11.140625" style="188" customWidth="1"/>
    <col min="11789" max="11789" width="13" style="188" customWidth="1"/>
    <col min="11790" max="11790" width="14.28515625" style="188" customWidth="1"/>
    <col min="11791" max="11791" width="13.85546875" style="188" customWidth="1"/>
    <col min="11792" max="11792" width="13" style="188" customWidth="1"/>
    <col min="11793" max="11793" width="12.140625" style="188" customWidth="1"/>
    <col min="11794" max="11794" width="25.5703125" style="188" customWidth="1"/>
    <col min="11795" max="12032" width="9.140625" style="188"/>
    <col min="12033" max="12033" width="26.28515625" style="188" customWidth="1"/>
    <col min="12034" max="12038" width="9.85546875" style="188" customWidth="1"/>
    <col min="12039" max="12039" width="10.140625" style="188" customWidth="1"/>
    <col min="12040" max="12040" width="11.140625" style="188" customWidth="1"/>
    <col min="12041" max="12042" width="10.7109375" style="188" customWidth="1"/>
    <col min="12043" max="12043" width="11.28515625" style="188" customWidth="1"/>
    <col min="12044" max="12044" width="11.140625" style="188" customWidth="1"/>
    <col min="12045" max="12045" width="13" style="188" customWidth="1"/>
    <col min="12046" max="12046" width="14.28515625" style="188" customWidth="1"/>
    <col min="12047" max="12047" width="13.85546875" style="188" customWidth="1"/>
    <col min="12048" max="12048" width="13" style="188" customWidth="1"/>
    <col min="12049" max="12049" width="12.140625" style="188" customWidth="1"/>
    <col min="12050" max="12050" width="25.5703125" style="188" customWidth="1"/>
    <col min="12051" max="12288" width="9.140625" style="188"/>
    <col min="12289" max="12289" width="26.28515625" style="188" customWidth="1"/>
    <col min="12290" max="12294" width="9.85546875" style="188" customWidth="1"/>
    <col min="12295" max="12295" width="10.140625" style="188" customWidth="1"/>
    <col min="12296" max="12296" width="11.140625" style="188" customWidth="1"/>
    <col min="12297" max="12298" width="10.7109375" style="188" customWidth="1"/>
    <col min="12299" max="12299" width="11.28515625" style="188" customWidth="1"/>
    <col min="12300" max="12300" width="11.140625" style="188" customWidth="1"/>
    <col min="12301" max="12301" width="13" style="188" customWidth="1"/>
    <col min="12302" max="12302" width="14.28515625" style="188" customWidth="1"/>
    <col min="12303" max="12303" width="13.85546875" style="188" customWidth="1"/>
    <col min="12304" max="12304" width="13" style="188" customWidth="1"/>
    <col min="12305" max="12305" width="12.140625" style="188" customWidth="1"/>
    <col min="12306" max="12306" width="25.5703125" style="188" customWidth="1"/>
    <col min="12307" max="12544" width="9.140625" style="188"/>
    <col min="12545" max="12545" width="26.28515625" style="188" customWidth="1"/>
    <col min="12546" max="12550" width="9.85546875" style="188" customWidth="1"/>
    <col min="12551" max="12551" width="10.140625" style="188" customWidth="1"/>
    <col min="12552" max="12552" width="11.140625" style="188" customWidth="1"/>
    <col min="12553" max="12554" width="10.7109375" style="188" customWidth="1"/>
    <col min="12555" max="12555" width="11.28515625" style="188" customWidth="1"/>
    <col min="12556" max="12556" width="11.140625" style="188" customWidth="1"/>
    <col min="12557" max="12557" width="13" style="188" customWidth="1"/>
    <col min="12558" max="12558" width="14.28515625" style="188" customWidth="1"/>
    <col min="12559" max="12559" width="13.85546875" style="188" customWidth="1"/>
    <col min="12560" max="12560" width="13" style="188" customWidth="1"/>
    <col min="12561" max="12561" width="12.140625" style="188" customWidth="1"/>
    <col min="12562" max="12562" width="25.5703125" style="188" customWidth="1"/>
    <col min="12563" max="12800" width="9.140625" style="188"/>
    <col min="12801" max="12801" width="26.28515625" style="188" customWidth="1"/>
    <col min="12802" max="12806" width="9.85546875" style="188" customWidth="1"/>
    <col min="12807" max="12807" width="10.140625" style="188" customWidth="1"/>
    <col min="12808" max="12808" width="11.140625" style="188" customWidth="1"/>
    <col min="12809" max="12810" width="10.7109375" style="188" customWidth="1"/>
    <col min="12811" max="12811" width="11.28515625" style="188" customWidth="1"/>
    <col min="12812" max="12812" width="11.140625" style="188" customWidth="1"/>
    <col min="12813" max="12813" width="13" style="188" customWidth="1"/>
    <col min="12814" max="12814" width="14.28515625" style="188" customWidth="1"/>
    <col min="12815" max="12815" width="13.85546875" style="188" customWidth="1"/>
    <col min="12816" max="12816" width="13" style="188" customWidth="1"/>
    <col min="12817" max="12817" width="12.140625" style="188" customWidth="1"/>
    <col min="12818" max="12818" width="25.5703125" style="188" customWidth="1"/>
    <col min="12819" max="13056" width="9.140625" style="188"/>
    <col min="13057" max="13057" width="26.28515625" style="188" customWidth="1"/>
    <col min="13058" max="13062" width="9.85546875" style="188" customWidth="1"/>
    <col min="13063" max="13063" width="10.140625" style="188" customWidth="1"/>
    <col min="13064" max="13064" width="11.140625" style="188" customWidth="1"/>
    <col min="13065" max="13066" width="10.7109375" style="188" customWidth="1"/>
    <col min="13067" max="13067" width="11.28515625" style="188" customWidth="1"/>
    <col min="13068" max="13068" width="11.140625" style="188" customWidth="1"/>
    <col min="13069" max="13069" width="13" style="188" customWidth="1"/>
    <col min="13070" max="13070" width="14.28515625" style="188" customWidth="1"/>
    <col min="13071" max="13071" width="13.85546875" style="188" customWidth="1"/>
    <col min="13072" max="13072" width="13" style="188" customWidth="1"/>
    <col min="13073" max="13073" width="12.140625" style="188" customWidth="1"/>
    <col min="13074" max="13074" width="25.5703125" style="188" customWidth="1"/>
    <col min="13075" max="13312" width="9.140625" style="188"/>
    <col min="13313" max="13313" width="26.28515625" style="188" customWidth="1"/>
    <col min="13314" max="13318" width="9.85546875" style="188" customWidth="1"/>
    <col min="13319" max="13319" width="10.140625" style="188" customWidth="1"/>
    <col min="13320" max="13320" width="11.140625" style="188" customWidth="1"/>
    <col min="13321" max="13322" width="10.7109375" style="188" customWidth="1"/>
    <col min="13323" max="13323" width="11.28515625" style="188" customWidth="1"/>
    <col min="13324" max="13324" width="11.140625" style="188" customWidth="1"/>
    <col min="13325" max="13325" width="13" style="188" customWidth="1"/>
    <col min="13326" max="13326" width="14.28515625" style="188" customWidth="1"/>
    <col min="13327" max="13327" width="13.85546875" style="188" customWidth="1"/>
    <col min="13328" max="13328" width="13" style="188" customWidth="1"/>
    <col min="13329" max="13329" width="12.140625" style="188" customWidth="1"/>
    <col min="13330" max="13330" width="25.5703125" style="188" customWidth="1"/>
    <col min="13331" max="13568" width="9.140625" style="188"/>
    <col min="13569" max="13569" width="26.28515625" style="188" customWidth="1"/>
    <col min="13570" max="13574" width="9.85546875" style="188" customWidth="1"/>
    <col min="13575" max="13575" width="10.140625" style="188" customWidth="1"/>
    <col min="13576" max="13576" width="11.140625" style="188" customWidth="1"/>
    <col min="13577" max="13578" width="10.7109375" style="188" customWidth="1"/>
    <col min="13579" max="13579" width="11.28515625" style="188" customWidth="1"/>
    <col min="13580" max="13580" width="11.140625" style="188" customWidth="1"/>
    <col min="13581" max="13581" width="13" style="188" customWidth="1"/>
    <col min="13582" max="13582" width="14.28515625" style="188" customWidth="1"/>
    <col min="13583" max="13583" width="13.85546875" style="188" customWidth="1"/>
    <col min="13584" max="13584" width="13" style="188" customWidth="1"/>
    <col min="13585" max="13585" width="12.140625" style="188" customWidth="1"/>
    <col min="13586" max="13586" width="25.5703125" style="188" customWidth="1"/>
    <col min="13587" max="13824" width="9.140625" style="188"/>
    <col min="13825" max="13825" width="26.28515625" style="188" customWidth="1"/>
    <col min="13826" max="13830" width="9.85546875" style="188" customWidth="1"/>
    <col min="13831" max="13831" width="10.140625" style="188" customWidth="1"/>
    <col min="13832" max="13832" width="11.140625" style="188" customWidth="1"/>
    <col min="13833" max="13834" width="10.7109375" style="188" customWidth="1"/>
    <col min="13835" max="13835" width="11.28515625" style="188" customWidth="1"/>
    <col min="13836" max="13836" width="11.140625" style="188" customWidth="1"/>
    <col min="13837" max="13837" width="13" style="188" customWidth="1"/>
    <col min="13838" max="13838" width="14.28515625" style="188" customWidth="1"/>
    <col min="13839" max="13839" width="13.85546875" style="188" customWidth="1"/>
    <col min="13840" max="13840" width="13" style="188" customWidth="1"/>
    <col min="13841" max="13841" width="12.140625" style="188" customWidth="1"/>
    <col min="13842" max="13842" width="25.5703125" style="188" customWidth="1"/>
    <col min="13843" max="14080" width="9.140625" style="188"/>
    <col min="14081" max="14081" width="26.28515625" style="188" customWidth="1"/>
    <col min="14082" max="14086" width="9.85546875" style="188" customWidth="1"/>
    <col min="14087" max="14087" width="10.140625" style="188" customWidth="1"/>
    <col min="14088" max="14088" width="11.140625" style="188" customWidth="1"/>
    <col min="14089" max="14090" width="10.7109375" style="188" customWidth="1"/>
    <col min="14091" max="14091" width="11.28515625" style="188" customWidth="1"/>
    <col min="14092" max="14092" width="11.140625" style="188" customWidth="1"/>
    <col min="14093" max="14093" width="13" style="188" customWidth="1"/>
    <col min="14094" max="14094" width="14.28515625" style="188" customWidth="1"/>
    <col min="14095" max="14095" width="13.85546875" style="188" customWidth="1"/>
    <col min="14096" max="14096" width="13" style="188" customWidth="1"/>
    <col min="14097" max="14097" width="12.140625" style="188" customWidth="1"/>
    <col min="14098" max="14098" width="25.5703125" style="188" customWidth="1"/>
    <col min="14099" max="14336" width="9.140625" style="188"/>
    <col min="14337" max="14337" width="26.28515625" style="188" customWidth="1"/>
    <col min="14338" max="14342" width="9.85546875" style="188" customWidth="1"/>
    <col min="14343" max="14343" width="10.140625" style="188" customWidth="1"/>
    <col min="14344" max="14344" width="11.140625" style="188" customWidth="1"/>
    <col min="14345" max="14346" width="10.7109375" style="188" customWidth="1"/>
    <col min="14347" max="14347" width="11.28515625" style="188" customWidth="1"/>
    <col min="14348" max="14348" width="11.140625" style="188" customWidth="1"/>
    <col min="14349" max="14349" width="13" style="188" customWidth="1"/>
    <col min="14350" max="14350" width="14.28515625" style="188" customWidth="1"/>
    <col min="14351" max="14351" width="13.85546875" style="188" customWidth="1"/>
    <col min="14352" max="14352" width="13" style="188" customWidth="1"/>
    <col min="14353" max="14353" width="12.140625" style="188" customWidth="1"/>
    <col min="14354" max="14354" width="25.5703125" style="188" customWidth="1"/>
    <col min="14355" max="14592" width="9.140625" style="188"/>
    <col min="14593" max="14593" width="26.28515625" style="188" customWidth="1"/>
    <col min="14594" max="14598" width="9.85546875" style="188" customWidth="1"/>
    <col min="14599" max="14599" width="10.140625" style="188" customWidth="1"/>
    <col min="14600" max="14600" width="11.140625" style="188" customWidth="1"/>
    <col min="14601" max="14602" width="10.7109375" style="188" customWidth="1"/>
    <col min="14603" max="14603" width="11.28515625" style="188" customWidth="1"/>
    <col min="14604" max="14604" width="11.140625" style="188" customWidth="1"/>
    <col min="14605" max="14605" width="13" style="188" customWidth="1"/>
    <col min="14606" max="14606" width="14.28515625" style="188" customWidth="1"/>
    <col min="14607" max="14607" width="13.85546875" style="188" customWidth="1"/>
    <col min="14608" max="14608" width="13" style="188" customWidth="1"/>
    <col min="14609" max="14609" width="12.140625" style="188" customWidth="1"/>
    <col min="14610" max="14610" width="25.5703125" style="188" customWidth="1"/>
    <col min="14611" max="14848" width="9.140625" style="188"/>
    <col min="14849" max="14849" width="26.28515625" style="188" customWidth="1"/>
    <col min="14850" max="14854" width="9.85546875" style="188" customWidth="1"/>
    <col min="14855" max="14855" width="10.140625" style="188" customWidth="1"/>
    <col min="14856" max="14856" width="11.140625" style="188" customWidth="1"/>
    <col min="14857" max="14858" width="10.7109375" style="188" customWidth="1"/>
    <col min="14859" max="14859" width="11.28515625" style="188" customWidth="1"/>
    <col min="14860" max="14860" width="11.140625" style="188" customWidth="1"/>
    <col min="14861" max="14861" width="13" style="188" customWidth="1"/>
    <col min="14862" max="14862" width="14.28515625" style="188" customWidth="1"/>
    <col min="14863" max="14863" width="13.85546875" style="188" customWidth="1"/>
    <col min="14864" max="14864" width="13" style="188" customWidth="1"/>
    <col min="14865" max="14865" width="12.140625" style="188" customWidth="1"/>
    <col min="14866" max="14866" width="25.5703125" style="188" customWidth="1"/>
    <col min="14867" max="15104" width="9.140625" style="188"/>
    <col min="15105" max="15105" width="26.28515625" style="188" customWidth="1"/>
    <col min="15106" max="15110" width="9.85546875" style="188" customWidth="1"/>
    <col min="15111" max="15111" width="10.140625" style="188" customWidth="1"/>
    <col min="15112" max="15112" width="11.140625" style="188" customWidth="1"/>
    <col min="15113" max="15114" width="10.7109375" style="188" customWidth="1"/>
    <col min="15115" max="15115" width="11.28515625" style="188" customWidth="1"/>
    <col min="15116" max="15116" width="11.140625" style="188" customWidth="1"/>
    <col min="15117" max="15117" width="13" style="188" customWidth="1"/>
    <col min="15118" max="15118" width="14.28515625" style="188" customWidth="1"/>
    <col min="15119" max="15119" width="13.85546875" style="188" customWidth="1"/>
    <col min="15120" max="15120" width="13" style="188" customWidth="1"/>
    <col min="15121" max="15121" width="12.140625" style="188" customWidth="1"/>
    <col min="15122" max="15122" width="25.5703125" style="188" customWidth="1"/>
    <col min="15123" max="15360" width="9.140625" style="188"/>
    <col min="15361" max="15361" width="26.28515625" style="188" customWidth="1"/>
    <col min="15362" max="15366" width="9.85546875" style="188" customWidth="1"/>
    <col min="15367" max="15367" width="10.140625" style="188" customWidth="1"/>
    <col min="15368" max="15368" width="11.140625" style="188" customWidth="1"/>
    <col min="15369" max="15370" width="10.7109375" style="188" customWidth="1"/>
    <col min="15371" max="15371" width="11.28515625" style="188" customWidth="1"/>
    <col min="15372" max="15372" width="11.140625" style="188" customWidth="1"/>
    <col min="15373" max="15373" width="13" style="188" customWidth="1"/>
    <col min="15374" max="15374" width="14.28515625" style="188" customWidth="1"/>
    <col min="15375" max="15375" width="13.85546875" style="188" customWidth="1"/>
    <col min="15376" max="15376" width="13" style="188" customWidth="1"/>
    <col min="15377" max="15377" width="12.140625" style="188" customWidth="1"/>
    <col min="15378" max="15378" width="25.5703125" style="188" customWidth="1"/>
    <col min="15379" max="15616" width="9.140625" style="188"/>
    <col min="15617" max="15617" width="26.28515625" style="188" customWidth="1"/>
    <col min="15618" max="15622" width="9.85546875" style="188" customWidth="1"/>
    <col min="15623" max="15623" width="10.140625" style="188" customWidth="1"/>
    <col min="15624" max="15624" width="11.140625" style="188" customWidth="1"/>
    <col min="15625" max="15626" width="10.7109375" style="188" customWidth="1"/>
    <col min="15627" max="15627" width="11.28515625" style="188" customWidth="1"/>
    <col min="15628" max="15628" width="11.140625" style="188" customWidth="1"/>
    <col min="15629" max="15629" width="13" style="188" customWidth="1"/>
    <col min="15630" max="15630" width="14.28515625" style="188" customWidth="1"/>
    <col min="15631" max="15631" width="13.85546875" style="188" customWidth="1"/>
    <col min="15632" max="15632" width="13" style="188" customWidth="1"/>
    <col min="15633" max="15633" width="12.140625" style="188" customWidth="1"/>
    <col min="15634" max="15634" width="25.5703125" style="188" customWidth="1"/>
    <col min="15635" max="15872" width="9.140625" style="188"/>
    <col min="15873" max="15873" width="26.28515625" style="188" customWidth="1"/>
    <col min="15874" max="15878" width="9.85546875" style="188" customWidth="1"/>
    <col min="15879" max="15879" width="10.140625" style="188" customWidth="1"/>
    <col min="15880" max="15880" width="11.140625" style="188" customWidth="1"/>
    <col min="15881" max="15882" width="10.7109375" style="188" customWidth="1"/>
    <col min="15883" max="15883" width="11.28515625" style="188" customWidth="1"/>
    <col min="15884" max="15884" width="11.140625" style="188" customWidth="1"/>
    <col min="15885" max="15885" width="13" style="188" customWidth="1"/>
    <col min="15886" max="15886" width="14.28515625" style="188" customWidth="1"/>
    <col min="15887" max="15887" width="13.85546875" style="188" customWidth="1"/>
    <col min="15888" max="15888" width="13" style="188" customWidth="1"/>
    <col min="15889" max="15889" width="12.140625" style="188" customWidth="1"/>
    <col min="15890" max="15890" width="25.5703125" style="188" customWidth="1"/>
    <col min="15891" max="16128" width="9.140625" style="188"/>
    <col min="16129" max="16129" width="26.28515625" style="188" customWidth="1"/>
    <col min="16130" max="16134" width="9.85546875" style="188" customWidth="1"/>
    <col min="16135" max="16135" width="10.140625" style="188" customWidth="1"/>
    <col min="16136" max="16136" width="11.140625" style="188" customWidth="1"/>
    <col min="16137" max="16138" width="10.7109375" style="188" customWidth="1"/>
    <col min="16139" max="16139" width="11.28515625" style="188" customWidth="1"/>
    <col min="16140" max="16140" width="11.140625" style="188" customWidth="1"/>
    <col min="16141" max="16141" width="13" style="188" customWidth="1"/>
    <col min="16142" max="16142" width="14.28515625" style="188" customWidth="1"/>
    <col min="16143" max="16143" width="13.85546875" style="188" customWidth="1"/>
    <col min="16144" max="16144" width="13" style="188" customWidth="1"/>
    <col min="16145" max="16145" width="12.140625" style="188" customWidth="1"/>
    <col min="16146" max="16146" width="25.5703125" style="188" customWidth="1"/>
    <col min="16147" max="16384" width="9.140625" style="188"/>
  </cols>
  <sheetData>
    <row r="1" spans="1:18">
      <c r="A1" s="218" t="s">
        <v>467</v>
      </c>
    </row>
    <row r="2" spans="1:18">
      <c r="A2" s="137" t="s">
        <v>468</v>
      </c>
    </row>
    <row r="3" spans="1:18" ht="9.9499999999999993" customHeight="1" thickBot="1">
      <c r="A3" s="137"/>
      <c r="O3" s="272"/>
    </row>
    <row r="4" spans="1:18" ht="166.5" customHeight="1">
      <c r="A4" s="1121" t="s">
        <v>262</v>
      </c>
      <c r="B4" s="1152" t="s">
        <v>250</v>
      </c>
      <c r="C4" s="1156" t="s">
        <v>251</v>
      </c>
      <c r="D4" s="1157"/>
      <c r="E4" s="1157"/>
      <c r="F4" s="1151"/>
      <c r="G4" s="1146" t="s">
        <v>252</v>
      </c>
      <c r="H4" s="1146" t="s">
        <v>253</v>
      </c>
      <c r="I4" s="1146" t="s">
        <v>325</v>
      </c>
      <c r="J4" s="1146" t="s">
        <v>254</v>
      </c>
      <c r="K4" s="1150" t="s">
        <v>255</v>
      </c>
      <c r="L4" s="1151"/>
      <c r="M4" s="1152" t="s">
        <v>328</v>
      </c>
      <c r="N4" s="1146" t="s">
        <v>347</v>
      </c>
      <c r="O4" s="1154" t="s">
        <v>265</v>
      </c>
      <c r="P4" s="1146" t="s">
        <v>261</v>
      </c>
      <c r="Q4" s="1146" t="s">
        <v>256</v>
      </c>
      <c r="R4" s="1148" t="s">
        <v>264</v>
      </c>
    </row>
    <row r="5" spans="1:18" ht="207.75" customHeight="1" thickBot="1">
      <c r="A5" s="1123"/>
      <c r="B5" s="1153"/>
      <c r="C5" s="243" t="s">
        <v>83</v>
      </c>
      <c r="D5" s="243" t="s">
        <v>257</v>
      </c>
      <c r="E5" s="243" t="s">
        <v>258</v>
      </c>
      <c r="F5" s="243" t="s">
        <v>259</v>
      </c>
      <c r="G5" s="1147"/>
      <c r="H5" s="1147"/>
      <c r="I5" s="1147"/>
      <c r="J5" s="1147"/>
      <c r="K5" s="243" t="s">
        <v>263</v>
      </c>
      <c r="L5" s="244" t="s">
        <v>260</v>
      </c>
      <c r="M5" s="1153"/>
      <c r="N5" s="1147"/>
      <c r="O5" s="1155"/>
      <c r="P5" s="1147"/>
      <c r="Q5" s="1147"/>
      <c r="R5" s="1149"/>
    </row>
    <row r="6" spans="1:18" ht="9.9499999999999993" customHeight="1">
      <c r="A6" s="248"/>
      <c r="B6" s="245"/>
      <c r="C6" s="246"/>
      <c r="D6" s="246"/>
      <c r="E6" s="246"/>
      <c r="F6" s="246"/>
      <c r="G6" s="246"/>
      <c r="H6" s="246"/>
      <c r="I6" s="246"/>
      <c r="J6" s="246"/>
      <c r="K6" s="246"/>
      <c r="L6" s="246"/>
      <c r="M6" s="245"/>
      <c r="N6" s="246"/>
      <c r="O6" s="273"/>
      <c r="P6" s="246"/>
      <c r="Q6" s="246"/>
      <c r="R6" s="137"/>
    </row>
    <row r="7" spans="1:18" ht="15" customHeight="1">
      <c r="A7" s="241" t="s">
        <v>20</v>
      </c>
      <c r="B7" s="313">
        <v>293535</v>
      </c>
      <c r="C7" s="314">
        <v>2825128</v>
      </c>
      <c r="D7" s="315">
        <v>962</v>
      </c>
      <c r="E7" s="316">
        <v>86.6</v>
      </c>
      <c r="F7" s="317">
        <v>72.8</v>
      </c>
      <c r="G7" s="316">
        <v>1.4</v>
      </c>
      <c r="H7" s="316">
        <v>49.5</v>
      </c>
      <c r="I7" s="318">
        <v>3958</v>
      </c>
      <c r="J7" s="316">
        <v>22.3</v>
      </c>
      <c r="K7" s="316">
        <v>87.5</v>
      </c>
      <c r="L7" s="319">
        <v>91.9</v>
      </c>
      <c r="M7" s="319">
        <v>19</v>
      </c>
      <c r="N7" s="316">
        <v>102.3</v>
      </c>
      <c r="O7" s="834">
        <v>44454</v>
      </c>
      <c r="P7" s="314">
        <v>1472187</v>
      </c>
      <c r="Q7" s="316">
        <v>382.8</v>
      </c>
      <c r="R7" s="310" t="s">
        <v>20</v>
      </c>
    </row>
    <row r="8" spans="1:18">
      <c r="A8" s="241" t="s">
        <v>21</v>
      </c>
      <c r="B8" s="313">
        <v>172815</v>
      </c>
      <c r="C8" s="314">
        <v>421217</v>
      </c>
      <c r="D8" s="315">
        <v>244</v>
      </c>
      <c r="E8" s="316">
        <v>82.4</v>
      </c>
      <c r="F8" s="317">
        <v>64.400000000000006</v>
      </c>
      <c r="G8" s="316">
        <v>2</v>
      </c>
      <c r="H8" s="316">
        <v>30.3</v>
      </c>
      <c r="I8" s="318">
        <v>110</v>
      </c>
      <c r="J8" s="316">
        <v>36.5</v>
      </c>
      <c r="K8" s="316">
        <v>87.7</v>
      </c>
      <c r="L8" s="319">
        <v>95.5</v>
      </c>
      <c r="M8" s="319">
        <v>18.600000000000001</v>
      </c>
      <c r="N8" s="316">
        <v>99.3</v>
      </c>
      <c r="O8" s="834">
        <v>3587</v>
      </c>
      <c r="P8" s="314">
        <v>92194</v>
      </c>
      <c r="Q8" s="316">
        <v>190.4</v>
      </c>
      <c r="R8" s="310" t="s">
        <v>21</v>
      </c>
    </row>
    <row r="9" spans="1:18" ht="14.25">
      <c r="A9" s="242" t="s">
        <v>338</v>
      </c>
      <c r="B9" s="313">
        <v>374363</v>
      </c>
      <c r="C9" s="314">
        <v>854802</v>
      </c>
      <c r="D9" s="315">
        <v>228</v>
      </c>
      <c r="E9" s="316">
        <v>73.400000000000006</v>
      </c>
      <c r="F9" s="317">
        <v>67.2</v>
      </c>
      <c r="G9" s="316">
        <v>-0.7</v>
      </c>
      <c r="H9" s="316">
        <v>27.9</v>
      </c>
      <c r="I9" s="318">
        <v>311</v>
      </c>
      <c r="J9" s="316">
        <v>33.9</v>
      </c>
      <c r="K9" s="316">
        <v>80.099999999999994</v>
      </c>
      <c r="L9" s="319">
        <v>95.2</v>
      </c>
      <c r="M9" s="319">
        <v>15.3</v>
      </c>
      <c r="N9" s="316">
        <v>91.6</v>
      </c>
      <c r="O9" s="834">
        <v>9726</v>
      </c>
      <c r="P9" s="314">
        <v>96246</v>
      </c>
      <c r="Q9" s="316">
        <v>198.9</v>
      </c>
      <c r="R9" s="131" t="s">
        <v>341</v>
      </c>
    </row>
    <row r="10" spans="1:18">
      <c r="A10" s="241" t="s">
        <v>22</v>
      </c>
      <c r="B10" s="313">
        <v>307959</v>
      </c>
      <c r="C10" s="314">
        <v>1313792</v>
      </c>
      <c r="D10" s="315">
        <v>427</v>
      </c>
      <c r="E10" s="316">
        <v>77.5</v>
      </c>
      <c r="F10" s="317">
        <v>69.400000000000006</v>
      </c>
      <c r="G10" s="316">
        <v>1.9</v>
      </c>
      <c r="H10" s="316">
        <v>38.6</v>
      </c>
      <c r="I10" s="318">
        <v>362</v>
      </c>
      <c r="J10" s="316">
        <v>26.9</v>
      </c>
      <c r="K10" s="316">
        <v>90.5</v>
      </c>
      <c r="L10" s="319">
        <v>98.6</v>
      </c>
      <c r="M10" s="319">
        <v>12.3</v>
      </c>
      <c r="N10" s="316">
        <v>91.5</v>
      </c>
      <c r="O10" s="834">
        <v>32231</v>
      </c>
      <c r="P10" s="314">
        <v>562282</v>
      </c>
      <c r="Q10" s="316">
        <v>260.60000000000002</v>
      </c>
      <c r="R10" s="310" t="s">
        <v>22</v>
      </c>
    </row>
    <row r="11" spans="1:18" ht="14.25">
      <c r="A11" s="241" t="s">
        <v>339</v>
      </c>
      <c r="B11" s="313">
        <v>76987</v>
      </c>
      <c r="C11" s="314">
        <v>157968</v>
      </c>
      <c r="D11" s="315">
        <v>205</v>
      </c>
      <c r="E11" s="316">
        <v>78.2</v>
      </c>
      <c r="F11" s="317">
        <v>69.099999999999994</v>
      </c>
      <c r="G11" s="316">
        <v>-2.2999999999999998</v>
      </c>
      <c r="H11" s="316">
        <v>51.9</v>
      </c>
      <c r="I11" s="318">
        <v>50</v>
      </c>
      <c r="J11" s="316">
        <v>40.299999999999997</v>
      </c>
      <c r="K11" s="316">
        <v>92.8</v>
      </c>
      <c r="L11" s="319">
        <v>98.5</v>
      </c>
      <c r="M11" s="319">
        <v>17.899999999999999</v>
      </c>
      <c r="N11" s="316">
        <v>92.2</v>
      </c>
      <c r="O11" s="834">
        <v>1194</v>
      </c>
      <c r="P11" s="314">
        <v>12539</v>
      </c>
      <c r="Q11" s="316">
        <v>235.7</v>
      </c>
      <c r="R11" s="310" t="s">
        <v>340</v>
      </c>
    </row>
    <row r="12" spans="1:18">
      <c r="A12" s="241" t="s">
        <v>23</v>
      </c>
      <c r="B12" s="313">
        <v>557751</v>
      </c>
      <c r="C12" s="314">
        <v>2706781</v>
      </c>
      <c r="D12" s="315">
        <v>485</v>
      </c>
      <c r="E12" s="316">
        <v>87.3</v>
      </c>
      <c r="F12" s="317">
        <v>68</v>
      </c>
      <c r="G12" s="316">
        <v>-2.9</v>
      </c>
      <c r="H12" s="316">
        <v>14.4</v>
      </c>
      <c r="I12" s="318">
        <v>21402</v>
      </c>
      <c r="J12" s="316">
        <v>33.200000000000003</v>
      </c>
      <c r="K12" s="316">
        <v>85</v>
      </c>
      <c r="L12" s="319">
        <v>98.9</v>
      </c>
      <c r="M12" s="319">
        <v>14.7</v>
      </c>
      <c r="N12" s="316">
        <v>91.5</v>
      </c>
      <c r="O12" s="834">
        <v>17388</v>
      </c>
      <c r="P12" s="314">
        <v>299921</v>
      </c>
      <c r="Q12" s="316">
        <v>183.9</v>
      </c>
      <c r="R12" s="310" t="s">
        <v>23</v>
      </c>
    </row>
    <row r="13" spans="1:18">
      <c r="A13" s="241" t="s">
        <v>24</v>
      </c>
      <c r="B13" s="313">
        <v>134116</v>
      </c>
      <c r="C13" s="314">
        <v>339357</v>
      </c>
      <c r="D13" s="315">
        <v>253</v>
      </c>
      <c r="E13" s="320">
        <v>61.2</v>
      </c>
      <c r="F13" s="317">
        <v>66.7</v>
      </c>
      <c r="G13" s="316">
        <v>-0.8</v>
      </c>
      <c r="H13" s="316">
        <v>86.4</v>
      </c>
      <c r="I13" s="318">
        <v>2605</v>
      </c>
      <c r="J13" s="316">
        <v>32.4</v>
      </c>
      <c r="K13" s="316">
        <v>77.3</v>
      </c>
      <c r="L13" s="319">
        <v>96.5</v>
      </c>
      <c r="M13" s="319">
        <v>16.899999999999999</v>
      </c>
      <c r="N13" s="316">
        <v>94.8</v>
      </c>
      <c r="O13" s="834">
        <v>5974</v>
      </c>
      <c r="P13" s="314">
        <v>23957</v>
      </c>
      <c r="Q13" s="316">
        <v>207.8</v>
      </c>
      <c r="R13" s="310" t="s">
        <v>24</v>
      </c>
    </row>
    <row r="14" spans="1:18">
      <c r="A14" s="241" t="s">
        <v>25</v>
      </c>
      <c r="B14" s="313">
        <v>127499</v>
      </c>
      <c r="C14" s="314">
        <v>1076117</v>
      </c>
      <c r="D14" s="315">
        <v>844</v>
      </c>
      <c r="E14" s="316">
        <v>78.400000000000006</v>
      </c>
      <c r="F14" s="317">
        <v>67.599999999999994</v>
      </c>
      <c r="G14" s="316">
        <v>2</v>
      </c>
      <c r="H14" s="316">
        <v>18.3</v>
      </c>
      <c r="I14" s="318">
        <v>1568</v>
      </c>
      <c r="J14" s="316">
        <v>8</v>
      </c>
      <c r="K14" s="316">
        <v>82.4</v>
      </c>
      <c r="L14" s="319">
        <v>97.8</v>
      </c>
      <c r="M14" s="319">
        <v>22.9</v>
      </c>
      <c r="N14" s="316">
        <v>99.8</v>
      </c>
      <c r="O14" s="834">
        <v>33666</v>
      </c>
      <c r="P14" s="314">
        <v>1404913</v>
      </c>
      <c r="Q14" s="316">
        <v>289</v>
      </c>
      <c r="R14" s="310" t="s">
        <v>25</v>
      </c>
    </row>
    <row r="15" spans="1:18">
      <c r="A15" s="241" t="s">
        <v>26</v>
      </c>
      <c r="B15" s="313">
        <v>158228</v>
      </c>
      <c r="C15" s="314">
        <v>548003</v>
      </c>
      <c r="D15" s="315">
        <v>346</v>
      </c>
      <c r="E15" s="316">
        <v>74.3</v>
      </c>
      <c r="F15" s="317">
        <v>68.900000000000006</v>
      </c>
      <c r="G15" s="316">
        <v>0.6</v>
      </c>
      <c r="H15" s="316">
        <v>15.7</v>
      </c>
      <c r="I15" s="318">
        <v>153</v>
      </c>
      <c r="J15" s="316">
        <v>13.9</v>
      </c>
      <c r="K15" s="316">
        <v>74.7</v>
      </c>
      <c r="L15" s="319">
        <v>93.2</v>
      </c>
      <c r="M15" s="319">
        <v>17.3</v>
      </c>
      <c r="N15" s="316">
        <v>94.4</v>
      </c>
      <c r="O15" s="834">
        <v>7254</v>
      </c>
      <c r="P15" s="314">
        <v>83585</v>
      </c>
      <c r="Q15" s="316">
        <v>203.4</v>
      </c>
      <c r="R15" s="310" t="s">
        <v>26</v>
      </c>
    </row>
    <row r="16" spans="1:18">
      <c r="A16" s="241" t="s">
        <v>27</v>
      </c>
      <c r="B16" s="313">
        <v>249893</v>
      </c>
      <c r="C16" s="314">
        <v>1068357</v>
      </c>
      <c r="D16" s="315">
        <v>428</v>
      </c>
      <c r="E16" s="316">
        <v>85.5</v>
      </c>
      <c r="F16" s="317">
        <v>74.3</v>
      </c>
      <c r="G16" s="316">
        <v>-4.7</v>
      </c>
      <c r="H16" s="316">
        <v>14.9</v>
      </c>
      <c r="I16" s="318">
        <v>523</v>
      </c>
      <c r="J16" s="316">
        <v>19.600000000000001</v>
      </c>
      <c r="K16" s="316">
        <v>77.3</v>
      </c>
      <c r="L16" s="319">
        <v>95</v>
      </c>
      <c r="M16" s="319">
        <v>15.8</v>
      </c>
      <c r="N16" s="316">
        <v>93.3</v>
      </c>
      <c r="O16" s="834">
        <v>10466</v>
      </c>
      <c r="P16" s="314">
        <v>148222</v>
      </c>
      <c r="Q16" s="316">
        <v>223.9</v>
      </c>
      <c r="R16" s="310" t="s">
        <v>27</v>
      </c>
    </row>
    <row r="17" spans="1:18">
      <c r="A17" s="241" t="s">
        <v>28</v>
      </c>
      <c r="B17" s="313">
        <v>145151</v>
      </c>
      <c r="C17" s="314">
        <v>235373</v>
      </c>
      <c r="D17" s="315">
        <v>162</v>
      </c>
      <c r="E17" s="316">
        <v>76.3</v>
      </c>
      <c r="F17" s="317">
        <v>65.8</v>
      </c>
      <c r="G17" s="316">
        <v>0</v>
      </c>
      <c r="H17" s="316">
        <v>57.1</v>
      </c>
      <c r="I17" s="318">
        <v>97</v>
      </c>
      <c r="J17" s="316">
        <v>43</v>
      </c>
      <c r="K17" s="316">
        <v>90.8</v>
      </c>
      <c r="L17" s="319">
        <v>98.2</v>
      </c>
      <c r="M17" s="319">
        <v>17.899999999999999</v>
      </c>
      <c r="N17" s="316">
        <v>99.6</v>
      </c>
      <c r="O17" s="834">
        <v>4436</v>
      </c>
      <c r="P17" s="314">
        <v>26286</v>
      </c>
      <c r="Q17" s="316">
        <v>219.5</v>
      </c>
      <c r="R17" s="310" t="s">
        <v>28</v>
      </c>
    </row>
    <row r="18" spans="1:18">
      <c r="A18" s="241" t="s">
        <v>29</v>
      </c>
      <c r="B18" s="313">
        <v>236912</v>
      </c>
      <c r="C18" s="314">
        <v>333860</v>
      </c>
      <c r="D18" s="315">
        <v>141</v>
      </c>
      <c r="E18" s="316">
        <v>56.8</v>
      </c>
      <c r="F18" s="317">
        <v>63.4</v>
      </c>
      <c r="G18" s="316">
        <v>-0.6</v>
      </c>
      <c r="H18" s="316">
        <v>43.5</v>
      </c>
      <c r="I18" s="318">
        <v>1353</v>
      </c>
      <c r="J18" s="316">
        <v>36.700000000000003</v>
      </c>
      <c r="K18" s="316">
        <v>82.2</v>
      </c>
      <c r="L18" s="319">
        <v>98</v>
      </c>
      <c r="M18" s="319">
        <v>22.3</v>
      </c>
      <c r="N18" s="316">
        <v>95.5</v>
      </c>
      <c r="O18" s="834">
        <v>2497</v>
      </c>
      <c r="P18" s="314">
        <v>31906</v>
      </c>
      <c r="Q18" s="316">
        <v>197.2</v>
      </c>
      <c r="R18" s="310" t="s">
        <v>29</v>
      </c>
    </row>
    <row r="19" spans="1:18">
      <c r="A19" s="241" t="s">
        <v>30</v>
      </c>
      <c r="B19" s="313">
        <v>308171</v>
      </c>
      <c r="C19" s="314">
        <v>1050383</v>
      </c>
      <c r="D19" s="315">
        <v>341</v>
      </c>
      <c r="E19" s="316">
        <v>70.5</v>
      </c>
      <c r="F19" s="317">
        <v>68.599999999999994</v>
      </c>
      <c r="G19" s="316">
        <v>2.4</v>
      </c>
      <c r="H19" s="316">
        <v>18</v>
      </c>
      <c r="I19" s="318">
        <v>513</v>
      </c>
      <c r="J19" s="316">
        <v>23.4</v>
      </c>
      <c r="K19" s="316">
        <v>87.4</v>
      </c>
      <c r="L19" s="319">
        <v>97.4</v>
      </c>
      <c r="M19" s="319">
        <v>20.6</v>
      </c>
      <c r="N19" s="316">
        <v>96.6</v>
      </c>
      <c r="O19" s="834">
        <v>14578</v>
      </c>
      <c r="P19" s="314">
        <v>231962</v>
      </c>
      <c r="Q19" s="316">
        <v>312.39999999999998</v>
      </c>
      <c r="R19" s="310" t="s">
        <v>30</v>
      </c>
    </row>
    <row r="20" spans="1:18">
      <c r="A20" s="241" t="s">
        <v>31</v>
      </c>
      <c r="B20" s="313">
        <v>104697</v>
      </c>
      <c r="C20" s="314">
        <v>373890</v>
      </c>
      <c r="D20" s="315">
        <v>357</v>
      </c>
      <c r="E20" s="316">
        <v>61.7</v>
      </c>
      <c r="F20" s="317">
        <v>65</v>
      </c>
      <c r="G20" s="316">
        <v>2.8</v>
      </c>
      <c r="H20" s="316">
        <v>19.100000000000001</v>
      </c>
      <c r="I20" s="318">
        <v>107</v>
      </c>
      <c r="J20" s="316">
        <v>18.2</v>
      </c>
      <c r="K20" s="316">
        <v>89.8</v>
      </c>
      <c r="L20" s="319">
        <v>93.5</v>
      </c>
      <c r="M20" s="319">
        <v>23.1</v>
      </c>
      <c r="N20" s="316">
        <v>99.1</v>
      </c>
      <c r="O20" s="834">
        <v>5358</v>
      </c>
      <c r="P20" s="314">
        <v>84038</v>
      </c>
      <c r="Q20" s="316">
        <v>197.1</v>
      </c>
      <c r="R20" s="310" t="s">
        <v>31</v>
      </c>
    </row>
    <row r="21" spans="1:18">
      <c r="A21" s="241" t="s">
        <v>32</v>
      </c>
      <c r="B21" s="313">
        <v>279935</v>
      </c>
      <c r="C21" s="314">
        <v>687376</v>
      </c>
      <c r="D21" s="315">
        <v>246</v>
      </c>
      <c r="E21" s="316">
        <v>85.9</v>
      </c>
      <c r="F21" s="317">
        <v>68.7</v>
      </c>
      <c r="G21" s="316">
        <v>-1.9</v>
      </c>
      <c r="H21" s="316">
        <v>7.5</v>
      </c>
      <c r="I21" s="318">
        <v>4760</v>
      </c>
      <c r="J21" s="316">
        <v>30.7</v>
      </c>
      <c r="K21" s="316">
        <v>87.5</v>
      </c>
      <c r="L21" s="319">
        <v>96.4</v>
      </c>
      <c r="M21" s="319">
        <v>19.8</v>
      </c>
      <c r="N21" s="316">
        <v>96.7</v>
      </c>
      <c r="O21" s="834">
        <v>16679</v>
      </c>
      <c r="P21" s="314">
        <v>420613</v>
      </c>
      <c r="Q21" s="316">
        <v>264.10000000000002</v>
      </c>
      <c r="R21" s="310" t="s">
        <v>32</v>
      </c>
    </row>
    <row r="22" spans="1:18" ht="14.25">
      <c r="A22" s="242" t="s">
        <v>342</v>
      </c>
      <c r="B22" s="313">
        <v>374363</v>
      </c>
      <c r="C22" s="314">
        <v>854802</v>
      </c>
      <c r="D22" s="315">
        <v>228</v>
      </c>
      <c r="E22" s="316">
        <v>73.400000000000006</v>
      </c>
      <c r="F22" s="317">
        <v>67.2</v>
      </c>
      <c r="G22" s="316">
        <v>-0.7</v>
      </c>
      <c r="H22" s="316">
        <v>27.9</v>
      </c>
      <c r="I22" s="318">
        <v>311</v>
      </c>
      <c r="J22" s="316">
        <v>33.9</v>
      </c>
      <c r="K22" s="316">
        <v>80.099999999999994</v>
      </c>
      <c r="L22" s="319">
        <v>95.2</v>
      </c>
      <c r="M22" s="319">
        <v>15.3</v>
      </c>
      <c r="N22" s="316">
        <v>91.6</v>
      </c>
      <c r="O22" s="834">
        <v>9726</v>
      </c>
      <c r="P22" s="314">
        <v>96246</v>
      </c>
      <c r="Q22" s="316">
        <v>198.9</v>
      </c>
      <c r="R22" s="131" t="s">
        <v>344</v>
      </c>
    </row>
    <row r="23" spans="1:18">
      <c r="A23" s="242" t="s">
        <v>33</v>
      </c>
      <c r="B23" s="313">
        <v>233895</v>
      </c>
      <c r="C23" s="314">
        <v>933922</v>
      </c>
      <c r="D23" s="315">
        <v>399</v>
      </c>
      <c r="E23" s="316">
        <v>79.3</v>
      </c>
      <c r="F23" s="317">
        <v>68.5</v>
      </c>
      <c r="G23" s="316">
        <v>1.6</v>
      </c>
      <c r="H23" s="316">
        <v>6.6</v>
      </c>
      <c r="I23" s="318">
        <v>552</v>
      </c>
      <c r="J23" s="316">
        <v>16.100000000000001</v>
      </c>
      <c r="K23" s="316">
        <v>83.5</v>
      </c>
      <c r="L23" s="319">
        <v>96.8</v>
      </c>
      <c r="M23" s="319">
        <v>28</v>
      </c>
      <c r="N23" s="316">
        <v>98</v>
      </c>
      <c r="O23" s="834">
        <v>14813</v>
      </c>
      <c r="P23" s="314">
        <v>468712</v>
      </c>
      <c r="Q23" s="316">
        <v>293.60000000000002</v>
      </c>
      <c r="R23" s="131" t="s">
        <v>33</v>
      </c>
    </row>
    <row r="24" spans="1:18" ht="14.25">
      <c r="A24" s="241" t="s">
        <v>343</v>
      </c>
      <c r="B24" s="313">
        <v>96385</v>
      </c>
      <c r="C24" s="314">
        <v>188645</v>
      </c>
      <c r="D24" s="315">
        <v>196</v>
      </c>
      <c r="E24" s="316">
        <v>85.9</v>
      </c>
      <c r="F24" s="317">
        <v>68.900000000000006</v>
      </c>
      <c r="G24" s="316">
        <v>-0.6</v>
      </c>
      <c r="H24" s="316">
        <v>24.2</v>
      </c>
      <c r="I24" s="318">
        <v>47</v>
      </c>
      <c r="J24" s="316">
        <v>50.5</v>
      </c>
      <c r="K24" s="316">
        <v>82.1</v>
      </c>
      <c r="L24" s="319">
        <v>95.9</v>
      </c>
      <c r="M24" s="319">
        <v>25.1</v>
      </c>
      <c r="N24" s="316">
        <v>99</v>
      </c>
      <c r="O24" s="834">
        <v>1647</v>
      </c>
      <c r="P24" s="314">
        <v>18000</v>
      </c>
      <c r="Q24" s="316">
        <v>243.3</v>
      </c>
      <c r="R24" s="310" t="s">
        <v>345</v>
      </c>
    </row>
    <row r="25" spans="1:18" ht="15" customHeight="1">
      <c r="A25" s="137"/>
      <c r="B25" s="247"/>
      <c r="M25" s="274"/>
      <c r="N25" s="274"/>
    </row>
    <row r="26" spans="1:18">
      <c r="A26" s="252" t="s">
        <v>346</v>
      </c>
      <c r="B26" s="247"/>
    </row>
    <row r="27" spans="1:18">
      <c r="A27" s="187" t="s">
        <v>266</v>
      </c>
    </row>
    <row r="28" spans="1:18">
      <c r="A28" s="137" t="s">
        <v>463</v>
      </c>
      <c r="B28" s="247"/>
    </row>
    <row r="29" spans="1:18">
      <c r="A29" s="137" t="s">
        <v>331</v>
      </c>
    </row>
  </sheetData>
  <mergeCells count="14">
    <mergeCell ref="I4:I5"/>
    <mergeCell ref="A4:A5"/>
    <mergeCell ref="B4:B5"/>
    <mergeCell ref="C4:F4"/>
    <mergeCell ref="G4:G5"/>
    <mergeCell ref="H4:H5"/>
    <mergeCell ref="Q4:Q5"/>
    <mergeCell ref="R4:R5"/>
    <mergeCell ref="J4:J5"/>
    <mergeCell ref="K4:L4"/>
    <mergeCell ref="M4:M5"/>
    <mergeCell ref="N4:N5"/>
    <mergeCell ref="O4:O5"/>
    <mergeCell ref="P4:P5"/>
  </mergeCells>
  <pageMargins left="0.7" right="0.7" top="0.75" bottom="0.75" header="0.3" footer="0.3"/>
  <pageSetup paperSize="9" scale="75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J44"/>
  <sheetViews>
    <sheetView zoomScale="80" zoomScaleNormal="80" workbookViewId="0"/>
  </sheetViews>
  <sheetFormatPr defaultColWidth="9.140625" defaultRowHeight="12.75"/>
  <cols>
    <col min="1" max="1" width="50.42578125" style="258" customWidth="1"/>
    <col min="2" max="3" width="12.140625" style="254" customWidth="1"/>
    <col min="4" max="5" width="12.140625" style="256" customWidth="1"/>
    <col min="6" max="6" width="12.140625" style="257" customWidth="1"/>
    <col min="7" max="9" width="12.140625" style="256" customWidth="1"/>
    <col min="10" max="10" width="12.140625" style="257" customWidth="1"/>
    <col min="11" max="16384" width="9.140625" style="256"/>
  </cols>
  <sheetData>
    <row r="1" spans="1:10" ht="15.75">
      <c r="A1" s="462" t="s">
        <v>531</v>
      </c>
      <c r="D1" s="255"/>
      <c r="F1" s="809"/>
    </row>
    <row r="2" spans="1:10" ht="15.75">
      <c r="A2" s="891" t="s">
        <v>532</v>
      </c>
      <c r="D2" s="255"/>
      <c r="F2" s="810"/>
      <c r="I2" s="1170"/>
      <c r="J2" s="1170"/>
    </row>
    <row r="3" spans="1:10" ht="9.9499999999999993" customHeight="1" thickBot="1"/>
    <row r="4" spans="1:10" s="258" customFormat="1" ht="134.25" customHeight="1">
      <c r="A4" s="1158" t="s">
        <v>270</v>
      </c>
      <c r="B4" s="1161" t="s">
        <v>271</v>
      </c>
      <c r="C4" s="1162"/>
      <c r="D4" s="1163" t="s">
        <v>272</v>
      </c>
      <c r="E4" s="1165" t="s">
        <v>464</v>
      </c>
      <c r="F4" s="1167" t="s">
        <v>465</v>
      </c>
      <c r="G4" s="259" t="s">
        <v>273</v>
      </c>
      <c r="H4" s="259" t="s">
        <v>370</v>
      </c>
      <c r="I4" s="1171" t="s">
        <v>274</v>
      </c>
      <c r="J4" s="1172"/>
    </row>
    <row r="5" spans="1:10" s="258" customFormat="1" ht="123.75" customHeight="1">
      <c r="A5" s="1159"/>
      <c r="B5" s="260" t="s">
        <v>371</v>
      </c>
      <c r="C5" s="261" t="s">
        <v>275</v>
      </c>
      <c r="D5" s="1164"/>
      <c r="E5" s="1166"/>
      <c r="F5" s="1168"/>
      <c r="G5" s="1166" t="s">
        <v>276</v>
      </c>
      <c r="H5" s="1166"/>
      <c r="I5" s="811" t="s">
        <v>103</v>
      </c>
      <c r="J5" s="811" t="s">
        <v>277</v>
      </c>
    </row>
    <row r="6" spans="1:10" s="258" customFormat="1" ht="13.5" thickBot="1">
      <c r="A6" s="1160"/>
      <c r="B6" s="1173">
        <v>2019</v>
      </c>
      <c r="C6" s="1174"/>
      <c r="D6" s="1174"/>
      <c r="E6" s="1175"/>
      <c r="F6" s="1169"/>
      <c r="G6" s="1176">
        <v>2020</v>
      </c>
      <c r="H6" s="1177"/>
      <c r="I6" s="1177"/>
      <c r="J6" s="1177"/>
    </row>
    <row r="7" spans="1:10" ht="12" customHeight="1">
      <c r="A7" s="262"/>
      <c r="B7" s="351"/>
      <c r="C7" s="263"/>
      <c r="D7" s="263"/>
      <c r="E7" s="263"/>
      <c r="F7" s="263"/>
      <c r="G7" s="264"/>
      <c r="H7" s="264"/>
      <c r="I7" s="264"/>
      <c r="J7" s="352"/>
    </row>
    <row r="8" spans="1:10" s="265" customFormat="1">
      <c r="A8" s="629" t="s">
        <v>466</v>
      </c>
      <c r="B8" s="812">
        <v>78.5</v>
      </c>
      <c r="C8" s="813">
        <v>84</v>
      </c>
      <c r="D8" s="814">
        <v>3.4</v>
      </c>
      <c r="E8" s="815">
        <v>100</v>
      </c>
      <c r="F8" s="890">
        <v>2.1800000000000002</v>
      </c>
      <c r="G8" s="814">
        <v>72.900000000000006</v>
      </c>
      <c r="H8" s="814">
        <v>67.599999999999994</v>
      </c>
      <c r="I8" s="814">
        <v>7.2</v>
      </c>
      <c r="J8" s="816">
        <v>16.899999999999999</v>
      </c>
    </row>
    <row r="9" spans="1:10">
      <c r="A9" s="62" t="s">
        <v>117</v>
      </c>
      <c r="B9" s="812">
        <v>74.099999999999994</v>
      </c>
      <c r="C9" s="813">
        <v>81.900000000000006</v>
      </c>
      <c r="D9" s="814">
        <v>3.8</v>
      </c>
      <c r="E9" s="191">
        <v>72.8</v>
      </c>
      <c r="F9" s="890">
        <v>1.21</v>
      </c>
      <c r="G9" s="814">
        <v>71</v>
      </c>
      <c r="H9" s="814">
        <v>68.7</v>
      </c>
      <c r="I9" s="814">
        <v>3.2</v>
      </c>
      <c r="J9" s="816">
        <v>10.8</v>
      </c>
    </row>
    <row r="10" spans="1:10">
      <c r="A10" s="1" t="s">
        <v>189</v>
      </c>
      <c r="B10" s="817">
        <v>74.5</v>
      </c>
      <c r="C10" s="814">
        <v>81.8</v>
      </c>
      <c r="D10" s="814">
        <v>3.9</v>
      </c>
      <c r="E10" s="191">
        <v>71.2</v>
      </c>
      <c r="F10" s="890">
        <v>1.29</v>
      </c>
      <c r="G10" s="814">
        <v>68.900000000000006</v>
      </c>
      <c r="H10" s="814">
        <v>67.099999999999994</v>
      </c>
      <c r="I10" s="814">
        <v>2.7</v>
      </c>
      <c r="J10" s="816">
        <v>8.8000000000000007</v>
      </c>
    </row>
    <row r="11" spans="1:10">
      <c r="A11" s="124" t="s">
        <v>190</v>
      </c>
      <c r="B11" s="804"/>
      <c r="C11" s="801"/>
      <c r="D11" s="801"/>
      <c r="E11" s="805"/>
      <c r="F11" s="802"/>
      <c r="G11" s="801"/>
      <c r="H11" s="801"/>
      <c r="I11" s="801"/>
      <c r="J11" s="803"/>
    </row>
    <row r="12" spans="1:10">
      <c r="A12" s="63" t="s">
        <v>3</v>
      </c>
      <c r="B12" s="804">
        <v>75.400000000000006</v>
      </c>
      <c r="C12" s="801">
        <v>82.9</v>
      </c>
      <c r="D12" s="801">
        <v>3.1</v>
      </c>
      <c r="E12" s="190">
        <v>66.7</v>
      </c>
      <c r="F12" s="802">
        <v>2.14</v>
      </c>
      <c r="G12" s="801">
        <v>70.5</v>
      </c>
      <c r="H12" s="801">
        <v>68.599999999999994</v>
      </c>
      <c r="I12" s="801">
        <v>2.7</v>
      </c>
      <c r="J12" s="803">
        <v>7.6</v>
      </c>
    </row>
    <row r="13" spans="1:10">
      <c r="A13" s="63" t="s">
        <v>4</v>
      </c>
      <c r="B13" s="804">
        <v>74</v>
      </c>
      <c r="C13" s="801">
        <v>81</v>
      </c>
      <c r="D13" s="801">
        <v>4.5999999999999996</v>
      </c>
      <c r="E13" s="190">
        <v>74.400000000000006</v>
      </c>
      <c r="F13" s="802">
        <v>0.72</v>
      </c>
      <c r="G13" s="801">
        <v>67.7</v>
      </c>
      <c r="H13" s="801">
        <v>65.900000000000006</v>
      </c>
      <c r="I13" s="801">
        <v>2.8</v>
      </c>
      <c r="J13" s="803">
        <v>9.9</v>
      </c>
    </row>
    <row r="14" spans="1:10">
      <c r="A14" s="1" t="s">
        <v>106</v>
      </c>
      <c r="B14" s="817">
        <v>73.900000000000006</v>
      </c>
      <c r="C14" s="814">
        <v>81.5</v>
      </c>
      <c r="D14" s="814">
        <v>3.4</v>
      </c>
      <c r="E14" s="191">
        <v>70.5</v>
      </c>
      <c r="F14" s="890">
        <v>0.67</v>
      </c>
      <c r="G14" s="814">
        <v>70.8</v>
      </c>
      <c r="H14" s="814">
        <v>69.099999999999994</v>
      </c>
      <c r="I14" s="814">
        <v>2.2999999999999998</v>
      </c>
      <c r="J14" s="816">
        <v>8.8000000000000007</v>
      </c>
    </row>
    <row r="15" spans="1:10">
      <c r="A15" s="124" t="s">
        <v>105</v>
      </c>
      <c r="B15" s="804"/>
      <c r="C15" s="801"/>
      <c r="D15" s="801"/>
      <c r="E15" s="806"/>
      <c r="F15" s="802"/>
      <c r="G15" s="801"/>
      <c r="H15" s="801"/>
      <c r="I15" s="801"/>
      <c r="J15" s="803"/>
    </row>
    <row r="16" spans="1:10">
      <c r="A16" s="63" t="s">
        <v>10</v>
      </c>
      <c r="B16" s="804">
        <v>74.400000000000006</v>
      </c>
      <c r="C16" s="801">
        <v>81.7</v>
      </c>
      <c r="D16" s="801">
        <v>3.2</v>
      </c>
      <c r="E16" s="190">
        <v>78.8</v>
      </c>
      <c r="F16" s="802">
        <v>0.75</v>
      </c>
      <c r="G16" s="801">
        <v>71.900000000000006</v>
      </c>
      <c r="H16" s="801">
        <v>70.5</v>
      </c>
      <c r="I16" s="801">
        <v>1.8</v>
      </c>
      <c r="J16" s="803">
        <v>8</v>
      </c>
    </row>
    <row r="17" spans="1:10">
      <c r="A17" s="63" t="s">
        <v>11</v>
      </c>
      <c r="B17" s="804">
        <v>73.7</v>
      </c>
      <c r="C17" s="801">
        <v>81.3</v>
      </c>
      <c r="D17" s="801">
        <v>3.9</v>
      </c>
      <c r="E17" s="190">
        <v>60.3</v>
      </c>
      <c r="F17" s="802">
        <v>0.55000000000000004</v>
      </c>
      <c r="G17" s="801">
        <v>69.2</v>
      </c>
      <c r="H17" s="801">
        <v>66.900000000000006</v>
      </c>
      <c r="I17" s="801">
        <v>3.4</v>
      </c>
      <c r="J17" s="807" t="s">
        <v>372</v>
      </c>
    </row>
    <row r="18" spans="1:10">
      <c r="A18" s="63" t="s">
        <v>9</v>
      </c>
      <c r="B18" s="804">
        <v>72.900000000000006</v>
      </c>
      <c r="C18" s="801">
        <v>81</v>
      </c>
      <c r="D18" s="801">
        <v>3.2</v>
      </c>
      <c r="E18" s="190">
        <v>59</v>
      </c>
      <c r="F18" s="802">
        <v>0.48</v>
      </c>
      <c r="G18" s="801">
        <v>69.3</v>
      </c>
      <c r="H18" s="801">
        <v>67.8</v>
      </c>
      <c r="I18" s="801">
        <v>2.2000000000000002</v>
      </c>
      <c r="J18" s="807" t="s">
        <v>372</v>
      </c>
    </row>
    <row r="19" spans="1:10">
      <c r="A19" s="1" t="s">
        <v>107</v>
      </c>
      <c r="B19" s="817">
        <v>73.7</v>
      </c>
      <c r="C19" s="814">
        <v>81.7</v>
      </c>
      <c r="D19" s="814">
        <v>4.3</v>
      </c>
      <c r="E19" s="191">
        <v>74</v>
      </c>
      <c r="F19" s="890">
        <v>1</v>
      </c>
      <c r="G19" s="814">
        <v>72.3</v>
      </c>
      <c r="H19" s="814">
        <v>70.099999999999994</v>
      </c>
      <c r="I19" s="814">
        <v>3.1</v>
      </c>
      <c r="J19" s="816">
        <v>8.3000000000000007</v>
      </c>
    </row>
    <row r="20" spans="1:10">
      <c r="A20" s="124" t="s">
        <v>105</v>
      </c>
      <c r="B20" s="804"/>
      <c r="C20" s="801"/>
      <c r="D20" s="801"/>
      <c r="E20" s="503"/>
      <c r="F20" s="802"/>
      <c r="G20" s="801"/>
      <c r="H20" s="801"/>
      <c r="I20" s="801"/>
      <c r="J20" s="803"/>
    </row>
    <row r="21" spans="1:10">
      <c r="A21" s="63" t="s">
        <v>12</v>
      </c>
      <c r="B21" s="804">
        <v>73.5</v>
      </c>
      <c r="C21" s="801">
        <v>81.5</v>
      </c>
      <c r="D21" s="801">
        <v>4.5</v>
      </c>
      <c r="E21" s="190">
        <v>79.5</v>
      </c>
      <c r="F21" s="802">
        <v>1.0900000000000001</v>
      </c>
      <c r="G21" s="801">
        <v>72.8</v>
      </c>
      <c r="H21" s="801">
        <v>70.5</v>
      </c>
      <c r="I21" s="801">
        <v>3.2</v>
      </c>
      <c r="J21" s="803">
        <v>8.4</v>
      </c>
    </row>
    <row r="22" spans="1:10">
      <c r="A22" s="63" t="s">
        <v>13</v>
      </c>
      <c r="B22" s="804">
        <v>74.400000000000006</v>
      </c>
      <c r="C22" s="801">
        <v>82.1</v>
      </c>
      <c r="D22" s="801">
        <v>3.7</v>
      </c>
      <c r="E22" s="190">
        <v>57.4</v>
      </c>
      <c r="F22" s="802">
        <v>0.63</v>
      </c>
      <c r="G22" s="801">
        <v>70.8</v>
      </c>
      <c r="H22" s="801">
        <v>68.7</v>
      </c>
      <c r="I22" s="801">
        <v>2.9</v>
      </c>
      <c r="J22" s="807" t="s">
        <v>372</v>
      </c>
    </row>
    <row r="23" spans="1:10">
      <c r="A23" s="1" t="s">
        <v>191</v>
      </c>
      <c r="B23" s="817">
        <v>74</v>
      </c>
      <c r="C23" s="814">
        <v>81.599999999999994</v>
      </c>
      <c r="D23" s="814">
        <v>4.0999999999999996</v>
      </c>
      <c r="E23" s="191">
        <v>61.2</v>
      </c>
      <c r="F23" s="890">
        <v>0.98</v>
      </c>
      <c r="G23" s="814">
        <v>69.8</v>
      </c>
      <c r="H23" s="814">
        <v>67.599999999999994</v>
      </c>
      <c r="I23" s="814">
        <v>3.2</v>
      </c>
      <c r="J23" s="816">
        <v>10.6</v>
      </c>
    </row>
    <row r="24" spans="1:10">
      <c r="A24" s="124" t="s">
        <v>190</v>
      </c>
      <c r="B24" s="804"/>
      <c r="C24" s="801"/>
      <c r="D24" s="801"/>
      <c r="E24" s="805"/>
      <c r="F24" s="802"/>
      <c r="G24" s="801"/>
      <c r="H24" s="801"/>
      <c r="I24" s="801"/>
      <c r="J24" s="803"/>
    </row>
    <row r="25" spans="1:10">
      <c r="A25" s="63" t="s">
        <v>16</v>
      </c>
      <c r="B25" s="804">
        <v>73.8</v>
      </c>
      <c r="C25" s="801">
        <v>81.2</v>
      </c>
      <c r="D25" s="801">
        <v>4.9000000000000004</v>
      </c>
      <c r="E25" s="190">
        <v>58</v>
      </c>
      <c r="F25" s="802">
        <v>0.65</v>
      </c>
      <c r="G25" s="801">
        <v>68.8</v>
      </c>
      <c r="H25" s="801">
        <v>66.599999999999994</v>
      </c>
      <c r="I25" s="801">
        <v>3.1</v>
      </c>
      <c r="J25" s="803">
        <v>9.1</v>
      </c>
    </row>
    <row r="26" spans="1:10">
      <c r="A26" s="63" t="s">
        <v>15</v>
      </c>
      <c r="B26" s="804">
        <v>72.900000000000006</v>
      </c>
      <c r="C26" s="801">
        <v>81.400000000000006</v>
      </c>
      <c r="D26" s="801">
        <v>4</v>
      </c>
      <c r="E26" s="190">
        <v>49.7</v>
      </c>
      <c r="F26" s="802">
        <v>0.56000000000000005</v>
      </c>
      <c r="G26" s="801">
        <v>66.8</v>
      </c>
      <c r="H26" s="801">
        <v>64.7</v>
      </c>
      <c r="I26" s="801">
        <v>3.2</v>
      </c>
      <c r="J26" s="807" t="s">
        <v>372</v>
      </c>
    </row>
    <row r="27" spans="1:10">
      <c r="A27" s="63" t="s">
        <v>14</v>
      </c>
      <c r="B27" s="804">
        <v>74.900000000000006</v>
      </c>
      <c r="C27" s="801">
        <v>82</v>
      </c>
      <c r="D27" s="801">
        <v>3.6</v>
      </c>
      <c r="E27" s="190">
        <v>70.8</v>
      </c>
      <c r="F27" s="802">
        <v>1.4</v>
      </c>
      <c r="G27" s="801">
        <v>72.5</v>
      </c>
      <c r="H27" s="801">
        <v>70.2</v>
      </c>
      <c r="I27" s="801">
        <v>3.2</v>
      </c>
      <c r="J27" s="803">
        <v>11.1</v>
      </c>
    </row>
    <row r="28" spans="1:10">
      <c r="A28" s="1" t="s">
        <v>109</v>
      </c>
      <c r="B28" s="817">
        <v>73</v>
      </c>
      <c r="C28" s="814">
        <v>81.599999999999994</v>
      </c>
      <c r="D28" s="814">
        <v>3.5</v>
      </c>
      <c r="E28" s="191">
        <v>62.8</v>
      </c>
      <c r="F28" s="890">
        <v>0.84</v>
      </c>
      <c r="G28" s="814">
        <v>72.400000000000006</v>
      </c>
      <c r="H28" s="814">
        <v>69.8</v>
      </c>
      <c r="I28" s="814">
        <v>3.5</v>
      </c>
      <c r="J28" s="816">
        <v>10.6</v>
      </c>
    </row>
    <row r="29" spans="1:10">
      <c r="A29" s="124" t="s">
        <v>133</v>
      </c>
      <c r="B29" s="804"/>
      <c r="C29" s="801"/>
      <c r="D29" s="801"/>
      <c r="E29" s="498"/>
      <c r="F29" s="802"/>
      <c r="G29" s="801"/>
      <c r="H29" s="801"/>
      <c r="I29" s="801"/>
      <c r="J29" s="803"/>
    </row>
    <row r="30" spans="1:10">
      <c r="A30" s="63" t="s">
        <v>2</v>
      </c>
      <c r="B30" s="804">
        <v>72.599999999999994</v>
      </c>
      <c r="C30" s="801">
        <v>81.2</v>
      </c>
      <c r="D30" s="801">
        <v>3.8</v>
      </c>
      <c r="E30" s="190">
        <v>68.599999999999994</v>
      </c>
      <c r="F30" s="802">
        <v>0.95</v>
      </c>
      <c r="G30" s="801">
        <v>73.3</v>
      </c>
      <c r="H30" s="801">
        <v>71</v>
      </c>
      <c r="I30" s="801">
        <v>3.1</v>
      </c>
      <c r="J30" s="803">
        <v>7.4</v>
      </c>
    </row>
    <row r="31" spans="1:10">
      <c r="A31" s="63" t="s">
        <v>8</v>
      </c>
      <c r="B31" s="804">
        <v>73.8</v>
      </c>
      <c r="C31" s="801">
        <v>82.4</v>
      </c>
      <c r="D31" s="801">
        <v>2.8</v>
      </c>
      <c r="E31" s="190">
        <v>51.9</v>
      </c>
      <c r="F31" s="802">
        <v>0.56999999999999995</v>
      </c>
      <c r="G31" s="801">
        <v>70.599999999999994</v>
      </c>
      <c r="H31" s="801">
        <v>67.400000000000006</v>
      </c>
      <c r="I31" s="801">
        <v>4.5</v>
      </c>
      <c r="J31" s="807">
        <v>17</v>
      </c>
    </row>
    <row r="32" spans="1:10">
      <c r="A32" s="1" t="s">
        <v>110</v>
      </c>
      <c r="B32" s="817">
        <v>74.5</v>
      </c>
      <c r="C32" s="814">
        <v>83.1</v>
      </c>
      <c r="D32" s="814">
        <v>4.0999999999999996</v>
      </c>
      <c r="E32" s="191">
        <v>51</v>
      </c>
      <c r="F32" s="890">
        <v>0.99</v>
      </c>
      <c r="G32" s="814">
        <v>69.099999999999994</v>
      </c>
      <c r="H32" s="814">
        <v>65.900000000000006</v>
      </c>
      <c r="I32" s="814">
        <v>4.5999999999999996</v>
      </c>
      <c r="J32" s="816">
        <v>16.899999999999999</v>
      </c>
    </row>
    <row r="33" spans="1:10">
      <c r="A33" s="124" t="s">
        <v>190</v>
      </c>
      <c r="B33" s="804"/>
      <c r="C33" s="801"/>
      <c r="D33" s="801"/>
      <c r="E33" s="498"/>
      <c r="F33" s="802"/>
      <c r="G33" s="801"/>
      <c r="H33" s="801"/>
      <c r="I33" s="801"/>
      <c r="J33" s="803"/>
    </row>
    <row r="34" spans="1:10">
      <c r="A34" s="64" t="s">
        <v>5</v>
      </c>
      <c r="B34" s="804">
        <v>73.900000000000006</v>
      </c>
      <c r="C34" s="801">
        <v>82.6</v>
      </c>
      <c r="D34" s="801">
        <v>4.5</v>
      </c>
      <c r="E34" s="190">
        <v>49.7</v>
      </c>
      <c r="F34" s="802">
        <v>1.02</v>
      </c>
      <c r="G34" s="801">
        <v>69.7</v>
      </c>
      <c r="H34" s="801">
        <v>65.7</v>
      </c>
      <c r="I34" s="801">
        <v>5.8</v>
      </c>
      <c r="J34" s="803">
        <v>19.7</v>
      </c>
    </row>
    <row r="35" spans="1:10">
      <c r="A35" s="64" t="s">
        <v>6</v>
      </c>
      <c r="B35" s="804">
        <v>75.400000000000006</v>
      </c>
      <c r="C35" s="801">
        <v>83.4</v>
      </c>
      <c r="D35" s="801">
        <v>4</v>
      </c>
      <c r="E35" s="190">
        <v>51</v>
      </c>
      <c r="F35" s="802">
        <v>1.1100000000000001</v>
      </c>
      <c r="G35" s="801">
        <v>67.7</v>
      </c>
      <c r="H35" s="801">
        <v>64.7</v>
      </c>
      <c r="I35" s="801">
        <v>4.4000000000000004</v>
      </c>
      <c r="J35" s="803">
        <v>18.899999999999999</v>
      </c>
    </row>
    <row r="36" spans="1:10">
      <c r="A36" s="63" t="s">
        <v>7</v>
      </c>
      <c r="B36" s="804">
        <v>74.2</v>
      </c>
      <c r="C36" s="801">
        <v>83.3</v>
      </c>
      <c r="D36" s="801">
        <v>3.7</v>
      </c>
      <c r="E36" s="190">
        <v>52.6</v>
      </c>
      <c r="F36" s="802">
        <v>0.72</v>
      </c>
      <c r="G36" s="801">
        <v>70.5</v>
      </c>
      <c r="H36" s="801">
        <v>68.5</v>
      </c>
      <c r="I36" s="801">
        <v>2.8</v>
      </c>
      <c r="J36" s="807" t="s">
        <v>372</v>
      </c>
    </row>
    <row r="37" spans="1:10">
      <c r="A37" s="1" t="s">
        <v>111</v>
      </c>
      <c r="B37" s="817">
        <v>74.400000000000006</v>
      </c>
      <c r="C37" s="814">
        <v>82.4</v>
      </c>
      <c r="D37" s="814">
        <v>3.2</v>
      </c>
      <c r="E37" s="191">
        <v>117.9</v>
      </c>
      <c r="F37" s="890">
        <v>1.99</v>
      </c>
      <c r="G37" s="814">
        <v>75.2</v>
      </c>
      <c r="H37" s="814">
        <v>72.5</v>
      </c>
      <c r="I37" s="814">
        <v>3.5</v>
      </c>
      <c r="J37" s="816">
        <v>12.7</v>
      </c>
    </row>
    <row r="38" spans="1:10">
      <c r="A38" s="124" t="s">
        <v>105</v>
      </c>
      <c r="B38" s="804"/>
      <c r="C38" s="801"/>
      <c r="D38" s="801"/>
      <c r="E38" s="808"/>
      <c r="F38" s="802"/>
      <c r="G38" s="801"/>
      <c r="H38" s="801"/>
      <c r="I38" s="801"/>
      <c r="J38" s="803"/>
    </row>
    <row r="39" spans="1:10">
      <c r="A39" s="63" t="s">
        <v>43</v>
      </c>
      <c r="B39" s="804">
        <v>75.8</v>
      </c>
      <c r="C39" s="801">
        <v>82.9</v>
      </c>
      <c r="D39" s="801">
        <v>2.8</v>
      </c>
      <c r="E39" s="190">
        <v>159.6</v>
      </c>
      <c r="F39" s="802">
        <v>2.44</v>
      </c>
      <c r="G39" s="801">
        <v>78.5</v>
      </c>
      <c r="H39" s="801">
        <v>76.5</v>
      </c>
      <c r="I39" s="801">
        <v>2.5</v>
      </c>
      <c r="J39" s="803">
        <v>11.1</v>
      </c>
    </row>
    <row r="40" spans="1:10">
      <c r="A40" s="63" t="s">
        <v>44</v>
      </c>
      <c r="B40" s="804">
        <v>72.7</v>
      </c>
      <c r="C40" s="801">
        <v>81.7</v>
      </c>
      <c r="D40" s="801">
        <v>3.7</v>
      </c>
      <c r="E40" s="190">
        <v>62.8</v>
      </c>
      <c r="F40" s="802">
        <v>0.45</v>
      </c>
      <c r="G40" s="801">
        <v>71</v>
      </c>
      <c r="H40" s="801">
        <v>67.5</v>
      </c>
      <c r="I40" s="801">
        <v>4.9000000000000004</v>
      </c>
      <c r="J40" s="803">
        <v>14.1</v>
      </c>
    </row>
    <row r="41" spans="1:10">
      <c r="A41" s="266"/>
      <c r="B41" s="267"/>
      <c r="C41" s="267"/>
      <c r="D41" s="268"/>
    </row>
    <row r="42" spans="1:10">
      <c r="A42" s="269" t="s">
        <v>373</v>
      </c>
      <c r="D42" s="268"/>
    </row>
    <row r="43" spans="1:10">
      <c r="A43" s="266"/>
      <c r="D43" s="268"/>
    </row>
    <row r="44" spans="1:10">
      <c r="A44" s="266"/>
      <c r="D44" s="268"/>
    </row>
  </sheetData>
  <mergeCells count="10">
    <mergeCell ref="I2:J2"/>
    <mergeCell ref="I4:J4"/>
    <mergeCell ref="G5:H5"/>
    <mergeCell ref="B6:E6"/>
    <mergeCell ref="G6:J6"/>
    <mergeCell ref="A4:A6"/>
    <mergeCell ref="B4:C4"/>
    <mergeCell ref="D4:D5"/>
    <mergeCell ref="E4:E5"/>
    <mergeCell ref="F4:F6"/>
  </mergeCells>
  <pageMargins left="0.7" right="0.7" top="0.75" bottom="0.75" header="0.3" footer="0.3"/>
  <pageSetup paperSize="9" scale="55" orientation="portrait" verticalDpi="597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>
    <tabColor rgb="FF92D050"/>
    <pageSetUpPr fitToPage="1"/>
  </sheetPr>
  <dimension ref="A1:G42"/>
  <sheetViews>
    <sheetView zoomScaleNormal="100" workbookViewId="0"/>
  </sheetViews>
  <sheetFormatPr defaultColWidth="11.5703125" defaultRowHeight="12.75"/>
  <cols>
    <col min="1" max="1" width="49.42578125" style="122" customWidth="1"/>
    <col min="2" max="2" width="11" style="122" customWidth="1"/>
    <col min="3" max="3" width="11.5703125" style="122" customWidth="1"/>
    <col min="4" max="4" width="12.42578125" style="122" customWidth="1"/>
    <col min="5" max="5" width="13.140625" style="122" customWidth="1"/>
    <col min="6" max="6" width="13" style="124" customWidth="1"/>
    <col min="7" max="7" width="13" style="122" customWidth="1"/>
    <col min="8" max="254" width="9.140625" style="122" customWidth="1"/>
    <col min="255" max="255" width="49.42578125" style="122" customWidth="1"/>
    <col min="256" max="256" width="11.5703125" style="122"/>
    <col min="257" max="257" width="49.42578125" style="122" customWidth="1"/>
    <col min="258" max="258" width="10.28515625" style="122" customWidth="1"/>
    <col min="259" max="259" width="11.5703125" style="122" customWidth="1"/>
    <col min="260" max="260" width="12.42578125" style="122" customWidth="1"/>
    <col min="261" max="261" width="13.140625" style="122" customWidth="1"/>
    <col min="262" max="262" width="12.42578125" style="122" customWidth="1"/>
    <col min="263" max="263" width="13" style="122" customWidth="1"/>
    <col min="264" max="510" width="9.140625" style="122" customWidth="1"/>
    <col min="511" max="511" width="49.42578125" style="122" customWidth="1"/>
    <col min="512" max="512" width="11.5703125" style="122"/>
    <col min="513" max="513" width="49.42578125" style="122" customWidth="1"/>
    <col min="514" max="514" width="10.28515625" style="122" customWidth="1"/>
    <col min="515" max="515" width="11.5703125" style="122" customWidth="1"/>
    <col min="516" max="516" width="12.42578125" style="122" customWidth="1"/>
    <col min="517" max="517" width="13.140625" style="122" customWidth="1"/>
    <col min="518" max="518" width="12.42578125" style="122" customWidth="1"/>
    <col min="519" max="519" width="13" style="122" customWidth="1"/>
    <col min="520" max="766" width="9.140625" style="122" customWidth="1"/>
    <col min="767" max="767" width="49.42578125" style="122" customWidth="1"/>
    <col min="768" max="768" width="11.5703125" style="122"/>
    <col min="769" max="769" width="49.42578125" style="122" customWidth="1"/>
    <col min="770" max="770" width="10.28515625" style="122" customWidth="1"/>
    <col min="771" max="771" width="11.5703125" style="122" customWidth="1"/>
    <col min="772" max="772" width="12.42578125" style="122" customWidth="1"/>
    <col min="773" max="773" width="13.140625" style="122" customWidth="1"/>
    <col min="774" max="774" width="12.42578125" style="122" customWidth="1"/>
    <col min="775" max="775" width="13" style="122" customWidth="1"/>
    <col min="776" max="1022" width="9.140625" style="122" customWidth="1"/>
    <col min="1023" max="1023" width="49.42578125" style="122" customWidth="1"/>
    <col min="1024" max="1024" width="11.5703125" style="122"/>
    <col min="1025" max="1025" width="49.42578125" style="122" customWidth="1"/>
    <col min="1026" max="1026" width="10.28515625" style="122" customWidth="1"/>
    <col min="1027" max="1027" width="11.5703125" style="122" customWidth="1"/>
    <col min="1028" max="1028" width="12.42578125" style="122" customWidth="1"/>
    <col min="1029" max="1029" width="13.140625" style="122" customWidth="1"/>
    <col min="1030" max="1030" width="12.42578125" style="122" customWidth="1"/>
    <col min="1031" max="1031" width="13" style="122" customWidth="1"/>
    <col min="1032" max="1278" width="9.140625" style="122" customWidth="1"/>
    <col min="1279" max="1279" width="49.42578125" style="122" customWidth="1"/>
    <col min="1280" max="1280" width="11.5703125" style="122"/>
    <col min="1281" max="1281" width="49.42578125" style="122" customWidth="1"/>
    <col min="1282" max="1282" width="10.28515625" style="122" customWidth="1"/>
    <col min="1283" max="1283" width="11.5703125" style="122" customWidth="1"/>
    <col min="1284" max="1284" width="12.42578125" style="122" customWidth="1"/>
    <col min="1285" max="1285" width="13.140625" style="122" customWidth="1"/>
    <col min="1286" max="1286" width="12.42578125" style="122" customWidth="1"/>
    <col min="1287" max="1287" width="13" style="122" customWidth="1"/>
    <col min="1288" max="1534" width="9.140625" style="122" customWidth="1"/>
    <col min="1535" max="1535" width="49.42578125" style="122" customWidth="1"/>
    <col min="1536" max="1536" width="11.5703125" style="122"/>
    <col min="1537" max="1537" width="49.42578125" style="122" customWidth="1"/>
    <col min="1538" max="1538" width="10.28515625" style="122" customWidth="1"/>
    <col min="1539" max="1539" width="11.5703125" style="122" customWidth="1"/>
    <col min="1540" max="1540" width="12.42578125" style="122" customWidth="1"/>
    <col min="1541" max="1541" width="13.140625" style="122" customWidth="1"/>
    <col min="1542" max="1542" width="12.42578125" style="122" customWidth="1"/>
    <col min="1543" max="1543" width="13" style="122" customWidth="1"/>
    <col min="1544" max="1790" width="9.140625" style="122" customWidth="1"/>
    <col min="1791" max="1791" width="49.42578125" style="122" customWidth="1"/>
    <col min="1792" max="1792" width="11.5703125" style="122"/>
    <col min="1793" max="1793" width="49.42578125" style="122" customWidth="1"/>
    <col min="1794" max="1794" width="10.28515625" style="122" customWidth="1"/>
    <col min="1795" max="1795" width="11.5703125" style="122" customWidth="1"/>
    <col min="1796" max="1796" width="12.42578125" style="122" customWidth="1"/>
    <col min="1797" max="1797" width="13.140625" style="122" customWidth="1"/>
    <col min="1798" max="1798" width="12.42578125" style="122" customWidth="1"/>
    <col min="1799" max="1799" width="13" style="122" customWidth="1"/>
    <col min="1800" max="2046" width="9.140625" style="122" customWidth="1"/>
    <col min="2047" max="2047" width="49.42578125" style="122" customWidth="1"/>
    <col min="2048" max="2048" width="11.5703125" style="122"/>
    <col min="2049" max="2049" width="49.42578125" style="122" customWidth="1"/>
    <col min="2050" max="2050" width="10.28515625" style="122" customWidth="1"/>
    <col min="2051" max="2051" width="11.5703125" style="122" customWidth="1"/>
    <col min="2052" max="2052" width="12.42578125" style="122" customWidth="1"/>
    <col min="2053" max="2053" width="13.140625" style="122" customWidth="1"/>
    <col min="2054" max="2054" width="12.42578125" style="122" customWidth="1"/>
    <col min="2055" max="2055" width="13" style="122" customWidth="1"/>
    <col min="2056" max="2302" width="9.140625" style="122" customWidth="1"/>
    <col min="2303" max="2303" width="49.42578125" style="122" customWidth="1"/>
    <col min="2304" max="2304" width="11.5703125" style="122"/>
    <col min="2305" max="2305" width="49.42578125" style="122" customWidth="1"/>
    <col min="2306" max="2306" width="10.28515625" style="122" customWidth="1"/>
    <col min="2307" max="2307" width="11.5703125" style="122" customWidth="1"/>
    <col min="2308" max="2308" width="12.42578125" style="122" customWidth="1"/>
    <col min="2309" max="2309" width="13.140625" style="122" customWidth="1"/>
    <col min="2310" max="2310" width="12.42578125" style="122" customWidth="1"/>
    <col min="2311" max="2311" width="13" style="122" customWidth="1"/>
    <col min="2312" max="2558" width="9.140625" style="122" customWidth="1"/>
    <col min="2559" max="2559" width="49.42578125" style="122" customWidth="1"/>
    <col min="2560" max="2560" width="11.5703125" style="122"/>
    <col min="2561" max="2561" width="49.42578125" style="122" customWidth="1"/>
    <col min="2562" max="2562" width="10.28515625" style="122" customWidth="1"/>
    <col min="2563" max="2563" width="11.5703125" style="122" customWidth="1"/>
    <col min="2564" max="2564" width="12.42578125" style="122" customWidth="1"/>
    <col min="2565" max="2565" width="13.140625" style="122" customWidth="1"/>
    <col min="2566" max="2566" width="12.42578125" style="122" customWidth="1"/>
    <col min="2567" max="2567" width="13" style="122" customWidth="1"/>
    <col min="2568" max="2814" width="9.140625" style="122" customWidth="1"/>
    <col min="2815" max="2815" width="49.42578125" style="122" customWidth="1"/>
    <col min="2816" max="2816" width="11.5703125" style="122"/>
    <col min="2817" max="2817" width="49.42578125" style="122" customWidth="1"/>
    <col min="2818" max="2818" width="10.28515625" style="122" customWidth="1"/>
    <col min="2819" max="2819" width="11.5703125" style="122" customWidth="1"/>
    <col min="2820" max="2820" width="12.42578125" style="122" customWidth="1"/>
    <col min="2821" max="2821" width="13.140625" style="122" customWidth="1"/>
    <col min="2822" max="2822" width="12.42578125" style="122" customWidth="1"/>
    <col min="2823" max="2823" width="13" style="122" customWidth="1"/>
    <col min="2824" max="3070" width="9.140625" style="122" customWidth="1"/>
    <col min="3071" max="3071" width="49.42578125" style="122" customWidth="1"/>
    <col min="3072" max="3072" width="11.5703125" style="122"/>
    <col min="3073" max="3073" width="49.42578125" style="122" customWidth="1"/>
    <col min="3074" max="3074" width="10.28515625" style="122" customWidth="1"/>
    <col min="3075" max="3075" width="11.5703125" style="122" customWidth="1"/>
    <col min="3076" max="3076" width="12.42578125" style="122" customWidth="1"/>
    <col min="3077" max="3077" width="13.140625" style="122" customWidth="1"/>
    <col min="3078" max="3078" width="12.42578125" style="122" customWidth="1"/>
    <col min="3079" max="3079" width="13" style="122" customWidth="1"/>
    <col min="3080" max="3326" width="9.140625" style="122" customWidth="1"/>
    <col min="3327" max="3327" width="49.42578125" style="122" customWidth="1"/>
    <col min="3328" max="3328" width="11.5703125" style="122"/>
    <col min="3329" max="3329" width="49.42578125" style="122" customWidth="1"/>
    <col min="3330" max="3330" width="10.28515625" style="122" customWidth="1"/>
    <col min="3331" max="3331" width="11.5703125" style="122" customWidth="1"/>
    <col min="3332" max="3332" width="12.42578125" style="122" customWidth="1"/>
    <col min="3333" max="3333" width="13.140625" style="122" customWidth="1"/>
    <col min="3334" max="3334" width="12.42578125" style="122" customWidth="1"/>
    <col min="3335" max="3335" width="13" style="122" customWidth="1"/>
    <col min="3336" max="3582" width="9.140625" style="122" customWidth="1"/>
    <col min="3583" max="3583" width="49.42578125" style="122" customWidth="1"/>
    <col min="3584" max="3584" width="11.5703125" style="122"/>
    <col min="3585" max="3585" width="49.42578125" style="122" customWidth="1"/>
    <col min="3586" max="3586" width="10.28515625" style="122" customWidth="1"/>
    <col min="3587" max="3587" width="11.5703125" style="122" customWidth="1"/>
    <col min="3588" max="3588" width="12.42578125" style="122" customWidth="1"/>
    <col min="3589" max="3589" width="13.140625" style="122" customWidth="1"/>
    <col min="3590" max="3590" width="12.42578125" style="122" customWidth="1"/>
    <col min="3591" max="3591" width="13" style="122" customWidth="1"/>
    <col min="3592" max="3838" width="9.140625" style="122" customWidth="1"/>
    <col min="3839" max="3839" width="49.42578125" style="122" customWidth="1"/>
    <col min="3840" max="3840" width="11.5703125" style="122"/>
    <col min="3841" max="3841" width="49.42578125" style="122" customWidth="1"/>
    <col min="3842" max="3842" width="10.28515625" style="122" customWidth="1"/>
    <col min="3843" max="3843" width="11.5703125" style="122" customWidth="1"/>
    <col min="3844" max="3844" width="12.42578125" style="122" customWidth="1"/>
    <col min="3845" max="3845" width="13.140625" style="122" customWidth="1"/>
    <col min="3846" max="3846" width="12.42578125" style="122" customWidth="1"/>
    <col min="3847" max="3847" width="13" style="122" customWidth="1"/>
    <col min="3848" max="4094" width="9.140625" style="122" customWidth="1"/>
    <col min="4095" max="4095" width="49.42578125" style="122" customWidth="1"/>
    <col min="4096" max="4096" width="11.5703125" style="122"/>
    <col min="4097" max="4097" width="49.42578125" style="122" customWidth="1"/>
    <col min="4098" max="4098" width="10.28515625" style="122" customWidth="1"/>
    <col min="4099" max="4099" width="11.5703125" style="122" customWidth="1"/>
    <col min="4100" max="4100" width="12.42578125" style="122" customWidth="1"/>
    <col min="4101" max="4101" width="13.140625" style="122" customWidth="1"/>
    <col min="4102" max="4102" width="12.42578125" style="122" customWidth="1"/>
    <col min="4103" max="4103" width="13" style="122" customWidth="1"/>
    <col min="4104" max="4350" width="9.140625" style="122" customWidth="1"/>
    <col min="4351" max="4351" width="49.42578125" style="122" customWidth="1"/>
    <col min="4352" max="4352" width="11.5703125" style="122"/>
    <col min="4353" max="4353" width="49.42578125" style="122" customWidth="1"/>
    <col min="4354" max="4354" width="10.28515625" style="122" customWidth="1"/>
    <col min="4355" max="4355" width="11.5703125" style="122" customWidth="1"/>
    <col min="4356" max="4356" width="12.42578125" style="122" customWidth="1"/>
    <col min="4357" max="4357" width="13.140625" style="122" customWidth="1"/>
    <col min="4358" max="4358" width="12.42578125" style="122" customWidth="1"/>
    <col min="4359" max="4359" width="13" style="122" customWidth="1"/>
    <col min="4360" max="4606" width="9.140625" style="122" customWidth="1"/>
    <col min="4607" max="4607" width="49.42578125" style="122" customWidth="1"/>
    <col min="4608" max="4608" width="11.5703125" style="122"/>
    <col min="4609" max="4609" width="49.42578125" style="122" customWidth="1"/>
    <col min="4610" max="4610" width="10.28515625" style="122" customWidth="1"/>
    <col min="4611" max="4611" width="11.5703125" style="122" customWidth="1"/>
    <col min="4612" max="4612" width="12.42578125" style="122" customWidth="1"/>
    <col min="4613" max="4613" width="13.140625" style="122" customWidth="1"/>
    <col min="4614" max="4614" width="12.42578125" style="122" customWidth="1"/>
    <col min="4615" max="4615" width="13" style="122" customWidth="1"/>
    <col min="4616" max="4862" width="9.140625" style="122" customWidth="1"/>
    <col min="4863" max="4863" width="49.42578125" style="122" customWidth="1"/>
    <col min="4864" max="4864" width="11.5703125" style="122"/>
    <col min="4865" max="4865" width="49.42578125" style="122" customWidth="1"/>
    <col min="4866" max="4866" width="10.28515625" style="122" customWidth="1"/>
    <col min="4867" max="4867" width="11.5703125" style="122" customWidth="1"/>
    <col min="4868" max="4868" width="12.42578125" style="122" customWidth="1"/>
    <col min="4869" max="4869" width="13.140625" style="122" customWidth="1"/>
    <col min="4870" max="4870" width="12.42578125" style="122" customWidth="1"/>
    <col min="4871" max="4871" width="13" style="122" customWidth="1"/>
    <col min="4872" max="5118" width="9.140625" style="122" customWidth="1"/>
    <col min="5119" max="5119" width="49.42578125" style="122" customWidth="1"/>
    <col min="5120" max="5120" width="11.5703125" style="122"/>
    <col min="5121" max="5121" width="49.42578125" style="122" customWidth="1"/>
    <col min="5122" max="5122" width="10.28515625" style="122" customWidth="1"/>
    <col min="5123" max="5123" width="11.5703125" style="122" customWidth="1"/>
    <col min="5124" max="5124" width="12.42578125" style="122" customWidth="1"/>
    <col min="5125" max="5125" width="13.140625" style="122" customWidth="1"/>
    <col min="5126" max="5126" width="12.42578125" style="122" customWidth="1"/>
    <col min="5127" max="5127" width="13" style="122" customWidth="1"/>
    <col min="5128" max="5374" width="9.140625" style="122" customWidth="1"/>
    <col min="5375" max="5375" width="49.42578125" style="122" customWidth="1"/>
    <col min="5376" max="5376" width="11.5703125" style="122"/>
    <col min="5377" max="5377" width="49.42578125" style="122" customWidth="1"/>
    <col min="5378" max="5378" width="10.28515625" style="122" customWidth="1"/>
    <col min="5379" max="5379" width="11.5703125" style="122" customWidth="1"/>
    <col min="5380" max="5380" width="12.42578125" style="122" customWidth="1"/>
    <col min="5381" max="5381" width="13.140625" style="122" customWidth="1"/>
    <col min="5382" max="5382" width="12.42578125" style="122" customWidth="1"/>
    <col min="5383" max="5383" width="13" style="122" customWidth="1"/>
    <col min="5384" max="5630" width="9.140625" style="122" customWidth="1"/>
    <col min="5631" max="5631" width="49.42578125" style="122" customWidth="1"/>
    <col min="5632" max="5632" width="11.5703125" style="122"/>
    <col min="5633" max="5633" width="49.42578125" style="122" customWidth="1"/>
    <col min="5634" max="5634" width="10.28515625" style="122" customWidth="1"/>
    <col min="5635" max="5635" width="11.5703125" style="122" customWidth="1"/>
    <col min="5636" max="5636" width="12.42578125" style="122" customWidth="1"/>
    <col min="5637" max="5637" width="13.140625" style="122" customWidth="1"/>
    <col min="5638" max="5638" width="12.42578125" style="122" customWidth="1"/>
    <col min="5639" max="5639" width="13" style="122" customWidth="1"/>
    <col min="5640" max="5886" width="9.140625" style="122" customWidth="1"/>
    <col min="5887" max="5887" width="49.42578125" style="122" customWidth="1"/>
    <col min="5888" max="5888" width="11.5703125" style="122"/>
    <col min="5889" max="5889" width="49.42578125" style="122" customWidth="1"/>
    <col min="5890" max="5890" width="10.28515625" style="122" customWidth="1"/>
    <col min="5891" max="5891" width="11.5703125" style="122" customWidth="1"/>
    <col min="5892" max="5892" width="12.42578125" style="122" customWidth="1"/>
    <col min="5893" max="5893" width="13.140625" style="122" customWidth="1"/>
    <col min="5894" max="5894" width="12.42578125" style="122" customWidth="1"/>
    <col min="5895" max="5895" width="13" style="122" customWidth="1"/>
    <col min="5896" max="6142" width="9.140625" style="122" customWidth="1"/>
    <col min="6143" max="6143" width="49.42578125" style="122" customWidth="1"/>
    <col min="6144" max="6144" width="11.5703125" style="122"/>
    <col min="6145" max="6145" width="49.42578125" style="122" customWidth="1"/>
    <col min="6146" max="6146" width="10.28515625" style="122" customWidth="1"/>
    <col min="6147" max="6147" width="11.5703125" style="122" customWidth="1"/>
    <col min="6148" max="6148" width="12.42578125" style="122" customWidth="1"/>
    <col min="6149" max="6149" width="13.140625" style="122" customWidth="1"/>
    <col min="6150" max="6150" width="12.42578125" style="122" customWidth="1"/>
    <col min="6151" max="6151" width="13" style="122" customWidth="1"/>
    <col min="6152" max="6398" width="9.140625" style="122" customWidth="1"/>
    <col min="6399" max="6399" width="49.42578125" style="122" customWidth="1"/>
    <col min="6400" max="6400" width="11.5703125" style="122"/>
    <col min="6401" max="6401" width="49.42578125" style="122" customWidth="1"/>
    <col min="6402" max="6402" width="10.28515625" style="122" customWidth="1"/>
    <col min="6403" max="6403" width="11.5703125" style="122" customWidth="1"/>
    <col min="6404" max="6404" width="12.42578125" style="122" customWidth="1"/>
    <col min="6405" max="6405" width="13.140625" style="122" customWidth="1"/>
    <col min="6406" max="6406" width="12.42578125" style="122" customWidth="1"/>
    <col min="6407" max="6407" width="13" style="122" customWidth="1"/>
    <col min="6408" max="6654" width="9.140625" style="122" customWidth="1"/>
    <col min="6655" max="6655" width="49.42578125" style="122" customWidth="1"/>
    <col min="6656" max="6656" width="11.5703125" style="122"/>
    <col min="6657" max="6657" width="49.42578125" style="122" customWidth="1"/>
    <col min="6658" max="6658" width="10.28515625" style="122" customWidth="1"/>
    <col min="6659" max="6659" width="11.5703125" style="122" customWidth="1"/>
    <col min="6660" max="6660" width="12.42578125" style="122" customWidth="1"/>
    <col min="6661" max="6661" width="13.140625" style="122" customWidth="1"/>
    <col min="6662" max="6662" width="12.42578125" style="122" customWidth="1"/>
    <col min="6663" max="6663" width="13" style="122" customWidth="1"/>
    <col min="6664" max="6910" width="9.140625" style="122" customWidth="1"/>
    <col min="6911" max="6911" width="49.42578125" style="122" customWidth="1"/>
    <col min="6912" max="6912" width="11.5703125" style="122"/>
    <col min="6913" max="6913" width="49.42578125" style="122" customWidth="1"/>
    <col min="6914" max="6914" width="10.28515625" style="122" customWidth="1"/>
    <col min="6915" max="6915" width="11.5703125" style="122" customWidth="1"/>
    <col min="6916" max="6916" width="12.42578125" style="122" customWidth="1"/>
    <col min="6917" max="6917" width="13.140625" style="122" customWidth="1"/>
    <col min="6918" max="6918" width="12.42578125" style="122" customWidth="1"/>
    <col min="6919" max="6919" width="13" style="122" customWidth="1"/>
    <col min="6920" max="7166" width="9.140625" style="122" customWidth="1"/>
    <col min="7167" max="7167" width="49.42578125" style="122" customWidth="1"/>
    <col min="7168" max="7168" width="11.5703125" style="122"/>
    <col min="7169" max="7169" width="49.42578125" style="122" customWidth="1"/>
    <col min="7170" max="7170" width="10.28515625" style="122" customWidth="1"/>
    <col min="7171" max="7171" width="11.5703125" style="122" customWidth="1"/>
    <col min="7172" max="7172" width="12.42578125" style="122" customWidth="1"/>
    <col min="7173" max="7173" width="13.140625" style="122" customWidth="1"/>
    <col min="7174" max="7174" width="12.42578125" style="122" customWidth="1"/>
    <col min="7175" max="7175" width="13" style="122" customWidth="1"/>
    <col min="7176" max="7422" width="9.140625" style="122" customWidth="1"/>
    <col min="7423" max="7423" width="49.42578125" style="122" customWidth="1"/>
    <col min="7424" max="7424" width="11.5703125" style="122"/>
    <col min="7425" max="7425" width="49.42578125" style="122" customWidth="1"/>
    <col min="7426" max="7426" width="10.28515625" style="122" customWidth="1"/>
    <col min="7427" max="7427" width="11.5703125" style="122" customWidth="1"/>
    <col min="7428" max="7428" width="12.42578125" style="122" customWidth="1"/>
    <col min="7429" max="7429" width="13.140625" style="122" customWidth="1"/>
    <col min="7430" max="7430" width="12.42578125" style="122" customWidth="1"/>
    <col min="7431" max="7431" width="13" style="122" customWidth="1"/>
    <col min="7432" max="7678" width="9.140625" style="122" customWidth="1"/>
    <col min="7679" max="7679" width="49.42578125" style="122" customWidth="1"/>
    <col min="7680" max="7680" width="11.5703125" style="122"/>
    <col min="7681" max="7681" width="49.42578125" style="122" customWidth="1"/>
    <col min="7682" max="7682" width="10.28515625" style="122" customWidth="1"/>
    <col min="7683" max="7683" width="11.5703125" style="122" customWidth="1"/>
    <col min="7684" max="7684" width="12.42578125" style="122" customWidth="1"/>
    <col min="7685" max="7685" width="13.140625" style="122" customWidth="1"/>
    <col min="7686" max="7686" width="12.42578125" style="122" customWidth="1"/>
    <col min="7687" max="7687" width="13" style="122" customWidth="1"/>
    <col min="7688" max="7934" width="9.140625" style="122" customWidth="1"/>
    <col min="7935" max="7935" width="49.42578125" style="122" customWidth="1"/>
    <col min="7936" max="7936" width="11.5703125" style="122"/>
    <col min="7937" max="7937" width="49.42578125" style="122" customWidth="1"/>
    <col min="7938" max="7938" width="10.28515625" style="122" customWidth="1"/>
    <col min="7939" max="7939" width="11.5703125" style="122" customWidth="1"/>
    <col min="7940" max="7940" width="12.42578125" style="122" customWidth="1"/>
    <col min="7941" max="7941" width="13.140625" style="122" customWidth="1"/>
    <col min="7942" max="7942" width="12.42578125" style="122" customWidth="1"/>
    <col min="7943" max="7943" width="13" style="122" customWidth="1"/>
    <col min="7944" max="8190" width="9.140625" style="122" customWidth="1"/>
    <col min="8191" max="8191" width="49.42578125" style="122" customWidth="1"/>
    <col min="8192" max="8192" width="11.5703125" style="122"/>
    <col min="8193" max="8193" width="49.42578125" style="122" customWidth="1"/>
    <col min="8194" max="8194" width="10.28515625" style="122" customWidth="1"/>
    <col min="8195" max="8195" width="11.5703125" style="122" customWidth="1"/>
    <col min="8196" max="8196" width="12.42578125" style="122" customWidth="1"/>
    <col min="8197" max="8197" width="13.140625" style="122" customWidth="1"/>
    <col min="8198" max="8198" width="12.42578125" style="122" customWidth="1"/>
    <col min="8199" max="8199" width="13" style="122" customWidth="1"/>
    <col min="8200" max="8446" width="9.140625" style="122" customWidth="1"/>
    <col min="8447" max="8447" width="49.42578125" style="122" customWidth="1"/>
    <col min="8448" max="8448" width="11.5703125" style="122"/>
    <col min="8449" max="8449" width="49.42578125" style="122" customWidth="1"/>
    <col min="8450" max="8450" width="10.28515625" style="122" customWidth="1"/>
    <col min="8451" max="8451" width="11.5703125" style="122" customWidth="1"/>
    <col min="8452" max="8452" width="12.42578125" style="122" customWidth="1"/>
    <col min="8453" max="8453" width="13.140625" style="122" customWidth="1"/>
    <col min="8454" max="8454" width="12.42578125" style="122" customWidth="1"/>
    <col min="8455" max="8455" width="13" style="122" customWidth="1"/>
    <col min="8456" max="8702" width="9.140625" style="122" customWidth="1"/>
    <col min="8703" max="8703" width="49.42578125" style="122" customWidth="1"/>
    <col min="8704" max="8704" width="11.5703125" style="122"/>
    <col min="8705" max="8705" width="49.42578125" style="122" customWidth="1"/>
    <col min="8706" max="8706" width="10.28515625" style="122" customWidth="1"/>
    <col min="8707" max="8707" width="11.5703125" style="122" customWidth="1"/>
    <col min="8708" max="8708" width="12.42578125" style="122" customWidth="1"/>
    <col min="8709" max="8709" width="13.140625" style="122" customWidth="1"/>
    <col min="8710" max="8710" width="12.42578125" style="122" customWidth="1"/>
    <col min="8711" max="8711" width="13" style="122" customWidth="1"/>
    <col min="8712" max="8958" width="9.140625" style="122" customWidth="1"/>
    <col min="8959" max="8959" width="49.42578125" style="122" customWidth="1"/>
    <col min="8960" max="8960" width="11.5703125" style="122"/>
    <col min="8961" max="8961" width="49.42578125" style="122" customWidth="1"/>
    <col min="8962" max="8962" width="10.28515625" style="122" customWidth="1"/>
    <col min="8963" max="8963" width="11.5703125" style="122" customWidth="1"/>
    <col min="8964" max="8964" width="12.42578125" style="122" customWidth="1"/>
    <col min="8965" max="8965" width="13.140625" style="122" customWidth="1"/>
    <col min="8966" max="8966" width="12.42578125" style="122" customWidth="1"/>
    <col min="8967" max="8967" width="13" style="122" customWidth="1"/>
    <col min="8968" max="9214" width="9.140625" style="122" customWidth="1"/>
    <col min="9215" max="9215" width="49.42578125" style="122" customWidth="1"/>
    <col min="9216" max="9216" width="11.5703125" style="122"/>
    <col min="9217" max="9217" width="49.42578125" style="122" customWidth="1"/>
    <col min="9218" max="9218" width="10.28515625" style="122" customWidth="1"/>
    <col min="9219" max="9219" width="11.5703125" style="122" customWidth="1"/>
    <col min="9220" max="9220" width="12.42578125" style="122" customWidth="1"/>
    <col min="9221" max="9221" width="13.140625" style="122" customWidth="1"/>
    <col min="9222" max="9222" width="12.42578125" style="122" customWidth="1"/>
    <col min="9223" max="9223" width="13" style="122" customWidth="1"/>
    <col min="9224" max="9470" width="9.140625" style="122" customWidth="1"/>
    <col min="9471" max="9471" width="49.42578125" style="122" customWidth="1"/>
    <col min="9472" max="9472" width="11.5703125" style="122"/>
    <col min="9473" max="9473" width="49.42578125" style="122" customWidth="1"/>
    <col min="9474" max="9474" width="10.28515625" style="122" customWidth="1"/>
    <col min="9475" max="9475" width="11.5703125" style="122" customWidth="1"/>
    <col min="9476" max="9476" width="12.42578125" style="122" customWidth="1"/>
    <col min="9477" max="9477" width="13.140625" style="122" customWidth="1"/>
    <col min="9478" max="9478" width="12.42578125" style="122" customWidth="1"/>
    <col min="9479" max="9479" width="13" style="122" customWidth="1"/>
    <col min="9480" max="9726" width="9.140625" style="122" customWidth="1"/>
    <col min="9727" max="9727" width="49.42578125" style="122" customWidth="1"/>
    <col min="9728" max="9728" width="11.5703125" style="122"/>
    <col min="9729" max="9729" width="49.42578125" style="122" customWidth="1"/>
    <col min="9730" max="9730" width="10.28515625" style="122" customWidth="1"/>
    <col min="9731" max="9731" width="11.5703125" style="122" customWidth="1"/>
    <col min="9732" max="9732" width="12.42578125" style="122" customWidth="1"/>
    <col min="9733" max="9733" width="13.140625" style="122" customWidth="1"/>
    <col min="9734" max="9734" width="12.42578125" style="122" customWidth="1"/>
    <col min="9735" max="9735" width="13" style="122" customWidth="1"/>
    <col min="9736" max="9982" width="9.140625" style="122" customWidth="1"/>
    <col min="9983" max="9983" width="49.42578125" style="122" customWidth="1"/>
    <col min="9984" max="9984" width="11.5703125" style="122"/>
    <col min="9985" max="9985" width="49.42578125" style="122" customWidth="1"/>
    <col min="9986" max="9986" width="10.28515625" style="122" customWidth="1"/>
    <col min="9987" max="9987" width="11.5703125" style="122" customWidth="1"/>
    <col min="9988" max="9988" width="12.42578125" style="122" customWidth="1"/>
    <col min="9989" max="9989" width="13.140625" style="122" customWidth="1"/>
    <col min="9990" max="9990" width="12.42578125" style="122" customWidth="1"/>
    <col min="9991" max="9991" width="13" style="122" customWidth="1"/>
    <col min="9992" max="10238" width="9.140625" style="122" customWidth="1"/>
    <col min="10239" max="10239" width="49.42578125" style="122" customWidth="1"/>
    <col min="10240" max="10240" width="11.5703125" style="122"/>
    <col min="10241" max="10241" width="49.42578125" style="122" customWidth="1"/>
    <col min="10242" max="10242" width="10.28515625" style="122" customWidth="1"/>
    <col min="10243" max="10243" width="11.5703125" style="122" customWidth="1"/>
    <col min="10244" max="10244" width="12.42578125" style="122" customWidth="1"/>
    <col min="10245" max="10245" width="13.140625" style="122" customWidth="1"/>
    <col min="10246" max="10246" width="12.42578125" style="122" customWidth="1"/>
    <col min="10247" max="10247" width="13" style="122" customWidth="1"/>
    <col min="10248" max="10494" width="9.140625" style="122" customWidth="1"/>
    <col min="10495" max="10495" width="49.42578125" style="122" customWidth="1"/>
    <col min="10496" max="10496" width="11.5703125" style="122"/>
    <col min="10497" max="10497" width="49.42578125" style="122" customWidth="1"/>
    <col min="10498" max="10498" width="10.28515625" style="122" customWidth="1"/>
    <col min="10499" max="10499" width="11.5703125" style="122" customWidth="1"/>
    <col min="10500" max="10500" width="12.42578125" style="122" customWidth="1"/>
    <col min="10501" max="10501" width="13.140625" style="122" customWidth="1"/>
    <col min="10502" max="10502" width="12.42578125" style="122" customWidth="1"/>
    <col min="10503" max="10503" width="13" style="122" customWidth="1"/>
    <col min="10504" max="10750" width="9.140625" style="122" customWidth="1"/>
    <col min="10751" max="10751" width="49.42578125" style="122" customWidth="1"/>
    <col min="10752" max="10752" width="11.5703125" style="122"/>
    <col min="10753" max="10753" width="49.42578125" style="122" customWidth="1"/>
    <col min="10754" max="10754" width="10.28515625" style="122" customWidth="1"/>
    <col min="10755" max="10755" width="11.5703125" style="122" customWidth="1"/>
    <col min="10756" max="10756" width="12.42578125" style="122" customWidth="1"/>
    <col min="10757" max="10757" width="13.140625" style="122" customWidth="1"/>
    <col min="10758" max="10758" width="12.42578125" style="122" customWidth="1"/>
    <col min="10759" max="10759" width="13" style="122" customWidth="1"/>
    <col min="10760" max="11006" width="9.140625" style="122" customWidth="1"/>
    <col min="11007" max="11007" width="49.42578125" style="122" customWidth="1"/>
    <col min="11008" max="11008" width="11.5703125" style="122"/>
    <col min="11009" max="11009" width="49.42578125" style="122" customWidth="1"/>
    <col min="11010" max="11010" width="10.28515625" style="122" customWidth="1"/>
    <col min="11011" max="11011" width="11.5703125" style="122" customWidth="1"/>
    <col min="11012" max="11012" width="12.42578125" style="122" customWidth="1"/>
    <col min="11013" max="11013" width="13.140625" style="122" customWidth="1"/>
    <col min="11014" max="11014" width="12.42578125" style="122" customWidth="1"/>
    <col min="11015" max="11015" width="13" style="122" customWidth="1"/>
    <col min="11016" max="11262" width="9.140625" style="122" customWidth="1"/>
    <col min="11263" max="11263" width="49.42578125" style="122" customWidth="1"/>
    <col min="11264" max="11264" width="11.5703125" style="122"/>
    <col min="11265" max="11265" width="49.42578125" style="122" customWidth="1"/>
    <col min="11266" max="11266" width="10.28515625" style="122" customWidth="1"/>
    <col min="11267" max="11267" width="11.5703125" style="122" customWidth="1"/>
    <col min="11268" max="11268" width="12.42578125" style="122" customWidth="1"/>
    <col min="11269" max="11269" width="13.140625" style="122" customWidth="1"/>
    <col min="11270" max="11270" width="12.42578125" style="122" customWidth="1"/>
    <col min="11271" max="11271" width="13" style="122" customWidth="1"/>
    <col min="11272" max="11518" width="9.140625" style="122" customWidth="1"/>
    <col min="11519" max="11519" width="49.42578125" style="122" customWidth="1"/>
    <col min="11520" max="11520" width="11.5703125" style="122"/>
    <col min="11521" max="11521" width="49.42578125" style="122" customWidth="1"/>
    <col min="11522" max="11522" width="10.28515625" style="122" customWidth="1"/>
    <col min="11523" max="11523" width="11.5703125" style="122" customWidth="1"/>
    <col min="11524" max="11524" width="12.42578125" style="122" customWidth="1"/>
    <col min="11525" max="11525" width="13.140625" style="122" customWidth="1"/>
    <col min="11526" max="11526" width="12.42578125" style="122" customWidth="1"/>
    <col min="11527" max="11527" width="13" style="122" customWidth="1"/>
    <col min="11528" max="11774" width="9.140625" style="122" customWidth="1"/>
    <col min="11775" max="11775" width="49.42578125" style="122" customWidth="1"/>
    <col min="11776" max="11776" width="11.5703125" style="122"/>
    <col min="11777" max="11777" width="49.42578125" style="122" customWidth="1"/>
    <col min="11778" max="11778" width="10.28515625" style="122" customWidth="1"/>
    <col min="11779" max="11779" width="11.5703125" style="122" customWidth="1"/>
    <col min="11780" max="11780" width="12.42578125" style="122" customWidth="1"/>
    <col min="11781" max="11781" width="13.140625" style="122" customWidth="1"/>
    <col min="11782" max="11782" width="12.42578125" style="122" customWidth="1"/>
    <col min="11783" max="11783" width="13" style="122" customWidth="1"/>
    <col min="11784" max="12030" width="9.140625" style="122" customWidth="1"/>
    <col min="12031" max="12031" width="49.42578125" style="122" customWidth="1"/>
    <col min="12032" max="12032" width="11.5703125" style="122"/>
    <col min="12033" max="12033" width="49.42578125" style="122" customWidth="1"/>
    <col min="12034" max="12034" width="10.28515625" style="122" customWidth="1"/>
    <col min="12035" max="12035" width="11.5703125" style="122" customWidth="1"/>
    <col min="12036" max="12036" width="12.42578125" style="122" customWidth="1"/>
    <col min="12037" max="12037" width="13.140625" style="122" customWidth="1"/>
    <col min="12038" max="12038" width="12.42578125" style="122" customWidth="1"/>
    <col min="12039" max="12039" width="13" style="122" customWidth="1"/>
    <col min="12040" max="12286" width="9.140625" style="122" customWidth="1"/>
    <col min="12287" max="12287" width="49.42578125" style="122" customWidth="1"/>
    <col min="12288" max="12288" width="11.5703125" style="122"/>
    <col min="12289" max="12289" width="49.42578125" style="122" customWidth="1"/>
    <col min="12290" max="12290" width="10.28515625" style="122" customWidth="1"/>
    <col min="12291" max="12291" width="11.5703125" style="122" customWidth="1"/>
    <col min="12292" max="12292" width="12.42578125" style="122" customWidth="1"/>
    <col min="12293" max="12293" width="13.140625" style="122" customWidth="1"/>
    <col min="12294" max="12294" width="12.42578125" style="122" customWidth="1"/>
    <col min="12295" max="12295" width="13" style="122" customWidth="1"/>
    <col min="12296" max="12542" width="9.140625" style="122" customWidth="1"/>
    <col min="12543" max="12543" width="49.42578125" style="122" customWidth="1"/>
    <col min="12544" max="12544" width="11.5703125" style="122"/>
    <col min="12545" max="12545" width="49.42578125" style="122" customWidth="1"/>
    <col min="12546" max="12546" width="10.28515625" style="122" customWidth="1"/>
    <col min="12547" max="12547" width="11.5703125" style="122" customWidth="1"/>
    <col min="12548" max="12548" width="12.42578125" style="122" customWidth="1"/>
    <col min="12549" max="12549" width="13.140625" style="122" customWidth="1"/>
    <col min="12550" max="12550" width="12.42578125" style="122" customWidth="1"/>
    <col min="12551" max="12551" width="13" style="122" customWidth="1"/>
    <col min="12552" max="12798" width="9.140625" style="122" customWidth="1"/>
    <col min="12799" max="12799" width="49.42578125" style="122" customWidth="1"/>
    <col min="12800" max="12800" width="11.5703125" style="122"/>
    <col min="12801" max="12801" width="49.42578125" style="122" customWidth="1"/>
    <col min="12802" max="12802" width="10.28515625" style="122" customWidth="1"/>
    <col min="12803" max="12803" width="11.5703125" style="122" customWidth="1"/>
    <col min="12804" max="12804" width="12.42578125" style="122" customWidth="1"/>
    <col min="12805" max="12805" width="13.140625" style="122" customWidth="1"/>
    <col min="12806" max="12806" width="12.42578125" style="122" customWidth="1"/>
    <col min="12807" max="12807" width="13" style="122" customWidth="1"/>
    <col min="12808" max="13054" width="9.140625" style="122" customWidth="1"/>
    <col min="13055" max="13055" width="49.42578125" style="122" customWidth="1"/>
    <col min="13056" max="13056" width="11.5703125" style="122"/>
    <col min="13057" max="13057" width="49.42578125" style="122" customWidth="1"/>
    <col min="13058" max="13058" width="10.28515625" style="122" customWidth="1"/>
    <col min="13059" max="13059" width="11.5703125" style="122" customWidth="1"/>
    <col min="13060" max="13060" width="12.42578125" style="122" customWidth="1"/>
    <col min="13061" max="13061" width="13.140625" style="122" customWidth="1"/>
    <col min="13062" max="13062" width="12.42578125" style="122" customWidth="1"/>
    <col min="13063" max="13063" width="13" style="122" customWidth="1"/>
    <col min="13064" max="13310" width="9.140625" style="122" customWidth="1"/>
    <col min="13311" max="13311" width="49.42578125" style="122" customWidth="1"/>
    <col min="13312" max="13312" width="11.5703125" style="122"/>
    <col min="13313" max="13313" width="49.42578125" style="122" customWidth="1"/>
    <col min="13314" max="13314" width="10.28515625" style="122" customWidth="1"/>
    <col min="13315" max="13315" width="11.5703125" style="122" customWidth="1"/>
    <col min="13316" max="13316" width="12.42578125" style="122" customWidth="1"/>
    <col min="13317" max="13317" width="13.140625" style="122" customWidth="1"/>
    <col min="13318" max="13318" width="12.42578125" style="122" customWidth="1"/>
    <col min="13319" max="13319" width="13" style="122" customWidth="1"/>
    <col min="13320" max="13566" width="9.140625" style="122" customWidth="1"/>
    <col min="13567" max="13567" width="49.42578125" style="122" customWidth="1"/>
    <col min="13568" max="13568" width="11.5703125" style="122"/>
    <col min="13569" max="13569" width="49.42578125" style="122" customWidth="1"/>
    <col min="13570" max="13570" width="10.28515625" style="122" customWidth="1"/>
    <col min="13571" max="13571" width="11.5703125" style="122" customWidth="1"/>
    <col min="13572" max="13572" width="12.42578125" style="122" customWidth="1"/>
    <col min="13573" max="13573" width="13.140625" style="122" customWidth="1"/>
    <col min="13574" max="13574" width="12.42578125" style="122" customWidth="1"/>
    <col min="13575" max="13575" width="13" style="122" customWidth="1"/>
    <col min="13576" max="13822" width="9.140625" style="122" customWidth="1"/>
    <col min="13823" max="13823" width="49.42578125" style="122" customWidth="1"/>
    <col min="13824" max="13824" width="11.5703125" style="122"/>
    <col min="13825" max="13825" width="49.42578125" style="122" customWidth="1"/>
    <col min="13826" max="13826" width="10.28515625" style="122" customWidth="1"/>
    <col min="13827" max="13827" width="11.5703125" style="122" customWidth="1"/>
    <col min="13828" max="13828" width="12.42578125" style="122" customWidth="1"/>
    <col min="13829" max="13829" width="13.140625" style="122" customWidth="1"/>
    <col min="13830" max="13830" width="12.42578125" style="122" customWidth="1"/>
    <col min="13831" max="13831" width="13" style="122" customWidth="1"/>
    <col min="13832" max="14078" width="9.140625" style="122" customWidth="1"/>
    <col min="14079" max="14079" width="49.42578125" style="122" customWidth="1"/>
    <col min="14080" max="14080" width="11.5703125" style="122"/>
    <col min="14081" max="14081" width="49.42578125" style="122" customWidth="1"/>
    <col min="14082" max="14082" width="10.28515625" style="122" customWidth="1"/>
    <col min="14083" max="14083" width="11.5703125" style="122" customWidth="1"/>
    <col min="14084" max="14084" width="12.42578125" style="122" customWidth="1"/>
    <col min="14085" max="14085" width="13.140625" style="122" customWidth="1"/>
    <col min="14086" max="14086" width="12.42578125" style="122" customWidth="1"/>
    <col min="14087" max="14087" width="13" style="122" customWidth="1"/>
    <col min="14088" max="14334" width="9.140625" style="122" customWidth="1"/>
    <col min="14335" max="14335" width="49.42578125" style="122" customWidth="1"/>
    <col min="14336" max="14336" width="11.5703125" style="122"/>
    <col min="14337" max="14337" width="49.42578125" style="122" customWidth="1"/>
    <col min="14338" max="14338" width="10.28515625" style="122" customWidth="1"/>
    <col min="14339" max="14339" width="11.5703125" style="122" customWidth="1"/>
    <col min="14340" max="14340" width="12.42578125" style="122" customWidth="1"/>
    <col min="14341" max="14341" width="13.140625" style="122" customWidth="1"/>
    <col min="14342" max="14342" width="12.42578125" style="122" customWidth="1"/>
    <col min="14343" max="14343" width="13" style="122" customWidth="1"/>
    <col min="14344" max="14590" width="9.140625" style="122" customWidth="1"/>
    <col min="14591" max="14591" width="49.42578125" style="122" customWidth="1"/>
    <col min="14592" max="14592" width="11.5703125" style="122"/>
    <col min="14593" max="14593" width="49.42578125" style="122" customWidth="1"/>
    <col min="14594" max="14594" width="10.28515625" style="122" customWidth="1"/>
    <col min="14595" max="14595" width="11.5703125" style="122" customWidth="1"/>
    <col min="14596" max="14596" width="12.42578125" style="122" customWidth="1"/>
    <col min="14597" max="14597" width="13.140625" style="122" customWidth="1"/>
    <col min="14598" max="14598" width="12.42578125" style="122" customWidth="1"/>
    <col min="14599" max="14599" width="13" style="122" customWidth="1"/>
    <col min="14600" max="14846" width="9.140625" style="122" customWidth="1"/>
    <col min="14847" max="14847" width="49.42578125" style="122" customWidth="1"/>
    <col min="14848" max="14848" width="11.5703125" style="122"/>
    <col min="14849" max="14849" width="49.42578125" style="122" customWidth="1"/>
    <col min="14850" max="14850" width="10.28515625" style="122" customWidth="1"/>
    <col min="14851" max="14851" width="11.5703125" style="122" customWidth="1"/>
    <col min="14852" max="14852" width="12.42578125" style="122" customWidth="1"/>
    <col min="14853" max="14853" width="13.140625" style="122" customWidth="1"/>
    <col min="14854" max="14854" width="12.42578125" style="122" customWidth="1"/>
    <col min="14855" max="14855" width="13" style="122" customWidth="1"/>
    <col min="14856" max="15102" width="9.140625" style="122" customWidth="1"/>
    <col min="15103" max="15103" width="49.42578125" style="122" customWidth="1"/>
    <col min="15104" max="15104" width="11.5703125" style="122"/>
    <col min="15105" max="15105" width="49.42578125" style="122" customWidth="1"/>
    <col min="15106" max="15106" width="10.28515625" style="122" customWidth="1"/>
    <col min="15107" max="15107" width="11.5703125" style="122" customWidth="1"/>
    <col min="15108" max="15108" width="12.42578125" style="122" customWidth="1"/>
    <col min="15109" max="15109" width="13.140625" style="122" customWidth="1"/>
    <col min="15110" max="15110" width="12.42578125" style="122" customWidth="1"/>
    <col min="15111" max="15111" width="13" style="122" customWidth="1"/>
    <col min="15112" max="15358" width="9.140625" style="122" customWidth="1"/>
    <col min="15359" max="15359" width="49.42578125" style="122" customWidth="1"/>
    <col min="15360" max="15360" width="11.5703125" style="122"/>
    <col min="15361" max="15361" width="49.42578125" style="122" customWidth="1"/>
    <col min="15362" max="15362" width="10.28515625" style="122" customWidth="1"/>
    <col min="15363" max="15363" width="11.5703125" style="122" customWidth="1"/>
    <col min="15364" max="15364" width="12.42578125" style="122" customWidth="1"/>
    <col min="15365" max="15365" width="13.140625" style="122" customWidth="1"/>
    <col min="15366" max="15366" width="12.42578125" style="122" customWidth="1"/>
    <col min="15367" max="15367" width="13" style="122" customWidth="1"/>
    <col min="15368" max="15614" width="9.140625" style="122" customWidth="1"/>
    <col min="15615" max="15615" width="49.42578125" style="122" customWidth="1"/>
    <col min="15616" max="15616" width="11.5703125" style="122"/>
    <col min="15617" max="15617" width="49.42578125" style="122" customWidth="1"/>
    <col min="15618" max="15618" width="10.28515625" style="122" customWidth="1"/>
    <col min="15619" max="15619" width="11.5703125" style="122" customWidth="1"/>
    <col min="15620" max="15620" width="12.42578125" style="122" customWidth="1"/>
    <col min="15621" max="15621" width="13.140625" style="122" customWidth="1"/>
    <col min="15622" max="15622" width="12.42578125" style="122" customWidth="1"/>
    <col min="15623" max="15623" width="13" style="122" customWidth="1"/>
    <col min="15624" max="15870" width="9.140625" style="122" customWidth="1"/>
    <col min="15871" max="15871" width="49.42578125" style="122" customWidth="1"/>
    <col min="15872" max="15872" width="11.5703125" style="122"/>
    <col min="15873" max="15873" width="49.42578125" style="122" customWidth="1"/>
    <col min="15874" max="15874" width="10.28515625" style="122" customWidth="1"/>
    <col min="15875" max="15875" width="11.5703125" style="122" customWidth="1"/>
    <col min="15876" max="15876" width="12.42578125" style="122" customWidth="1"/>
    <col min="15877" max="15877" width="13.140625" style="122" customWidth="1"/>
    <col min="15878" max="15878" width="12.42578125" style="122" customWidth="1"/>
    <col min="15879" max="15879" width="13" style="122" customWidth="1"/>
    <col min="15880" max="16126" width="9.140625" style="122" customWidth="1"/>
    <col min="16127" max="16127" width="49.42578125" style="122" customWidth="1"/>
    <col min="16128" max="16128" width="11.5703125" style="122"/>
    <col min="16129" max="16129" width="49.42578125" style="122" customWidth="1"/>
    <col min="16130" max="16130" width="10.28515625" style="122" customWidth="1"/>
    <col min="16131" max="16131" width="11.5703125" style="122" customWidth="1"/>
    <col min="16132" max="16132" width="12.42578125" style="122" customWidth="1"/>
    <col min="16133" max="16133" width="13.140625" style="122" customWidth="1"/>
    <col min="16134" max="16134" width="12.42578125" style="122" customWidth="1"/>
    <col min="16135" max="16135" width="13" style="122" customWidth="1"/>
    <col min="16136" max="16382" width="9.140625" style="122" customWidth="1"/>
    <col min="16383" max="16383" width="49.42578125" style="122" customWidth="1"/>
    <col min="16384" max="16384" width="11.5703125" style="122"/>
  </cols>
  <sheetData>
    <row r="1" spans="1:7">
      <c r="A1" s="123" t="s">
        <v>333</v>
      </c>
    </row>
    <row r="2" spans="1:7">
      <c r="A2" s="167" t="s">
        <v>334</v>
      </c>
    </row>
    <row r="3" spans="1:7" ht="20.45" customHeight="1" thickBot="1"/>
    <row r="4" spans="1:7" ht="96.75" customHeight="1">
      <c r="A4" s="936" t="s">
        <v>215</v>
      </c>
      <c r="B4" s="921" t="s">
        <v>335</v>
      </c>
      <c r="C4" s="939"/>
      <c r="D4" s="938" t="s">
        <v>336</v>
      </c>
      <c r="E4" s="921"/>
      <c r="F4" s="941" t="s">
        <v>471</v>
      </c>
      <c r="G4" s="124"/>
    </row>
    <row r="5" spans="1:7" ht="98.25" customHeight="1">
      <c r="A5" s="940"/>
      <c r="B5" s="324" t="s">
        <v>175</v>
      </c>
      <c r="C5" s="325" t="s">
        <v>176</v>
      </c>
      <c r="D5" s="872" t="s">
        <v>526</v>
      </c>
      <c r="E5" s="872" t="s">
        <v>337</v>
      </c>
      <c r="F5" s="942"/>
      <c r="G5" s="124"/>
    </row>
    <row r="6" spans="1:7" ht="13.5" thickBot="1">
      <c r="A6" s="937"/>
      <c r="B6" s="944">
        <v>2019</v>
      </c>
      <c r="C6" s="945"/>
      <c r="D6" s="945"/>
      <c r="E6" s="946"/>
      <c r="F6" s="943"/>
      <c r="G6" s="124"/>
    </row>
    <row r="7" spans="1:7" ht="9.9499999999999993" customHeight="1">
      <c r="A7" s="29"/>
      <c r="C7" s="32"/>
      <c r="D7" s="32"/>
      <c r="F7" s="33"/>
      <c r="G7" s="124"/>
    </row>
    <row r="8" spans="1:7" s="123" customFormat="1">
      <c r="A8" s="115" t="s">
        <v>72</v>
      </c>
      <c r="B8" s="660">
        <v>283.2</v>
      </c>
      <c r="C8" s="661">
        <v>421</v>
      </c>
      <c r="D8" s="661">
        <v>35.1</v>
      </c>
      <c r="E8" s="661">
        <v>7.9</v>
      </c>
      <c r="F8" s="43">
        <v>1.3779999999999999</v>
      </c>
      <c r="G8" s="1"/>
    </row>
    <row r="9" spans="1:7" s="123" customFormat="1">
      <c r="A9" s="116" t="s">
        <v>73</v>
      </c>
      <c r="B9" s="660">
        <v>288.60000000000002</v>
      </c>
      <c r="C9" s="661">
        <v>465</v>
      </c>
      <c r="D9" s="661">
        <v>36.1</v>
      </c>
      <c r="E9" s="661">
        <v>7.8</v>
      </c>
      <c r="F9" s="662">
        <v>1.38</v>
      </c>
      <c r="G9" s="1"/>
    </row>
    <row r="10" spans="1:7">
      <c r="A10" s="117" t="s">
        <v>74</v>
      </c>
      <c r="B10" s="204"/>
      <c r="C10" s="663"/>
      <c r="D10" s="663"/>
      <c r="E10" s="663"/>
      <c r="F10" s="664"/>
      <c r="G10" s="124"/>
    </row>
    <row r="11" spans="1:7">
      <c r="A11" s="118" t="s">
        <v>3</v>
      </c>
      <c r="B11" s="665">
        <v>256</v>
      </c>
      <c r="C11" s="666">
        <v>446.5</v>
      </c>
      <c r="D11" s="666">
        <v>32.4</v>
      </c>
      <c r="E11" s="190">
        <v>6.8</v>
      </c>
      <c r="F11" s="664">
        <v>1.4490000000000001</v>
      </c>
      <c r="G11" s="124"/>
    </row>
    <row r="12" spans="1:7">
      <c r="A12" s="118" t="s">
        <v>4</v>
      </c>
      <c r="B12" s="665">
        <v>313.10000000000002</v>
      </c>
      <c r="C12" s="666">
        <v>478.9</v>
      </c>
      <c r="D12" s="666">
        <v>38.799999999999997</v>
      </c>
      <c r="E12" s="190">
        <v>8.6</v>
      </c>
      <c r="F12" s="126">
        <v>1.3240000000000001</v>
      </c>
      <c r="G12" s="124"/>
    </row>
    <row r="13" spans="1:7" s="123" customFormat="1">
      <c r="A13" s="116" t="s">
        <v>75</v>
      </c>
      <c r="B13" s="660">
        <v>286.5</v>
      </c>
      <c r="C13" s="661">
        <v>388.2</v>
      </c>
      <c r="D13" s="661">
        <v>37</v>
      </c>
      <c r="E13" s="661">
        <v>8.9</v>
      </c>
      <c r="F13" s="667">
        <v>1.4079999999999999</v>
      </c>
      <c r="G13" s="1"/>
    </row>
    <row r="14" spans="1:7">
      <c r="A14" s="117" t="s">
        <v>74</v>
      </c>
      <c r="B14" s="204"/>
      <c r="C14" s="663"/>
      <c r="D14" s="663"/>
      <c r="E14" s="663"/>
      <c r="F14" s="668"/>
      <c r="G14" s="124"/>
    </row>
    <row r="15" spans="1:7">
      <c r="A15" s="118" t="s">
        <v>10</v>
      </c>
      <c r="B15" s="665">
        <v>281.3</v>
      </c>
      <c r="C15" s="666">
        <v>354.7</v>
      </c>
      <c r="D15" s="666">
        <v>38.700000000000003</v>
      </c>
      <c r="E15" s="190">
        <v>8.4</v>
      </c>
      <c r="F15" s="122">
        <v>1.5069999999999999</v>
      </c>
    </row>
    <row r="16" spans="1:7">
      <c r="A16" s="118" t="s">
        <v>11</v>
      </c>
      <c r="B16" s="665">
        <v>296.3</v>
      </c>
      <c r="C16" s="666">
        <v>476.7</v>
      </c>
      <c r="D16" s="666">
        <v>35.5</v>
      </c>
      <c r="E16" s="190">
        <v>9.4</v>
      </c>
      <c r="F16" s="122">
        <v>1.254</v>
      </c>
    </row>
    <row r="17" spans="1:7" s="123" customFormat="1">
      <c r="A17" s="118" t="s">
        <v>9</v>
      </c>
      <c r="B17" s="665">
        <v>288.2</v>
      </c>
      <c r="C17" s="666">
        <v>355.9</v>
      </c>
      <c r="D17" s="666">
        <v>33.799999999999997</v>
      </c>
      <c r="E17" s="190">
        <v>10.199999999999999</v>
      </c>
      <c r="F17" s="669">
        <v>1.306</v>
      </c>
      <c r="G17" s="1"/>
    </row>
    <row r="18" spans="1:7">
      <c r="A18" s="116" t="s">
        <v>76</v>
      </c>
      <c r="B18" s="670">
        <v>304.7</v>
      </c>
      <c r="C18" s="671">
        <v>447</v>
      </c>
      <c r="D18" s="671">
        <v>35.700000000000003</v>
      </c>
      <c r="E18" s="671">
        <v>8.4</v>
      </c>
      <c r="F18" s="672">
        <v>1.306</v>
      </c>
      <c r="G18" s="124"/>
    </row>
    <row r="19" spans="1:7">
      <c r="A19" s="117" t="s">
        <v>74</v>
      </c>
      <c r="C19" s="125"/>
      <c r="D19" s="125"/>
      <c r="E19" s="125"/>
      <c r="F19" s="122"/>
      <c r="G19" s="124"/>
    </row>
    <row r="20" spans="1:7">
      <c r="A20" s="118" t="s">
        <v>12</v>
      </c>
      <c r="B20" s="665">
        <v>310.8</v>
      </c>
      <c r="C20" s="666">
        <v>434.1</v>
      </c>
      <c r="D20" s="666">
        <v>38.299999999999997</v>
      </c>
      <c r="E20" s="190">
        <v>9.1</v>
      </c>
      <c r="F20" s="122">
        <v>1.333</v>
      </c>
      <c r="G20" s="124"/>
    </row>
    <row r="21" spans="1:7">
      <c r="A21" s="118" t="s">
        <v>13</v>
      </c>
      <c r="B21" s="665">
        <v>286.89999999999998</v>
      </c>
      <c r="C21" s="666">
        <v>485</v>
      </c>
      <c r="D21" s="666">
        <v>28.1</v>
      </c>
      <c r="E21" s="190">
        <v>6.5</v>
      </c>
      <c r="F21" s="126">
        <v>1.2250000000000001</v>
      </c>
      <c r="G21" s="124"/>
    </row>
    <row r="22" spans="1:7">
      <c r="A22" s="116" t="s">
        <v>77</v>
      </c>
      <c r="B22" s="660">
        <v>288</v>
      </c>
      <c r="C22" s="661">
        <v>386.9</v>
      </c>
      <c r="D22" s="661">
        <v>37</v>
      </c>
      <c r="E22" s="661">
        <v>8.1999999999999993</v>
      </c>
      <c r="F22" s="662">
        <v>1.39</v>
      </c>
      <c r="G22" s="124"/>
    </row>
    <row r="23" spans="1:7" s="123" customFormat="1">
      <c r="A23" s="117" t="s">
        <v>74</v>
      </c>
      <c r="C23" s="673"/>
      <c r="D23" s="673"/>
      <c r="E23" s="673"/>
      <c r="F23" s="43"/>
      <c r="G23" s="1"/>
    </row>
    <row r="24" spans="1:7">
      <c r="A24" s="118" t="s">
        <v>16</v>
      </c>
      <c r="B24" s="665">
        <v>309.5</v>
      </c>
      <c r="C24" s="666">
        <v>374.4</v>
      </c>
      <c r="D24" s="666">
        <v>42</v>
      </c>
      <c r="E24" s="190">
        <v>8.1999999999999993</v>
      </c>
      <c r="F24" s="664">
        <v>1.3080000000000001</v>
      </c>
      <c r="G24" s="124"/>
    </row>
    <row r="25" spans="1:7">
      <c r="A25" s="118" t="s">
        <v>15</v>
      </c>
      <c r="B25" s="665">
        <v>286.10000000000002</v>
      </c>
      <c r="C25" s="666">
        <v>367.9</v>
      </c>
      <c r="D25" s="666">
        <v>35.299999999999997</v>
      </c>
      <c r="E25" s="190">
        <v>7.4</v>
      </c>
      <c r="F25" s="122">
        <v>1.274</v>
      </c>
    </row>
    <row r="26" spans="1:7">
      <c r="A26" s="118" t="s">
        <v>14</v>
      </c>
      <c r="B26" s="665">
        <v>270.10000000000002</v>
      </c>
      <c r="C26" s="666">
        <v>409.7</v>
      </c>
      <c r="D26" s="666">
        <v>33.700000000000003</v>
      </c>
      <c r="E26" s="190">
        <v>8.8000000000000007</v>
      </c>
      <c r="F26" s="122">
        <v>1.5309999999999999</v>
      </c>
      <c r="G26" s="124"/>
    </row>
    <row r="27" spans="1:7">
      <c r="A27" s="116" t="s">
        <v>78</v>
      </c>
      <c r="B27" s="660">
        <v>298.8</v>
      </c>
      <c r="C27" s="661">
        <v>490.1</v>
      </c>
      <c r="D27" s="661">
        <v>36.299999999999997</v>
      </c>
      <c r="E27" s="661">
        <v>7.2</v>
      </c>
      <c r="F27" s="123">
        <v>1.284</v>
      </c>
      <c r="G27" s="124"/>
    </row>
    <row r="28" spans="1:7" s="123" customFormat="1">
      <c r="A28" s="117" t="s">
        <v>74</v>
      </c>
      <c r="C28" s="673"/>
      <c r="D28" s="673"/>
      <c r="E28" s="673"/>
      <c r="G28" s="1"/>
    </row>
    <row r="29" spans="1:7">
      <c r="A29" s="118" t="s">
        <v>2</v>
      </c>
      <c r="B29" s="665">
        <v>312</v>
      </c>
      <c r="C29" s="666">
        <v>451.8</v>
      </c>
      <c r="D29" s="666">
        <v>39.299999999999997</v>
      </c>
      <c r="E29" s="190">
        <v>8.4</v>
      </c>
      <c r="F29" s="668">
        <v>1.339</v>
      </c>
      <c r="G29" s="124"/>
    </row>
    <row r="30" spans="1:7">
      <c r="A30" s="118" t="s">
        <v>8</v>
      </c>
      <c r="B30" s="674">
        <v>272.7</v>
      </c>
      <c r="C30" s="675">
        <v>566.20000000000005</v>
      </c>
      <c r="D30" s="675">
        <v>30.1</v>
      </c>
      <c r="E30" s="11">
        <v>4.9000000000000004</v>
      </c>
      <c r="F30" s="122">
        <v>1.177</v>
      </c>
      <c r="G30" s="124"/>
    </row>
    <row r="31" spans="1:7">
      <c r="A31" s="116" t="s">
        <v>79</v>
      </c>
      <c r="B31" s="660">
        <v>246.1</v>
      </c>
      <c r="C31" s="661">
        <v>438.7</v>
      </c>
      <c r="D31" s="661">
        <v>26.8</v>
      </c>
      <c r="E31" s="661">
        <v>6.9</v>
      </c>
      <c r="F31" s="123">
        <v>1.2889999999999999</v>
      </c>
      <c r="G31" s="124"/>
    </row>
    <row r="32" spans="1:7" s="123" customFormat="1">
      <c r="A32" s="117" t="s">
        <v>74</v>
      </c>
      <c r="C32" s="673"/>
      <c r="D32" s="673"/>
      <c r="E32" s="673"/>
      <c r="G32" s="1"/>
    </row>
    <row r="33" spans="1:7">
      <c r="A33" s="119" t="s">
        <v>5</v>
      </c>
      <c r="B33" s="665">
        <v>248.7</v>
      </c>
      <c r="C33" s="666">
        <v>472.5</v>
      </c>
      <c r="D33" s="666">
        <v>27.6</v>
      </c>
      <c r="E33" s="190">
        <v>6.2</v>
      </c>
      <c r="F33" s="668">
        <v>1.2709999999999999</v>
      </c>
      <c r="G33" s="124"/>
    </row>
    <row r="34" spans="1:7">
      <c r="A34" s="119" t="s">
        <v>6</v>
      </c>
      <c r="B34" s="674">
        <v>236.9</v>
      </c>
      <c r="C34" s="675">
        <v>403.2</v>
      </c>
      <c r="D34" s="675">
        <v>25.3</v>
      </c>
      <c r="E34" s="11">
        <v>6.5</v>
      </c>
      <c r="F34" s="122">
        <v>1.296</v>
      </c>
      <c r="G34" s="124"/>
    </row>
    <row r="35" spans="1:7">
      <c r="A35" s="118" t="s">
        <v>7</v>
      </c>
      <c r="B35" s="665">
        <v>257.89999999999998</v>
      </c>
      <c r="C35" s="666">
        <v>442.2</v>
      </c>
      <c r="D35" s="666">
        <v>28</v>
      </c>
      <c r="E35" s="190">
        <v>8.8000000000000007</v>
      </c>
      <c r="F35" s="122">
        <v>1.3069999999999999</v>
      </c>
      <c r="G35" s="124"/>
    </row>
    <row r="36" spans="1:7">
      <c r="A36" s="116" t="s">
        <v>80</v>
      </c>
      <c r="B36" s="660">
        <v>277.2</v>
      </c>
      <c r="C36" s="661">
        <v>347</v>
      </c>
      <c r="D36" s="661">
        <v>36.299999999999997</v>
      </c>
      <c r="E36" s="661">
        <v>7.7</v>
      </c>
      <c r="F36" s="667">
        <v>1.5289999999999999</v>
      </c>
      <c r="G36" s="124"/>
    </row>
    <row r="37" spans="1:7">
      <c r="A37" s="117" t="s">
        <v>74</v>
      </c>
      <c r="C37" s="125"/>
      <c r="D37" s="125"/>
      <c r="E37" s="125"/>
    </row>
    <row r="38" spans="1:7">
      <c r="A38" s="118" t="s">
        <v>43</v>
      </c>
      <c r="B38" s="676">
        <v>276.10000000000002</v>
      </c>
      <c r="C38" s="675">
        <v>297.8</v>
      </c>
      <c r="D38" s="675">
        <v>39</v>
      </c>
      <c r="E38" s="11">
        <v>8.1999999999999993</v>
      </c>
      <c r="F38" s="122">
        <v>1.605</v>
      </c>
    </row>
    <row r="39" spans="1:7">
      <c r="A39" s="118" t="s">
        <v>44</v>
      </c>
      <c r="B39" s="665">
        <v>278.60000000000002</v>
      </c>
      <c r="C39" s="666">
        <v>411.4</v>
      </c>
      <c r="D39" s="666">
        <v>32.6</v>
      </c>
      <c r="E39" s="190">
        <v>7</v>
      </c>
      <c r="F39" s="122">
        <v>1.407</v>
      </c>
    </row>
    <row r="41" spans="1:7">
      <c r="A41" s="677"/>
    </row>
    <row r="42" spans="1:7">
      <c r="A42" s="176"/>
    </row>
  </sheetData>
  <mergeCells count="5">
    <mergeCell ref="D4:E4"/>
    <mergeCell ref="B4:C4"/>
    <mergeCell ref="A4:A6"/>
    <mergeCell ref="F4:F6"/>
    <mergeCell ref="B6:E6"/>
  </mergeCells>
  <phoneticPr fontId="2" type="noConversion"/>
  <pageMargins left="0.7" right="0.7" top="0.75" bottom="0.75" header="0.3" footer="0.3"/>
  <pageSetup paperSize="9" scale="81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>
    <tabColor rgb="FF92D050"/>
    <pageSetUpPr fitToPage="1"/>
  </sheetPr>
  <dimension ref="A1:F46"/>
  <sheetViews>
    <sheetView zoomScaleNormal="100" workbookViewId="0">
      <selection sqref="A1:F1"/>
    </sheetView>
  </sheetViews>
  <sheetFormatPr defaultRowHeight="12.75"/>
  <cols>
    <col min="1" max="1" width="45" style="2" customWidth="1"/>
    <col min="2" max="2" width="15.7109375" style="2" customWidth="1"/>
    <col min="3" max="3" width="12.7109375" style="2" customWidth="1"/>
    <col min="4" max="4" width="12" style="2" customWidth="1"/>
    <col min="5" max="5" width="15" style="2" customWidth="1"/>
    <col min="6" max="6" width="12.28515625" style="2" customWidth="1"/>
    <col min="7" max="8" width="9.140625" style="2"/>
    <col min="9" max="9" width="27.85546875" style="2" customWidth="1"/>
    <col min="10" max="233" width="9.140625" style="2"/>
    <col min="234" max="234" width="51.7109375" style="2" customWidth="1"/>
    <col min="235" max="235" width="15.7109375" style="2" customWidth="1"/>
    <col min="236" max="236" width="12.7109375" style="2" customWidth="1"/>
    <col min="237" max="237" width="12" style="2" customWidth="1"/>
    <col min="238" max="238" width="13.85546875" style="2" customWidth="1"/>
    <col min="239" max="239" width="12.28515625" style="2" customWidth="1"/>
    <col min="240" max="240" width="12.140625" style="2" customWidth="1"/>
    <col min="241" max="489" width="9.140625" style="2"/>
    <col min="490" max="490" width="51.7109375" style="2" customWidth="1"/>
    <col min="491" max="491" width="15.7109375" style="2" customWidth="1"/>
    <col min="492" max="492" width="12.7109375" style="2" customWidth="1"/>
    <col min="493" max="493" width="12" style="2" customWidth="1"/>
    <col min="494" max="494" width="13.85546875" style="2" customWidth="1"/>
    <col min="495" max="495" width="12.28515625" style="2" customWidth="1"/>
    <col min="496" max="496" width="12.140625" style="2" customWidth="1"/>
    <col min="497" max="745" width="9.140625" style="2"/>
    <col min="746" max="746" width="51.7109375" style="2" customWidth="1"/>
    <col min="747" max="747" width="15.7109375" style="2" customWidth="1"/>
    <col min="748" max="748" width="12.7109375" style="2" customWidth="1"/>
    <col min="749" max="749" width="12" style="2" customWidth="1"/>
    <col min="750" max="750" width="13.85546875" style="2" customWidth="1"/>
    <col min="751" max="751" width="12.28515625" style="2" customWidth="1"/>
    <col min="752" max="752" width="12.140625" style="2" customWidth="1"/>
    <col min="753" max="1001" width="9.140625" style="2"/>
    <col min="1002" max="1002" width="51.7109375" style="2" customWidth="1"/>
    <col min="1003" max="1003" width="15.7109375" style="2" customWidth="1"/>
    <col min="1004" max="1004" width="12.7109375" style="2" customWidth="1"/>
    <col min="1005" max="1005" width="12" style="2" customWidth="1"/>
    <col min="1006" max="1006" width="13.85546875" style="2" customWidth="1"/>
    <col min="1007" max="1007" width="12.28515625" style="2" customWidth="1"/>
    <col min="1008" max="1008" width="12.140625" style="2" customWidth="1"/>
    <col min="1009" max="1257" width="9.140625" style="2"/>
    <col min="1258" max="1258" width="51.7109375" style="2" customWidth="1"/>
    <col min="1259" max="1259" width="15.7109375" style="2" customWidth="1"/>
    <col min="1260" max="1260" width="12.7109375" style="2" customWidth="1"/>
    <col min="1261" max="1261" width="12" style="2" customWidth="1"/>
    <col min="1262" max="1262" width="13.85546875" style="2" customWidth="1"/>
    <col min="1263" max="1263" width="12.28515625" style="2" customWidth="1"/>
    <col min="1264" max="1264" width="12.140625" style="2" customWidth="1"/>
    <col min="1265" max="1513" width="9.140625" style="2"/>
    <col min="1514" max="1514" width="51.7109375" style="2" customWidth="1"/>
    <col min="1515" max="1515" width="15.7109375" style="2" customWidth="1"/>
    <col min="1516" max="1516" width="12.7109375" style="2" customWidth="1"/>
    <col min="1517" max="1517" width="12" style="2" customWidth="1"/>
    <col min="1518" max="1518" width="13.85546875" style="2" customWidth="1"/>
    <col min="1519" max="1519" width="12.28515625" style="2" customWidth="1"/>
    <col min="1520" max="1520" width="12.140625" style="2" customWidth="1"/>
    <col min="1521" max="1769" width="9.140625" style="2"/>
    <col min="1770" max="1770" width="51.7109375" style="2" customWidth="1"/>
    <col min="1771" max="1771" width="15.7109375" style="2" customWidth="1"/>
    <col min="1772" max="1772" width="12.7109375" style="2" customWidth="1"/>
    <col min="1773" max="1773" width="12" style="2" customWidth="1"/>
    <col min="1774" max="1774" width="13.85546875" style="2" customWidth="1"/>
    <col min="1775" max="1775" width="12.28515625" style="2" customWidth="1"/>
    <col min="1776" max="1776" width="12.140625" style="2" customWidth="1"/>
    <col min="1777" max="2025" width="9.140625" style="2"/>
    <col min="2026" max="2026" width="51.7109375" style="2" customWidth="1"/>
    <col min="2027" max="2027" width="15.7109375" style="2" customWidth="1"/>
    <col min="2028" max="2028" width="12.7109375" style="2" customWidth="1"/>
    <col min="2029" max="2029" width="12" style="2" customWidth="1"/>
    <col min="2030" max="2030" width="13.85546875" style="2" customWidth="1"/>
    <col min="2031" max="2031" width="12.28515625" style="2" customWidth="1"/>
    <col min="2032" max="2032" width="12.140625" style="2" customWidth="1"/>
    <col min="2033" max="2281" width="9.140625" style="2"/>
    <col min="2282" max="2282" width="51.7109375" style="2" customWidth="1"/>
    <col min="2283" max="2283" width="15.7109375" style="2" customWidth="1"/>
    <col min="2284" max="2284" width="12.7109375" style="2" customWidth="1"/>
    <col min="2285" max="2285" width="12" style="2" customWidth="1"/>
    <col min="2286" max="2286" width="13.85546875" style="2" customWidth="1"/>
    <col min="2287" max="2287" width="12.28515625" style="2" customWidth="1"/>
    <col min="2288" max="2288" width="12.140625" style="2" customWidth="1"/>
    <col min="2289" max="2537" width="9.140625" style="2"/>
    <col min="2538" max="2538" width="51.7109375" style="2" customWidth="1"/>
    <col min="2539" max="2539" width="15.7109375" style="2" customWidth="1"/>
    <col min="2540" max="2540" width="12.7109375" style="2" customWidth="1"/>
    <col min="2541" max="2541" width="12" style="2" customWidth="1"/>
    <col min="2542" max="2542" width="13.85546875" style="2" customWidth="1"/>
    <col min="2543" max="2543" width="12.28515625" style="2" customWidth="1"/>
    <col min="2544" max="2544" width="12.140625" style="2" customWidth="1"/>
    <col min="2545" max="2793" width="9.140625" style="2"/>
    <col min="2794" max="2794" width="51.7109375" style="2" customWidth="1"/>
    <col min="2795" max="2795" width="15.7109375" style="2" customWidth="1"/>
    <col min="2796" max="2796" width="12.7109375" style="2" customWidth="1"/>
    <col min="2797" max="2797" width="12" style="2" customWidth="1"/>
    <col min="2798" max="2798" width="13.85546875" style="2" customWidth="1"/>
    <col min="2799" max="2799" width="12.28515625" style="2" customWidth="1"/>
    <col min="2800" max="2800" width="12.140625" style="2" customWidth="1"/>
    <col min="2801" max="3049" width="9.140625" style="2"/>
    <col min="3050" max="3050" width="51.7109375" style="2" customWidth="1"/>
    <col min="3051" max="3051" width="15.7109375" style="2" customWidth="1"/>
    <col min="3052" max="3052" width="12.7109375" style="2" customWidth="1"/>
    <col min="3053" max="3053" width="12" style="2" customWidth="1"/>
    <col min="3054" max="3054" width="13.85546875" style="2" customWidth="1"/>
    <col min="3055" max="3055" width="12.28515625" style="2" customWidth="1"/>
    <col min="3056" max="3056" width="12.140625" style="2" customWidth="1"/>
    <col min="3057" max="3305" width="9.140625" style="2"/>
    <col min="3306" max="3306" width="51.7109375" style="2" customWidth="1"/>
    <col min="3307" max="3307" width="15.7109375" style="2" customWidth="1"/>
    <col min="3308" max="3308" width="12.7109375" style="2" customWidth="1"/>
    <col min="3309" max="3309" width="12" style="2" customWidth="1"/>
    <col min="3310" max="3310" width="13.85546875" style="2" customWidth="1"/>
    <col min="3311" max="3311" width="12.28515625" style="2" customWidth="1"/>
    <col min="3312" max="3312" width="12.140625" style="2" customWidth="1"/>
    <col min="3313" max="3561" width="9.140625" style="2"/>
    <col min="3562" max="3562" width="51.7109375" style="2" customWidth="1"/>
    <col min="3563" max="3563" width="15.7109375" style="2" customWidth="1"/>
    <col min="3564" max="3564" width="12.7109375" style="2" customWidth="1"/>
    <col min="3565" max="3565" width="12" style="2" customWidth="1"/>
    <col min="3566" max="3566" width="13.85546875" style="2" customWidth="1"/>
    <col min="3567" max="3567" width="12.28515625" style="2" customWidth="1"/>
    <col min="3568" max="3568" width="12.140625" style="2" customWidth="1"/>
    <col min="3569" max="3817" width="9.140625" style="2"/>
    <col min="3818" max="3818" width="51.7109375" style="2" customWidth="1"/>
    <col min="3819" max="3819" width="15.7109375" style="2" customWidth="1"/>
    <col min="3820" max="3820" width="12.7109375" style="2" customWidth="1"/>
    <col min="3821" max="3821" width="12" style="2" customWidth="1"/>
    <col min="3822" max="3822" width="13.85546875" style="2" customWidth="1"/>
    <col min="3823" max="3823" width="12.28515625" style="2" customWidth="1"/>
    <col min="3824" max="3824" width="12.140625" style="2" customWidth="1"/>
    <col min="3825" max="4073" width="9.140625" style="2"/>
    <col min="4074" max="4074" width="51.7109375" style="2" customWidth="1"/>
    <col min="4075" max="4075" width="15.7109375" style="2" customWidth="1"/>
    <col min="4076" max="4076" width="12.7109375" style="2" customWidth="1"/>
    <col min="4077" max="4077" width="12" style="2" customWidth="1"/>
    <col min="4078" max="4078" width="13.85546875" style="2" customWidth="1"/>
    <col min="4079" max="4079" width="12.28515625" style="2" customWidth="1"/>
    <col min="4080" max="4080" width="12.140625" style="2" customWidth="1"/>
    <col min="4081" max="4329" width="9.140625" style="2"/>
    <col min="4330" max="4330" width="51.7109375" style="2" customWidth="1"/>
    <col min="4331" max="4331" width="15.7109375" style="2" customWidth="1"/>
    <col min="4332" max="4332" width="12.7109375" style="2" customWidth="1"/>
    <col min="4333" max="4333" width="12" style="2" customWidth="1"/>
    <col min="4334" max="4334" width="13.85546875" style="2" customWidth="1"/>
    <col min="4335" max="4335" width="12.28515625" style="2" customWidth="1"/>
    <col min="4336" max="4336" width="12.140625" style="2" customWidth="1"/>
    <col min="4337" max="4585" width="9.140625" style="2"/>
    <col min="4586" max="4586" width="51.7109375" style="2" customWidth="1"/>
    <col min="4587" max="4587" width="15.7109375" style="2" customWidth="1"/>
    <col min="4588" max="4588" width="12.7109375" style="2" customWidth="1"/>
    <col min="4589" max="4589" width="12" style="2" customWidth="1"/>
    <col min="4590" max="4590" width="13.85546875" style="2" customWidth="1"/>
    <col min="4591" max="4591" width="12.28515625" style="2" customWidth="1"/>
    <col min="4592" max="4592" width="12.140625" style="2" customWidth="1"/>
    <col min="4593" max="4841" width="9.140625" style="2"/>
    <col min="4842" max="4842" width="51.7109375" style="2" customWidth="1"/>
    <col min="4843" max="4843" width="15.7109375" style="2" customWidth="1"/>
    <col min="4844" max="4844" width="12.7109375" style="2" customWidth="1"/>
    <col min="4845" max="4845" width="12" style="2" customWidth="1"/>
    <col min="4846" max="4846" width="13.85546875" style="2" customWidth="1"/>
    <col min="4847" max="4847" width="12.28515625" style="2" customWidth="1"/>
    <col min="4848" max="4848" width="12.140625" style="2" customWidth="1"/>
    <col min="4849" max="5097" width="9.140625" style="2"/>
    <col min="5098" max="5098" width="51.7109375" style="2" customWidth="1"/>
    <col min="5099" max="5099" width="15.7109375" style="2" customWidth="1"/>
    <col min="5100" max="5100" width="12.7109375" style="2" customWidth="1"/>
    <col min="5101" max="5101" width="12" style="2" customWidth="1"/>
    <col min="5102" max="5102" width="13.85546875" style="2" customWidth="1"/>
    <col min="5103" max="5103" width="12.28515625" style="2" customWidth="1"/>
    <col min="5104" max="5104" width="12.140625" style="2" customWidth="1"/>
    <col min="5105" max="5353" width="9.140625" style="2"/>
    <col min="5354" max="5354" width="51.7109375" style="2" customWidth="1"/>
    <col min="5355" max="5355" width="15.7109375" style="2" customWidth="1"/>
    <col min="5356" max="5356" width="12.7109375" style="2" customWidth="1"/>
    <col min="5357" max="5357" width="12" style="2" customWidth="1"/>
    <col min="5358" max="5358" width="13.85546875" style="2" customWidth="1"/>
    <col min="5359" max="5359" width="12.28515625" style="2" customWidth="1"/>
    <col min="5360" max="5360" width="12.140625" style="2" customWidth="1"/>
    <col min="5361" max="5609" width="9.140625" style="2"/>
    <col min="5610" max="5610" width="51.7109375" style="2" customWidth="1"/>
    <col min="5611" max="5611" width="15.7109375" style="2" customWidth="1"/>
    <col min="5612" max="5612" width="12.7109375" style="2" customWidth="1"/>
    <col min="5613" max="5613" width="12" style="2" customWidth="1"/>
    <col min="5614" max="5614" width="13.85546875" style="2" customWidth="1"/>
    <col min="5615" max="5615" width="12.28515625" style="2" customWidth="1"/>
    <col min="5616" max="5616" width="12.140625" style="2" customWidth="1"/>
    <col min="5617" max="5865" width="9.140625" style="2"/>
    <col min="5866" max="5866" width="51.7109375" style="2" customWidth="1"/>
    <col min="5867" max="5867" width="15.7109375" style="2" customWidth="1"/>
    <col min="5868" max="5868" width="12.7109375" style="2" customWidth="1"/>
    <col min="5869" max="5869" width="12" style="2" customWidth="1"/>
    <col min="5870" max="5870" width="13.85546875" style="2" customWidth="1"/>
    <col min="5871" max="5871" width="12.28515625" style="2" customWidth="1"/>
    <col min="5872" max="5872" width="12.140625" style="2" customWidth="1"/>
    <col min="5873" max="6121" width="9.140625" style="2"/>
    <col min="6122" max="6122" width="51.7109375" style="2" customWidth="1"/>
    <col min="6123" max="6123" width="15.7109375" style="2" customWidth="1"/>
    <col min="6124" max="6124" width="12.7109375" style="2" customWidth="1"/>
    <col min="6125" max="6125" width="12" style="2" customWidth="1"/>
    <col min="6126" max="6126" width="13.85546875" style="2" customWidth="1"/>
    <col min="6127" max="6127" width="12.28515625" style="2" customWidth="1"/>
    <col min="6128" max="6128" width="12.140625" style="2" customWidth="1"/>
    <col min="6129" max="6377" width="9.140625" style="2"/>
    <col min="6378" max="6378" width="51.7109375" style="2" customWidth="1"/>
    <col min="6379" max="6379" width="15.7109375" style="2" customWidth="1"/>
    <col min="6380" max="6380" width="12.7109375" style="2" customWidth="1"/>
    <col min="6381" max="6381" width="12" style="2" customWidth="1"/>
    <col min="6382" max="6382" width="13.85546875" style="2" customWidth="1"/>
    <col min="6383" max="6383" width="12.28515625" style="2" customWidth="1"/>
    <col min="6384" max="6384" width="12.140625" style="2" customWidth="1"/>
    <col min="6385" max="6633" width="9.140625" style="2"/>
    <col min="6634" max="6634" width="51.7109375" style="2" customWidth="1"/>
    <col min="6635" max="6635" width="15.7109375" style="2" customWidth="1"/>
    <col min="6636" max="6636" width="12.7109375" style="2" customWidth="1"/>
    <col min="6637" max="6637" width="12" style="2" customWidth="1"/>
    <col min="6638" max="6638" width="13.85546875" style="2" customWidth="1"/>
    <col min="6639" max="6639" width="12.28515625" style="2" customWidth="1"/>
    <col min="6640" max="6640" width="12.140625" style="2" customWidth="1"/>
    <col min="6641" max="6889" width="9.140625" style="2"/>
    <col min="6890" max="6890" width="51.7109375" style="2" customWidth="1"/>
    <col min="6891" max="6891" width="15.7109375" style="2" customWidth="1"/>
    <col min="6892" max="6892" width="12.7109375" style="2" customWidth="1"/>
    <col min="6893" max="6893" width="12" style="2" customWidth="1"/>
    <col min="6894" max="6894" width="13.85546875" style="2" customWidth="1"/>
    <col min="6895" max="6895" width="12.28515625" style="2" customWidth="1"/>
    <col min="6896" max="6896" width="12.140625" style="2" customWidth="1"/>
    <col min="6897" max="7145" width="9.140625" style="2"/>
    <col min="7146" max="7146" width="51.7109375" style="2" customWidth="1"/>
    <col min="7147" max="7147" width="15.7109375" style="2" customWidth="1"/>
    <col min="7148" max="7148" width="12.7109375" style="2" customWidth="1"/>
    <col min="7149" max="7149" width="12" style="2" customWidth="1"/>
    <col min="7150" max="7150" width="13.85546875" style="2" customWidth="1"/>
    <col min="7151" max="7151" width="12.28515625" style="2" customWidth="1"/>
    <col min="7152" max="7152" width="12.140625" style="2" customWidth="1"/>
    <col min="7153" max="7401" width="9.140625" style="2"/>
    <col min="7402" max="7402" width="51.7109375" style="2" customWidth="1"/>
    <col min="7403" max="7403" width="15.7109375" style="2" customWidth="1"/>
    <col min="7404" max="7404" width="12.7109375" style="2" customWidth="1"/>
    <col min="7405" max="7405" width="12" style="2" customWidth="1"/>
    <col min="7406" max="7406" width="13.85546875" style="2" customWidth="1"/>
    <col min="7407" max="7407" width="12.28515625" style="2" customWidth="1"/>
    <col min="7408" max="7408" width="12.140625" style="2" customWidth="1"/>
    <col min="7409" max="7657" width="9.140625" style="2"/>
    <col min="7658" max="7658" width="51.7109375" style="2" customWidth="1"/>
    <col min="7659" max="7659" width="15.7109375" style="2" customWidth="1"/>
    <col min="7660" max="7660" width="12.7109375" style="2" customWidth="1"/>
    <col min="7661" max="7661" width="12" style="2" customWidth="1"/>
    <col min="7662" max="7662" width="13.85546875" style="2" customWidth="1"/>
    <col min="7663" max="7663" width="12.28515625" style="2" customWidth="1"/>
    <col min="7664" max="7664" width="12.140625" style="2" customWidth="1"/>
    <col min="7665" max="7913" width="9.140625" style="2"/>
    <col min="7914" max="7914" width="51.7109375" style="2" customWidth="1"/>
    <col min="7915" max="7915" width="15.7109375" style="2" customWidth="1"/>
    <col min="7916" max="7916" width="12.7109375" style="2" customWidth="1"/>
    <col min="7917" max="7917" width="12" style="2" customWidth="1"/>
    <col min="7918" max="7918" width="13.85546875" style="2" customWidth="1"/>
    <col min="7919" max="7919" width="12.28515625" style="2" customWidth="1"/>
    <col min="7920" max="7920" width="12.140625" style="2" customWidth="1"/>
    <col min="7921" max="8169" width="9.140625" style="2"/>
    <col min="8170" max="8170" width="51.7109375" style="2" customWidth="1"/>
    <col min="8171" max="8171" width="15.7109375" style="2" customWidth="1"/>
    <col min="8172" max="8172" width="12.7109375" style="2" customWidth="1"/>
    <col min="8173" max="8173" width="12" style="2" customWidth="1"/>
    <col min="8174" max="8174" width="13.85546875" style="2" customWidth="1"/>
    <col min="8175" max="8175" width="12.28515625" style="2" customWidth="1"/>
    <col min="8176" max="8176" width="12.140625" style="2" customWidth="1"/>
    <col min="8177" max="8425" width="9.140625" style="2"/>
    <col min="8426" max="8426" width="51.7109375" style="2" customWidth="1"/>
    <col min="8427" max="8427" width="15.7109375" style="2" customWidth="1"/>
    <col min="8428" max="8428" width="12.7109375" style="2" customWidth="1"/>
    <col min="8429" max="8429" width="12" style="2" customWidth="1"/>
    <col min="8430" max="8430" width="13.85546875" style="2" customWidth="1"/>
    <col min="8431" max="8431" width="12.28515625" style="2" customWidth="1"/>
    <col min="8432" max="8432" width="12.140625" style="2" customWidth="1"/>
    <col min="8433" max="8681" width="9.140625" style="2"/>
    <col min="8682" max="8682" width="51.7109375" style="2" customWidth="1"/>
    <col min="8683" max="8683" width="15.7109375" style="2" customWidth="1"/>
    <col min="8684" max="8684" width="12.7109375" style="2" customWidth="1"/>
    <col min="8685" max="8685" width="12" style="2" customWidth="1"/>
    <col min="8686" max="8686" width="13.85546875" style="2" customWidth="1"/>
    <col min="8687" max="8687" width="12.28515625" style="2" customWidth="1"/>
    <col min="8688" max="8688" width="12.140625" style="2" customWidth="1"/>
    <col min="8689" max="8937" width="9.140625" style="2"/>
    <col min="8938" max="8938" width="51.7109375" style="2" customWidth="1"/>
    <col min="8939" max="8939" width="15.7109375" style="2" customWidth="1"/>
    <col min="8940" max="8940" width="12.7109375" style="2" customWidth="1"/>
    <col min="8941" max="8941" width="12" style="2" customWidth="1"/>
    <col min="8942" max="8942" width="13.85546875" style="2" customWidth="1"/>
    <col min="8943" max="8943" width="12.28515625" style="2" customWidth="1"/>
    <col min="8944" max="8944" width="12.140625" style="2" customWidth="1"/>
    <col min="8945" max="9193" width="9.140625" style="2"/>
    <col min="9194" max="9194" width="51.7109375" style="2" customWidth="1"/>
    <col min="9195" max="9195" width="15.7109375" style="2" customWidth="1"/>
    <col min="9196" max="9196" width="12.7109375" style="2" customWidth="1"/>
    <col min="9197" max="9197" width="12" style="2" customWidth="1"/>
    <col min="9198" max="9198" width="13.85546875" style="2" customWidth="1"/>
    <col min="9199" max="9199" width="12.28515625" style="2" customWidth="1"/>
    <col min="9200" max="9200" width="12.140625" style="2" customWidth="1"/>
    <col min="9201" max="9449" width="9.140625" style="2"/>
    <col min="9450" max="9450" width="51.7109375" style="2" customWidth="1"/>
    <col min="9451" max="9451" width="15.7109375" style="2" customWidth="1"/>
    <col min="9452" max="9452" width="12.7109375" style="2" customWidth="1"/>
    <col min="9453" max="9453" width="12" style="2" customWidth="1"/>
    <col min="9454" max="9454" width="13.85546875" style="2" customWidth="1"/>
    <col min="9455" max="9455" width="12.28515625" style="2" customWidth="1"/>
    <col min="9456" max="9456" width="12.140625" style="2" customWidth="1"/>
    <col min="9457" max="9705" width="9.140625" style="2"/>
    <col min="9706" max="9706" width="51.7109375" style="2" customWidth="1"/>
    <col min="9707" max="9707" width="15.7109375" style="2" customWidth="1"/>
    <col min="9708" max="9708" width="12.7109375" style="2" customWidth="1"/>
    <col min="9709" max="9709" width="12" style="2" customWidth="1"/>
    <col min="9710" max="9710" width="13.85546875" style="2" customWidth="1"/>
    <col min="9711" max="9711" width="12.28515625" style="2" customWidth="1"/>
    <col min="9712" max="9712" width="12.140625" style="2" customWidth="1"/>
    <col min="9713" max="9961" width="9.140625" style="2"/>
    <col min="9962" max="9962" width="51.7109375" style="2" customWidth="1"/>
    <col min="9963" max="9963" width="15.7109375" style="2" customWidth="1"/>
    <col min="9964" max="9964" width="12.7109375" style="2" customWidth="1"/>
    <col min="9965" max="9965" width="12" style="2" customWidth="1"/>
    <col min="9966" max="9966" width="13.85546875" style="2" customWidth="1"/>
    <col min="9967" max="9967" width="12.28515625" style="2" customWidth="1"/>
    <col min="9968" max="9968" width="12.140625" style="2" customWidth="1"/>
    <col min="9969" max="10217" width="9.140625" style="2"/>
    <col min="10218" max="10218" width="51.7109375" style="2" customWidth="1"/>
    <col min="10219" max="10219" width="15.7109375" style="2" customWidth="1"/>
    <col min="10220" max="10220" width="12.7109375" style="2" customWidth="1"/>
    <col min="10221" max="10221" width="12" style="2" customWidth="1"/>
    <col min="10222" max="10222" width="13.85546875" style="2" customWidth="1"/>
    <col min="10223" max="10223" width="12.28515625" style="2" customWidth="1"/>
    <col min="10224" max="10224" width="12.140625" style="2" customWidth="1"/>
    <col min="10225" max="10473" width="9.140625" style="2"/>
    <col min="10474" max="10474" width="51.7109375" style="2" customWidth="1"/>
    <col min="10475" max="10475" width="15.7109375" style="2" customWidth="1"/>
    <col min="10476" max="10476" width="12.7109375" style="2" customWidth="1"/>
    <col min="10477" max="10477" width="12" style="2" customWidth="1"/>
    <col min="10478" max="10478" width="13.85546875" style="2" customWidth="1"/>
    <col min="10479" max="10479" width="12.28515625" style="2" customWidth="1"/>
    <col min="10480" max="10480" width="12.140625" style="2" customWidth="1"/>
    <col min="10481" max="10729" width="9.140625" style="2"/>
    <col min="10730" max="10730" width="51.7109375" style="2" customWidth="1"/>
    <col min="10731" max="10731" width="15.7109375" style="2" customWidth="1"/>
    <col min="10732" max="10732" width="12.7109375" style="2" customWidth="1"/>
    <col min="10733" max="10733" width="12" style="2" customWidth="1"/>
    <col min="10734" max="10734" width="13.85546875" style="2" customWidth="1"/>
    <col min="10735" max="10735" width="12.28515625" style="2" customWidth="1"/>
    <col min="10736" max="10736" width="12.140625" style="2" customWidth="1"/>
    <col min="10737" max="10985" width="9.140625" style="2"/>
    <col min="10986" max="10986" width="51.7109375" style="2" customWidth="1"/>
    <col min="10987" max="10987" width="15.7109375" style="2" customWidth="1"/>
    <col min="10988" max="10988" width="12.7109375" style="2" customWidth="1"/>
    <col min="10989" max="10989" width="12" style="2" customWidth="1"/>
    <col min="10990" max="10990" width="13.85546875" style="2" customWidth="1"/>
    <col min="10991" max="10991" width="12.28515625" style="2" customWidth="1"/>
    <col min="10992" max="10992" width="12.140625" style="2" customWidth="1"/>
    <col min="10993" max="11241" width="9.140625" style="2"/>
    <col min="11242" max="11242" width="51.7109375" style="2" customWidth="1"/>
    <col min="11243" max="11243" width="15.7109375" style="2" customWidth="1"/>
    <col min="11244" max="11244" width="12.7109375" style="2" customWidth="1"/>
    <col min="11245" max="11245" width="12" style="2" customWidth="1"/>
    <col min="11246" max="11246" width="13.85546875" style="2" customWidth="1"/>
    <col min="11247" max="11247" width="12.28515625" style="2" customWidth="1"/>
    <col min="11248" max="11248" width="12.140625" style="2" customWidth="1"/>
    <col min="11249" max="11497" width="9.140625" style="2"/>
    <col min="11498" max="11498" width="51.7109375" style="2" customWidth="1"/>
    <col min="11499" max="11499" width="15.7109375" style="2" customWidth="1"/>
    <col min="11500" max="11500" width="12.7109375" style="2" customWidth="1"/>
    <col min="11501" max="11501" width="12" style="2" customWidth="1"/>
    <col min="11502" max="11502" width="13.85546875" style="2" customWidth="1"/>
    <col min="11503" max="11503" width="12.28515625" style="2" customWidth="1"/>
    <col min="11504" max="11504" width="12.140625" style="2" customWidth="1"/>
    <col min="11505" max="11753" width="9.140625" style="2"/>
    <col min="11754" max="11754" width="51.7109375" style="2" customWidth="1"/>
    <col min="11755" max="11755" width="15.7109375" style="2" customWidth="1"/>
    <col min="11756" max="11756" width="12.7109375" style="2" customWidth="1"/>
    <col min="11757" max="11757" width="12" style="2" customWidth="1"/>
    <col min="11758" max="11758" width="13.85546875" style="2" customWidth="1"/>
    <col min="11759" max="11759" width="12.28515625" style="2" customWidth="1"/>
    <col min="11760" max="11760" width="12.140625" style="2" customWidth="1"/>
    <col min="11761" max="12009" width="9.140625" style="2"/>
    <col min="12010" max="12010" width="51.7109375" style="2" customWidth="1"/>
    <col min="12011" max="12011" width="15.7109375" style="2" customWidth="1"/>
    <col min="12012" max="12012" width="12.7109375" style="2" customWidth="1"/>
    <col min="12013" max="12013" width="12" style="2" customWidth="1"/>
    <col min="12014" max="12014" width="13.85546875" style="2" customWidth="1"/>
    <col min="12015" max="12015" width="12.28515625" style="2" customWidth="1"/>
    <col min="12016" max="12016" width="12.140625" style="2" customWidth="1"/>
    <col min="12017" max="12265" width="9.140625" style="2"/>
    <col min="12266" max="12266" width="51.7109375" style="2" customWidth="1"/>
    <col min="12267" max="12267" width="15.7109375" style="2" customWidth="1"/>
    <col min="12268" max="12268" width="12.7109375" style="2" customWidth="1"/>
    <col min="12269" max="12269" width="12" style="2" customWidth="1"/>
    <col min="12270" max="12270" width="13.85546875" style="2" customWidth="1"/>
    <col min="12271" max="12271" width="12.28515625" style="2" customWidth="1"/>
    <col min="12272" max="12272" width="12.140625" style="2" customWidth="1"/>
    <col min="12273" max="12521" width="9.140625" style="2"/>
    <col min="12522" max="12522" width="51.7109375" style="2" customWidth="1"/>
    <col min="12523" max="12523" width="15.7109375" style="2" customWidth="1"/>
    <col min="12524" max="12524" width="12.7109375" style="2" customWidth="1"/>
    <col min="12525" max="12525" width="12" style="2" customWidth="1"/>
    <col min="12526" max="12526" width="13.85546875" style="2" customWidth="1"/>
    <col min="12527" max="12527" width="12.28515625" style="2" customWidth="1"/>
    <col min="12528" max="12528" width="12.140625" style="2" customWidth="1"/>
    <col min="12529" max="12777" width="9.140625" style="2"/>
    <col min="12778" max="12778" width="51.7109375" style="2" customWidth="1"/>
    <col min="12779" max="12779" width="15.7109375" style="2" customWidth="1"/>
    <col min="12780" max="12780" width="12.7109375" style="2" customWidth="1"/>
    <col min="12781" max="12781" width="12" style="2" customWidth="1"/>
    <col min="12782" max="12782" width="13.85546875" style="2" customWidth="1"/>
    <col min="12783" max="12783" width="12.28515625" style="2" customWidth="1"/>
    <col min="12784" max="12784" width="12.140625" style="2" customWidth="1"/>
    <col min="12785" max="13033" width="9.140625" style="2"/>
    <col min="13034" max="13034" width="51.7109375" style="2" customWidth="1"/>
    <col min="13035" max="13035" width="15.7109375" style="2" customWidth="1"/>
    <col min="13036" max="13036" width="12.7109375" style="2" customWidth="1"/>
    <col min="13037" max="13037" width="12" style="2" customWidth="1"/>
    <col min="13038" max="13038" width="13.85546875" style="2" customWidth="1"/>
    <col min="13039" max="13039" width="12.28515625" style="2" customWidth="1"/>
    <col min="13040" max="13040" width="12.140625" style="2" customWidth="1"/>
    <col min="13041" max="13289" width="9.140625" style="2"/>
    <col min="13290" max="13290" width="51.7109375" style="2" customWidth="1"/>
    <col min="13291" max="13291" width="15.7109375" style="2" customWidth="1"/>
    <col min="13292" max="13292" width="12.7109375" style="2" customWidth="1"/>
    <col min="13293" max="13293" width="12" style="2" customWidth="1"/>
    <col min="13294" max="13294" width="13.85546875" style="2" customWidth="1"/>
    <col min="13295" max="13295" width="12.28515625" style="2" customWidth="1"/>
    <col min="13296" max="13296" width="12.140625" style="2" customWidth="1"/>
    <col min="13297" max="13545" width="9.140625" style="2"/>
    <col min="13546" max="13546" width="51.7109375" style="2" customWidth="1"/>
    <col min="13547" max="13547" width="15.7109375" style="2" customWidth="1"/>
    <col min="13548" max="13548" width="12.7109375" style="2" customWidth="1"/>
    <col min="13549" max="13549" width="12" style="2" customWidth="1"/>
    <col min="13550" max="13550" width="13.85546875" style="2" customWidth="1"/>
    <col min="13551" max="13551" width="12.28515625" style="2" customWidth="1"/>
    <col min="13552" max="13552" width="12.140625" style="2" customWidth="1"/>
    <col min="13553" max="13801" width="9.140625" style="2"/>
    <col min="13802" max="13802" width="51.7109375" style="2" customWidth="1"/>
    <col min="13803" max="13803" width="15.7109375" style="2" customWidth="1"/>
    <col min="13804" max="13804" width="12.7109375" style="2" customWidth="1"/>
    <col min="13805" max="13805" width="12" style="2" customWidth="1"/>
    <col min="13806" max="13806" width="13.85546875" style="2" customWidth="1"/>
    <col min="13807" max="13807" width="12.28515625" style="2" customWidth="1"/>
    <col min="13808" max="13808" width="12.140625" style="2" customWidth="1"/>
    <col min="13809" max="14057" width="9.140625" style="2"/>
    <col min="14058" max="14058" width="51.7109375" style="2" customWidth="1"/>
    <col min="14059" max="14059" width="15.7109375" style="2" customWidth="1"/>
    <col min="14060" max="14060" width="12.7109375" style="2" customWidth="1"/>
    <col min="14061" max="14061" width="12" style="2" customWidth="1"/>
    <col min="14062" max="14062" width="13.85546875" style="2" customWidth="1"/>
    <col min="14063" max="14063" width="12.28515625" style="2" customWidth="1"/>
    <col min="14064" max="14064" width="12.140625" style="2" customWidth="1"/>
    <col min="14065" max="14313" width="9.140625" style="2"/>
    <col min="14314" max="14314" width="51.7109375" style="2" customWidth="1"/>
    <col min="14315" max="14315" width="15.7109375" style="2" customWidth="1"/>
    <col min="14316" max="14316" width="12.7109375" style="2" customWidth="1"/>
    <col min="14317" max="14317" width="12" style="2" customWidth="1"/>
    <col min="14318" max="14318" width="13.85546875" style="2" customWidth="1"/>
    <col min="14319" max="14319" width="12.28515625" style="2" customWidth="1"/>
    <col min="14320" max="14320" width="12.140625" style="2" customWidth="1"/>
    <col min="14321" max="14569" width="9.140625" style="2"/>
    <col min="14570" max="14570" width="51.7109375" style="2" customWidth="1"/>
    <col min="14571" max="14571" width="15.7109375" style="2" customWidth="1"/>
    <col min="14572" max="14572" width="12.7109375" style="2" customWidth="1"/>
    <col min="14573" max="14573" width="12" style="2" customWidth="1"/>
    <col min="14574" max="14574" width="13.85546875" style="2" customWidth="1"/>
    <col min="14575" max="14575" width="12.28515625" style="2" customWidth="1"/>
    <col min="14576" max="14576" width="12.140625" style="2" customWidth="1"/>
    <col min="14577" max="14825" width="9.140625" style="2"/>
    <col min="14826" max="14826" width="51.7109375" style="2" customWidth="1"/>
    <col min="14827" max="14827" width="15.7109375" style="2" customWidth="1"/>
    <col min="14828" max="14828" width="12.7109375" style="2" customWidth="1"/>
    <col min="14829" max="14829" width="12" style="2" customWidth="1"/>
    <col min="14830" max="14830" width="13.85546875" style="2" customWidth="1"/>
    <col min="14831" max="14831" width="12.28515625" style="2" customWidth="1"/>
    <col min="14832" max="14832" width="12.140625" style="2" customWidth="1"/>
    <col min="14833" max="15081" width="9.140625" style="2"/>
    <col min="15082" max="15082" width="51.7109375" style="2" customWidth="1"/>
    <col min="15083" max="15083" width="15.7109375" style="2" customWidth="1"/>
    <col min="15084" max="15084" width="12.7109375" style="2" customWidth="1"/>
    <col min="15085" max="15085" width="12" style="2" customWidth="1"/>
    <col min="15086" max="15086" width="13.85546875" style="2" customWidth="1"/>
    <col min="15087" max="15087" width="12.28515625" style="2" customWidth="1"/>
    <col min="15088" max="15088" width="12.140625" style="2" customWidth="1"/>
    <col min="15089" max="15337" width="9.140625" style="2"/>
    <col min="15338" max="15338" width="51.7109375" style="2" customWidth="1"/>
    <col min="15339" max="15339" width="15.7109375" style="2" customWidth="1"/>
    <col min="15340" max="15340" width="12.7109375" style="2" customWidth="1"/>
    <col min="15341" max="15341" width="12" style="2" customWidth="1"/>
    <col min="15342" max="15342" width="13.85546875" style="2" customWidth="1"/>
    <col min="15343" max="15343" width="12.28515625" style="2" customWidth="1"/>
    <col min="15344" max="15344" width="12.140625" style="2" customWidth="1"/>
    <col min="15345" max="15593" width="9.140625" style="2"/>
    <col min="15594" max="15594" width="51.7109375" style="2" customWidth="1"/>
    <col min="15595" max="15595" width="15.7109375" style="2" customWidth="1"/>
    <col min="15596" max="15596" width="12.7109375" style="2" customWidth="1"/>
    <col min="15597" max="15597" width="12" style="2" customWidth="1"/>
    <col min="15598" max="15598" width="13.85546875" style="2" customWidth="1"/>
    <col min="15599" max="15599" width="12.28515625" style="2" customWidth="1"/>
    <col min="15600" max="15600" width="12.140625" style="2" customWidth="1"/>
    <col min="15601" max="15849" width="9.140625" style="2"/>
    <col min="15850" max="15850" width="51.7109375" style="2" customWidth="1"/>
    <col min="15851" max="15851" width="15.7109375" style="2" customWidth="1"/>
    <col min="15852" max="15852" width="12.7109375" style="2" customWidth="1"/>
    <col min="15853" max="15853" width="12" style="2" customWidth="1"/>
    <col min="15854" max="15854" width="13.85546875" style="2" customWidth="1"/>
    <col min="15855" max="15855" width="12.28515625" style="2" customWidth="1"/>
    <col min="15856" max="15856" width="12.140625" style="2" customWidth="1"/>
    <col min="15857" max="16105" width="9.140625" style="2"/>
    <col min="16106" max="16106" width="51.7109375" style="2" customWidth="1"/>
    <col min="16107" max="16107" width="15.7109375" style="2" customWidth="1"/>
    <col min="16108" max="16108" width="12.7109375" style="2" customWidth="1"/>
    <col min="16109" max="16109" width="12" style="2" customWidth="1"/>
    <col min="16110" max="16110" width="13.85546875" style="2" customWidth="1"/>
    <col min="16111" max="16111" width="12.28515625" style="2" customWidth="1"/>
    <col min="16112" max="16112" width="12.140625" style="2" customWidth="1"/>
    <col min="16113" max="16384" width="9.140625" style="2"/>
  </cols>
  <sheetData>
    <row r="1" spans="1:6" s="307" customFormat="1" ht="15.75">
      <c r="A1" s="949" t="s">
        <v>502</v>
      </c>
      <c r="B1" s="949"/>
      <c r="C1" s="949"/>
      <c r="D1" s="949"/>
      <c r="E1" s="949"/>
      <c r="F1" s="949"/>
    </row>
    <row r="2" spans="1:6" s="329" customFormat="1" ht="15">
      <c r="A2" s="950" t="s">
        <v>503</v>
      </c>
      <c r="B2" s="950"/>
      <c r="C2" s="950"/>
      <c r="D2" s="950"/>
      <c r="E2" s="950"/>
      <c r="F2" s="950"/>
    </row>
    <row r="3" spans="1:6" s="329" customFormat="1" ht="9.9499999999999993" customHeight="1" thickBot="1">
      <c r="A3" s="456"/>
      <c r="B3" s="456"/>
      <c r="C3" s="456"/>
      <c r="D3" s="456"/>
      <c r="E3" s="456"/>
      <c r="F3" s="456"/>
    </row>
    <row r="4" spans="1:6" s="383" customFormat="1" ht="37.5" customHeight="1">
      <c r="A4" s="951" t="s">
        <v>81</v>
      </c>
      <c r="B4" s="956" t="s">
        <v>397</v>
      </c>
      <c r="C4" s="954" t="s">
        <v>398</v>
      </c>
      <c r="D4" s="954"/>
      <c r="E4" s="954"/>
      <c r="F4" s="954"/>
    </row>
    <row r="5" spans="1:6" s="383" customFormat="1" ht="91.5" customHeight="1">
      <c r="A5" s="952"/>
      <c r="B5" s="957"/>
      <c r="C5" s="959" t="s">
        <v>399</v>
      </c>
      <c r="D5" s="961" t="s">
        <v>504</v>
      </c>
      <c r="E5" s="961"/>
      <c r="F5" s="959" t="s">
        <v>400</v>
      </c>
    </row>
    <row r="6" spans="1:6" s="383" customFormat="1" ht="88.5" customHeight="1">
      <c r="A6" s="952"/>
      <c r="B6" s="958"/>
      <c r="C6" s="960"/>
      <c r="D6" s="583" t="s">
        <v>505</v>
      </c>
      <c r="E6" s="583" t="s">
        <v>506</v>
      </c>
      <c r="F6" s="960"/>
    </row>
    <row r="7" spans="1:6" s="383" customFormat="1" ht="52.5" customHeight="1" thickBot="1">
      <c r="A7" s="953"/>
      <c r="B7" s="955" t="s">
        <v>401</v>
      </c>
      <c r="C7" s="955"/>
      <c r="D7" s="955"/>
      <c r="E7" s="955"/>
      <c r="F7" s="955"/>
    </row>
    <row r="8" spans="1:6" s="383" customFormat="1" ht="9.9499999999999993" customHeight="1">
      <c r="A8" s="458"/>
      <c r="B8" s="460"/>
      <c r="C8" s="466"/>
      <c r="D8" s="459"/>
      <c r="E8" s="459"/>
      <c r="F8" s="457"/>
    </row>
    <row r="9" spans="1:6" s="384" customFormat="1" ht="15">
      <c r="A9" s="115" t="s">
        <v>72</v>
      </c>
      <c r="B9" s="818">
        <v>99.1</v>
      </c>
      <c r="C9" s="819">
        <v>94.7</v>
      </c>
      <c r="D9" s="819">
        <v>91.7</v>
      </c>
      <c r="E9" s="819">
        <v>43</v>
      </c>
      <c r="F9" s="618">
        <v>4.3</v>
      </c>
    </row>
    <row r="10" spans="1:6" s="384" customFormat="1" ht="15">
      <c r="A10" s="116" t="s">
        <v>73</v>
      </c>
      <c r="B10" s="818">
        <v>99.1</v>
      </c>
      <c r="C10" s="709">
        <v>95.4</v>
      </c>
      <c r="D10" s="609">
        <v>92.6</v>
      </c>
      <c r="E10" s="819">
        <v>41.8</v>
      </c>
      <c r="F10" s="618">
        <v>4.4000000000000004</v>
      </c>
    </row>
    <row r="11" spans="1:6" s="385" customFormat="1" ht="14.25">
      <c r="A11" s="117" t="s">
        <v>74</v>
      </c>
      <c r="B11" s="820"/>
      <c r="C11" s="609"/>
      <c r="D11" s="613"/>
      <c r="E11" s="819"/>
      <c r="F11" s="618"/>
    </row>
    <row r="12" spans="1:6" s="385" customFormat="1" ht="14.25">
      <c r="A12" s="118" t="s">
        <v>3</v>
      </c>
      <c r="B12" s="820">
        <v>100.9</v>
      </c>
      <c r="C12" s="613">
        <v>95.9</v>
      </c>
      <c r="D12" s="613">
        <v>94.2</v>
      </c>
      <c r="E12" s="821">
        <v>43</v>
      </c>
      <c r="F12" s="622">
        <v>4.0999999999999996</v>
      </c>
    </row>
    <row r="13" spans="1:6" s="385" customFormat="1" ht="14.25">
      <c r="A13" s="118" t="s">
        <v>4</v>
      </c>
      <c r="B13" s="820">
        <v>97.7</v>
      </c>
      <c r="C13" s="613">
        <v>95</v>
      </c>
      <c r="D13" s="613">
        <v>91.3</v>
      </c>
      <c r="E13" s="821">
        <v>40.700000000000003</v>
      </c>
      <c r="F13" s="622">
        <v>4.7</v>
      </c>
    </row>
    <row r="14" spans="1:6" s="385" customFormat="1" ht="14.25">
      <c r="A14" s="116" t="s">
        <v>75</v>
      </c>
      <c r="B14" s="818">
        <v>99.5</v>
      </c>
      <c r="C14" s="609">
        <v>94.8</v>
      </c>
      <c r="D14" s="609">
        <v>90.2</v>
      </c>
      <c r="E14" s="819">
        <v>37.799999999999997</v>
      </c>
      <c r="F14" s="618">
        <v>3.9</v>
      </c>
    </row>
    <row r="15" spans="1:6" s="385" customFormat="1" ht="14.25">
      <c r="A15" s="117" t="s">
        <v>74</v>
      </c>
      <c r="B15" s="822"/>
      <c r="C15" s="613"/>
      <c r="D15" s="613"/>
      <c r="E15" s="819"/>
      <c r="F15" s="618"/>
    </row>
    <row r="16" spans="1:6" s="385" customFormat="1" ht="14.25">
      <c r="A16" s="118" t="s">
        <v>10</v>
      </c>
      <c r="B16" s="820">
        <v>100.5</v>
      </c>
      <c r="C16" s="613">
        <v>96.6</v>
      </c>
      <c r="D16" s="613">
        <v>93.8</v>
      </c>
      <c r="E16" s="821">
        <v>38.6</v>
      </c>
      <c r="F16" s="622">
        <v>4.2</v>
      </c>
    </row>
    <row r="17" spans="1:6" s="385" customFormat="1" ht="14.25">
      <c r="A17" s="118" t="s">
        <v>11</v>
      </c>
      <c r="B17" s="820">
        <v>97.3</v>
      </c>
      <c r="C17" s="613">
        <v>91.4</v>
      </c>
      <c r="D17" s="613">
        <v>83.9</v>
      </c>
      <c r="E17" s="821">
        <v>38.200000000000003</v>
      </c>
      <c r="F17" s="622">
        <v>3.4</v>
      </c>
    </row>
    <row r="18" spans="1:6" s="385" customFormat="1" ht="14.25">
      <c r="A18" s="118" t="s">
        <v>9</v>
      </c>
      <c r="B18" s="820">
        <v>99.3</v>
      </c>
      <c r="C18" s="613">
        <v>93.3</v>
      </c>
      <c r="D18" s="613">
        <v>87.8</v>
      </c>
      <c r="E18" s="821">
        <v>34.1</v>
      </c>
      <c r="F18" s="622">
        <v>3.4</v>
      </c>
    </row>
    <row r="19" spans="1:6" s="385" customFormat="1" ht="14.25">
      <c r="A19" s="116" t="s">
        <v>76</v>
      </c>
      <c r="B19" s="823">
        <v>99.4</v>
      </c>
      <c r="C19" s="609">
        <v>94.4</v>
      </c>
      <c r="D19" s="609">
        <v>88.8</v>
      </c>
      <c r="E19" s="819">
        <v>39.799999999999997</v>
      </c>
      <c r="F19" s="618">
        <v>3.9</v>
      </c>
    </row>
    <row r="20" spans="1:6" s="385" customFormat="1" ht="14.25">
      <c r="A20" s="117" t="s">
        <v>74</v>
      </c>
      <c r="B20" s="824"/>
      <c r="C20" s="613"/>
      <c r="D20" s="613"/>
      <c r="E20" s="821"/>
      <c r="F20" s="622"/>
    </row>
    <row r="21" spans="1:6" s="385" customFormat="1" ht="14.25">
      <c r="A21" s="118" t="s">
        <v>12</v>
      </c>
      <c r="B21" s="824">
        <v>99.6</v>
      </c>
      <c r="C21" s="613">
        <v>94.4</v>
      </c>
      <c r="D21" s="613">
        <v>88.6</v>
      </c>
      <c r="E21" s="821">
        <v>41.9</v>
      </c>
      <c r="F21" s="622">
        <v>4</v>
      </c>
    </row>
    <row r="22" spans="1:6" s="385" customFormat="1" ht="14.25">
      <c r="A22" s="118" t="s">
        <v>13</v>
      </c>
      <c r="B22" s="824">
        <v>98.8</v>
      </c>
      <c r="C22" s="613">
        <v>94.5</v>
      </c>
      <c r="D22" s="613">
        <v>89.1</v>
      </c>
      <c r="E22" s="821">
        <v>33.6</v>
      </c>
      <c r="F22" s="622">
        <v>3.6</v>
      </c>
    </row>
    <row r="23" spans="1:6" s="385" customFormat="1" ht="14.25">
      <c r="A23" s="116" t="s">
        <v>77</v>
      </c>
      <c r="B23" s="823">
        <v>97.9</v>
      </c>
      <c r="C23" s="609">
        <v>92.3</v>
      </c>
      <c r="D23" s="609">
        <v>89.2</v>
      </c>
      <c r="E23" s="819">
        <v>38.1</v>
      </c>
      <c r="F23" s="618">
        <v>4.0999999999999996</v>
      </c>
    </row>
    <row r="24" spans="1:6" s="385" customFormat="1" ht="14.25">
      <c r="A24" s="117" t="s">
        <v>74</v>
      </c>
      <c r="B24" s="823"/>
      <c r="C24" s="613"/>
      <c r="D24" s="613"/>
      <c r="E24" s="819"/>
      <c r="F24" s="618"/>
    </row>
    <row r="25" spans="1:6" s="385" customFormat="1" ht="14.25">
      <c r="A25" s="118" t="s">
        <v>16</v>
      </c>
      <c r="B25" s="824">
        <v>97.7</v>
      </c>
      <c r="C25" s="613">
        <v>92.2</v>
      </c>
      <c r="D25" s="613">
        <v>88.9</v>
      </c>
      <c r="E25" s="821">
        <v>36.200000000000003</v>
      </c>
      <c r="F25" s="622">
        <v>4.4000000000000004</v>
      </c>
    </row>
    <row r="26" spans="1:6" s="385" customFormat="1" ht="14.25">
      <c r="A26" s="118" t="s">
        <v>15</v>
      </c>
      <c r="B26" s="824">
        <v>94</v>
      </c>
      <c r="C26" s="613">
        <v>89.5</v>
      </c>
      <c r="D26" s="613">
        <v>85.8</v>
      </c>
      <c r="E26" s="821">
        <v>36.700000000000003</v>
      </c>
      <c r="F26" s="622">
        <v>3.6</v>
      </c>
    </row>
    <row r="27" spans="1:6" s="385" customFormat="1" ht="14.25">
      <c r="A27" s="118" t="s">
        <v>14</v>
      </c>
      <c r="B27" s="824">
        <v>100</v>
      </c>
      <c r="C27" s="613">
        <v>94</v>
      </c>
      <c r="D27" s="613">
        <v>91.6</v>
      </c>
      <c r="E27" s="821">
        <v>40.5</v>
      </c>
      <c r="F27" s="622">
        <v>4.0999999999999996</v>
      </c>
    </row>
    <row r="28" spans="1:6" s="385" customFormat="1" ht="14.25">
      <c r="A28" s="116" t="s">
        <v>78</v>
      </c>
      <c r="B28" s="823">
        <v>96.3</v>
      </c>
      <c r="C28" s="609">
        <v>94.3</v>
      </c>
      <c r="D28" s="609">
        <v>92.8</v>
      </c>
      <c r="E28" s="819">
        <v>45</v>
      </c>
      <c r="F28" s="618">
        <v>5.2</v>
      </c>
    </row>
    <row r="29" spans="1:6" s="385" customFormat="1" ht="14.25">
      <c r="A29" s="117" t="s">
        <v>74</v>
      </c>
      <c r="B29" s="823"/>
      <c r="C29" s="613"/>
      <c r="D29" s="613"/>
      <c r="E29" s="819"/>
      <c r="F29" s="618"/>
    </row>
    <row r="30" spans="1:6" s="385" customFormat="1" ht="14.25">
      <c r="A30" s="118" t="s">
        <v>2</v>
      </c>
      <c r="B30" s="820">
        <v>97.1</v>
      </c>
      <c r="C30" s="613">
        <v>95</v>
      </c>
      <c r="D30" s="613">
        <v>92.2</v>
      </c>
      <c r="E30" s="821">
        <v>46.7</v>
      </c>
      <c r="F30" s="622">
        <v>5.5</v>
      </c>
    </row>
    <row r="31" spans="1:6" s="385" customFormat="1" ht="14.25">
      <c r="A31" s="118" t="s">
        <v>8</v>
      </c>
      <c r="B31" s="820">
        <v>94.5</v>
      </c>
      <c r="C31" s="613">
        <v>92.7</v>
      </c>
      <c r="D31" s="613">
        <v>93.8</v>
      </c>
      <c r="E31" s="821">
        <v>41.7</v>
      </c>
      <c r="F31" s="622">
        <v>4.8</v>
      </c>
    </row>
    <row r="32" spans="1:6" s="385" customFormat="1" ht="14.25">
      <c r="A32" s="116" t="s">
        <v>79</v>
      </c>
      <c r="B32" s="818">
        <v>97.5</v>
      </c>
      <c r="C32" s="609">
        <v>93.5</v>
      </c>
      <c r="D32" s="609">
        <v>92</v>
      </c>
      <c r="E32" s="819">
        <v>44.2</v>
      </c>
      <c r="F32" s="618">
        <v>4.3</v>
      </c>
    </row>
    <row r="33" spans="1:6" s="385" customFormat="1" ht="14.25">
      <c r="A33" s="117" t="s">
        <v>74</v>
      </c>
      <c r="B33" s="818"/>
      <c r="C33" s="613"/>
      <c r="D33" s="613"/>
      <c r="E33" s="819"/>
      <c r="F33" s="622"/>
    </row>
    <row r="34" spans="1:6" s="385" customFormat="1" ht="14.25">
      <c r="A34" s="119" t="s">
        <v>5</v>
      </c>
      <c r="B34" s="820">
        <v>96.3</v>
      </c>
      <c r="C34" s="613">
        <v>92.9</v>
      </c>
      <c r="D34" s="613">
        <v>93.4</v>
      </c>
      <c r="E34" s="821">
        <v>46.7</v>
      </c>
      <c r="F34" s="622">
        <v>4.7</v>
      </c>
    </row>
    <row r="35" spans="1:6" s="385" customFormat="1" ht="14.25">
      <c r="A35" s="119" t="s">
        <v>6</v>
      </c>
      <c r="B35" s="820">
        <v>97.7</v>
      </c>
      <c r="C35" s="613">
        <v>93.7</v>
      </c>
      <c r="D35" s="613">
        <v>92.2</v>
      </c>
      <c r="E35" s="821">
        <v>41.4</v>
      </c>
      <c r="F35" s="622">
        <v>3.7</v>
      </c>
    </row>
    <row r="36" spans="1:6" s="385" customFormat="1" ht="14.25">
      <c r="A36" s="118" t="s">
        <v>7</v>
      </c>
      <c r="B36" s="820">
        <v>99.2</v>
      </c>
      <c r="C36" s="613">
        <v>94.1</v>
      </c>
      <c r="D36" s="613">
        <v>88.8</v>
      </c>
      <c r="E36" s="821">
        <v>45</v>
      </c>
      <c r="F36" s="622">
        <v>4.5999999999999996</v>
      </c>
    </row>
    <row r="37" spans="1:6" s="385" customFormat="1" ht="14.25">
      <c r="A37" s="116" t="s">
        <v>80</v>
      </c>
      <c r="B37" s="818">
        <v>102.5</v>
      </c>
      <c r="C37" s="609">
        <v>98</v>
      </c>
      <c r="D37" s="609">
        <v>95.6</v>
      </c>
      <c r="E37" s="825">
        <v>56.1</v>
      </c>
      <c r="F37" s="618">
        <v>4.5</v>
      </c>
    </row>
    <row r="38" spans="1:6" s="385" customFormat="1" ht="14.25">
      <c r="A38" s="117" t="s">
        <v>74</v>
      </c>
      <c r="B38" s="820"/>
      <c r="C38" s="613"/>
      <c r="D38" s="613"/>
      <c r="E38" s="826"/>
      <c r="F38" s="622"/>
    </row>
    <row r="39" spans="1:6" s="385" customFormat="1" ht="14.25">
      <c r="A39" s="118" t="s">
        <v>43</v>
      </c>
      <c r="B39" s="820">
        <v>106.7</v>
      </c>
      <c r="C39" s="613">
        <v>100.6</v>
      </c>
      <c r="D39" s="613">
        <v>99.5</v>
      </c>
      <c r="E39" s="826">
        <v>68.099999999999994</v>
      </c>
      <c r="F39" s="622">
        <v>5.5</v>
      </c>
    </row>
    <row r="40" spans="1:6" s="385" customFormat="1" ht="14.25" customHeight="1">
      <c r="A40" s="118" t="s">
        <v>44</v>
      </c>
      <c r="B40" s="820">
        <v>96.6</v>
      </c>
      <c r="C40" s="613">
        <v>94.5</v>
      </c>
      <c r="D40" s="613">
        <v>91.2</v>
      </c>
      <c r="E40" s="826">
        <v>42.1</v>
      </c>
      <c r="F40" s="622">
        <v>3.6</v>
      </c>
    </row>
    <row r="41" spans="1:6" s="385" customFormat="1" ht="12.75" customHeight="1">
      <c r="A41" s="63"/>
      <c r="B41" s="415"/>
      <c r="C41" s="415"/>
      <c r="D41" s="415"/>
      <c r="E41" s="386"/>
      <c r="F41" s="416"/>
    </row>
    <row r="42" spans="1:6" ht="24" customHeight="1">
      <c r="A42" s="947" t="s">
        <v>546</v>
      </c>
      <c r="B42" s="947"/>
      <c r="C42" s="947"/>
      <c r="D42" s="947"/>
      <c r="E42" s="947"/>
      <c r="F42" s="947"/>
    </row>
    <row r="43" spans="1:6">
      <c r="A43" s="308" t="s">
        <v>507</v>
      </c>
      <c r="B43" s="308"/>
      <c r="C43" s="380"/>
      <c r="D43" s="308"/>
      <c r="E43" s="308"/>
      <c r="F43" s="308"/>
    </row>
    <row r="44" spans="1:6" ht="23.25" customHeight="1">
      <c r="A44" s="948" t="s">
        <v>547</v>
      </c>
      <c r="B44" s="948"/>
      <c r="C44" s="948"/>
      <c r="D44" s="948"/>
      <c r="E44" s="948"/>
      <c r="F44" s="948"/>
    </row>
    <row r="45" spans="1:6" s="309" customFormat="1">
      <c r="A45" s="135" t="s">
        <v>461</v>
      </c>
      <c r="B45" s="135"/>
      <c r="C45" s="833"/>
      <c r="D45" s="135"/>
      <c r="E45" s="135"/>
      <c r="F45" s="135"/>
    </row>
    <row r="46" spans="1:6" s="309" customFormat="1">
      <c r="C46" s="387"/>
    </row>
  </sheetData>
  <mergeCells count="11">
    <mergeCell ref="A42:F42"/>
    <mergeCell ref="A44:F44"/>
    <mergeCell ref="A1:F1"/>
    <mergeCell ref="A2:F2"/>
    <mergeCell ref="A4:A7"/>
    <mergeCell ref="C4:F4"/>
    <mergeCell ref="B7:F7"/>
    <mergeCell ref="B4:B6"/>
    <mergeCell ref="C5:C6"/>
    <mergeCell ref="F5:F6"/>
    <mergeCell ref="D5:E5"/>
  </mergeCells>
  <phoneticPr fontId="2" type="noConversion"/>
  <pageMargins left="0.7" right="0.7" top="0.75" bottom="0.75" header="0.3" footer="0.3"/>
  <pageSetup paperSize="9" scale="7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>
    <tabColor rgb="FF92D050"/>
    <pageSetUpPr fitToPage="1"/>
  </sheetPr>
  <dimension ref="A1:O44"/>
  <sheetViews>
    <sheetView zoomScaleNormal="100" workbookViewId="0"/>
  </sheetViews>
  <sheetFormatPr defaultColWidth="9.140625" defaultRowHeight="12.75"/>
  <cols>
    <col min="1" max="1" width="49.85546875" style="2" customWidth="1"/>
    <col min="2" max="3" width="10.7109375" style="2" customWidth="1"/>
    <col min="4" max="4" width="12" style="2" customWidth="1"/>
    <col min="5" max="5" width="12.7109375" style="124" customWidth="1"/>
    <col min="6" max="6" width="11.42578125" style="2" customWidth="1"/>
    <col min="7" max="7" width="9.85546875" style="2" customWidth="1"/>
    <col min="8" max="9" width="10.28515625" style="2" customWidth="1"/>
    <col min="10" max="10" width="10.7109375" style="2" customWidth="1"/>
    <col min="11" max="16384" width="9.140625" style="2"/>
  </cols>
  <sheetData>
    <row r="1" spans="1:15" ht="14.25">
      <c r="A1" s="67" t="s">
        <v>508</v>
      </c>
      <c r="F1" s="192"/>
      <c r="G1" s="192"/>
      <c r="H1" s="192"/>
    </row>
    <row r="2" spans="1:15">
      <c r="A2" s="122" t="s">
        <v>39</v>
      </c>
      <c r="F2" s="192"/>
      <c r="G2" s="192"/>
      <c r="H2" s="192"/>
    </row>
    <row r="3" spans="1:15" ht="14.25">
      <c r="A3" s="167" t="s">
        <v>509</v>
      </c>
      <c r="F3" s="192"/>
      <c r="G3" s="192"/>
      <c r="H3" s="192"/>
    </row>
    <row r="4" spans="1:15">
      <c r="A4" s="167" t="s">
        <v>18</v>
      </c>
      <c r="F4" s="192"/>
      <c r="G4" s="192"/>
      <c r="H4" s="192"/>
    </row>
    <row r="5" spans="1:15" ht="9.9499999999999993" customHeight="1" thickBot="1">
      <c r="A5" s="124"/>
      <c r="B5" s="124"/>
      <c r="C5" s="124"/>
      <c r="D5" s="124"/>
    </row>
    <row r="6" spans="1:15" ht="47.25" customHeight="1">
      <c r="A6" s="936" t="s">
        <v>216</v>
      </c>
      <c r="B6" s="972" t="s">
        <v>217</v>
      </c>
      <c r="C6" s="923" t="s">
        <v>218</v>
      </c>
      <c r="D6" s="969"/>
      <c r="E6" s="962" t="s">
        <v>219</v>
      </c>
      <c r="F6" s="962" t="s">
        <v>220</v>
      </c>
      <c r="G6" s="964" t="s">
        <v>221</v>
      </c>
      <c r="H6" s="965"/>
      <c r="I6" s="966"/>
      <c r="J6" s="970" t="s">
        <v>222</v>
      </c>
      <c r="K6" s="308"/>
      <c r="L6" s="308"/>
      <c r="M6" s="308"/>
      <c r="N6" s="308"/>
      <c r="O6" s="308"/>
    </row>
    <row r="7" spans="1:15" ht="42" customHeight="1">
      <c r="A7" s="940"/>
      <c r="B7" s="973"/>
      <c r="C7" s="376" t="s">
        <v>223</v>
      </c>
      <c r="D7" s="376" t="s">
        <v>224</v>
      </c>
      <c r="E7" s="963"/>
      <c r="F7" s="963"/>
      <c r="G7" s="374" t="s">
        <v>103</v>
      </c>
      <c r="H7" s="374" t="s">
        <v>225</v>
      </c>
      <c r="I7" s="193" t="s">
        <v>226</v>
      </c>
      <c r="J7" s="971"/>
      <c r="K7" s="379"/>
      <c r="L7" s="379"/>
      <c r="M7" s="379"/>
      <c r="N7" s="379"/>
      <c r="O7" s="308"/>
    </row>
    <row r="8" spans="1:15" ht="21" customHeight="1" thickBot="1">
      <c r="A8" s="937"/>
      <c r="B8" s="935" t="s">
        <v>396</v>
      </c>
      <c r="C8" s="935"/>
      <c r="D8" s="935"/>
      <c r="E8" s="931"/>
      <c r="F8" s="967" t="s">
        <v>227</v>
      </c>
      <c r="G8" s="968"/>
      <c r="H8" s="968"/>
      <c r="I8" s="968"/>
      <c r="J8" s="968"/>
      <c r="K8" s="379"/>
      <c r="L8" s="379"/>
      <c r="M8" s="379"/>
      <c r="N8" s="379"/>
      <c r="O8" s="308"/>
    </row>
    <row r="9" spans="1:15" ht="9.9499999999999993" customHeight="1">
      <c r="A9" s="149"/>
      <c r="B9" s="150"/>
      <c r="C9" s="12"/>
      <c r="D9" s="12"/>
      <c r="E9" s="12"/>
      <c r="F9" s="11"/>
      <c r="G9" s="11"/>
      <c r="H9" s="11"/>
      <c r="I9" s="11"/>
      <c r="J9" s="56"/>
      <c r="K9" s="90"/>
      <c r="L9" s="90"/>
    </row>
    <row r="10" spans="1:15">
      <c r="A10" s="115" t="s">
        <v>72</v>
      </c>
      <c r="B10" s="607">
        <v>30271</v>
      </c>
      <c r="C10" s="608">
        <v>16442</v>
      </c>
      <c r="D10" s="608">
        <v>537</v>
      </c>
      <c r="E10" s="608">
        <v>13292</v>
      </c>
      <c r="F10" s="609">
        <v>56.1</v>
      </c>
      <c r="G10" s="609">
        <v>54.3</v>
      </c>
      <c r="H10" s="609">
        <v>63.1</v>
      </c>
      <c r="I10" s="609">
        <v>46.3</v>
      </c>
      <c r="J10" s="610">
        <v>3.2</v>
      </c>
    </row>
    <row r="11" spans="1:15">
      <c r="A11" s="116" t="s">
        <v>104</v>
      </c>
      <c r="B11" s="607">
        <v>6256</v>
      </c>
      <c r="C11" s="608">
        <v>3307</v>
      </c>
      <c r="D11" s="608">
        <v>91</v>
      </c>
      <c r="E11" s="608">
        <v>2858</v>
      </c>
      <c r="F11" s="609">
        <v>54.3</v>
      </c>
      <c r="G11" s="609">
        <v>52.9</v>
      </c>
      <c r="H11" s="609">
        <v>61.1</v>
      </c>
      <c r="I11" s="609">
        <v>45.3</v>
      </c>
      <c r="J11" s="610">
        <v>2.7</v>
      </c>
    </row>
    <row r="12" spans="1:15">
      <c r="A12" s="117" t="s">
        <v>105</v>
      </c>
      <c r="B12" s="611"/>
      <c r="C12" s="612"/>
      <c r="D12" s="612"/>
      <c r="E12" s="612"/>
      <c r="F12" s="613"/>
      <c r="G12" s="613"/>
      <c r="H12" s="613"/>
      <c r="I12" s="613"/>
      <c r="J12" s="614"/>
    </row>
    <row r="13" spans="1:15">
      <c r="A13" s="118" t="s">
        <v>3</v>
      </c>
      <c r="B13" s="611">
        <v>2650</v>
      </c>
      <c r="C13" s="612">
        <v>1460</v>
      </c>
      <c r="D13" s="612">
        <v>40</v>
      </c>
      <c r="E13" s="612">
        <v>1150</v>
      </c>
      <c r="F13" s="613">
        <v>56.6</v>
      </c>
      <c r="G13" s="613">
        <v>55.1</v>
      </c>
      <c r="H13" s="613">
        <v>64.099999999999994</v>
      </c>
      <c r="I13" s="613">
        <v>46.9</v>
      </c>
      <c r="J13" s="614">
        <v>2.7</v>
      </c>
      <c r="K13" s="151"/>
    </row>
    <row r="14" spans="1:15">
      <c r="A14" s="118" t="s">
        <v>4</v>
      </c>
      <c r="B14" s="611">
        <v>3606</v>
      </c>
      <c r="C14" s="612">
        <v>1846</v>
      </c>
      <c r="D14" s="612">
        <v>52</v>
      </c>
      <c r="E14" s="612">
        <v>1708</v>
      </c>
      <c r="F14" s="613">
        <v>52.6</v>
      </c>
      <c r="G14" s="613">
        <v>51.2</v>
      </c>
      <c r="H14" s="613">
        <v>58.8</v>
      </c>
      <c r="I14" s="613">
        <v>44.3</v>
      </c>
      <c r="J14" s="614">
        <v>2.7</v>
      </c>
    </row>
    <row r="15" spans="1:15">
      <c r="A15" s="116" t="s">
        <v>106</v>
      </c>
      <c r="B15" s="607">
        <v>4919</v>
      </c>
      <c r="C15" s="608">
        <v>2703</v>
      </c>
      <c r="D15" s="608">
        <v>63</v>
      </c>
      <c r="E15" s="608">
        <v>2153</v>
      </c>
      <c r="F15" s="609">
        <v>56.2</v>
      </c>
      <c r="G15" s="609">
        <v>55</v>
      </c>
      <c r="H15" s="609">
        <v>64.599999999999994</v>
      </c>
      <c r="I15" s="609">
        <v>46.1</v>
      </c>
      <c r="J15" s="610">
        <v>2.2999999999999998</v>
      </c>
    </row>
    <row r="16" spans="1:15">
      <c r="A16" s="117" t="s">
        <v>105</v>
      </c>
      <c r="B16" s="611"/>
      <c r="C16" s="612"/>
      <c r="D16" s="612"/>
      <c r="E16" s="612"/>
      <c r="F16" s="613"/>
      <c r="G16" s="613"/>
      <c r="H16" s="613"/>
      <c r="I16" s="613"/>
      <c r="J16" s="614"/>
    </row>
    <row r="17" spans="1:10" ht="12.75" customHeight="1">
      <c r="A17" s="118" t="s">
        <v>10</v>
      </c>
      <c r="B17" s="607">
        <v>2799</v>
      </c>
      <c r="C17" s="608">
        <v>1582</v>
      </c>
      <c r="D17" s="608">
        <v>29</v>
      </c>
      <c r="E17" s="608">
        <v>1187</v>
      </c>
      <c r="F17" s="191">
        <v>57.6</v>
      </c>
      <c r="G17" s="609">
        <v>56.5</v>
      </c>
      <c r="H17" s="191">
        <v>67</v>
      </c>
      <c r="I17" s="191">
        <v>46.9</v>
      </c>
      <c r="J17" s="610">
        <v>1.8</v>
      </c>
    </row>
    <row r="18" spans="1:10" ht="12.75" customHeight="1">
      <c r="A18" s="118" t="s">
        <v>11</v>
      </c>
      <c r="B18" s="611">
        <v>1331</v>
      </c>
      <c r="C18" s="612">
        <v>696</v>
      </c>
      <c r="D18" s="612">
        <v>24</v>
      </c>
      <c r="E18" s="612">
        <v>610</v>
      </c>
      <c r="F18" s="613">
        <v>54.2</v>
      </c>
      <c r="G18" s="613">
        <v>52.3</v>
      </c>
      <c r="H18" s="613">
        <v>60.5</v>
      </c>
      <c r="I18" s="613">
        <v>44.9</v>
      </c>
      <c r="J18" s="614">
        <v>3.3</v>
      </c>
    </row>
    <row r="19" spans="1:10" ht="12.75" customHeight="1">
      <c r="A19" s="118" t="s">
        <v>9</v>
      </c>
      <c r="B19" s="611">
        <v>790</v>
      </c>
      <c r="C19" s="612">
        <v>424</v>
      </c>
      <c r="D19" s="837" t="s">
        <v>372</v>
      </c>
      <c r="E19" s="612">
        <v>357</v>
      </c>
      <c r="F19" s="613">
        <v>54.8</v>
      </c>
      <c r="G19" s="613">
        <v>53.7</v>
      </c>
      <c r="H19" s="613">
        <v>62.9</v>
      </c>
      <c r="I19" s="613">
        <v>45.1</v>
      </c>
      <c r="J19" s="614" t="s">
        <v>372</v>
      </c>
    </row>
    <row r="20" spans="1:10" ht="12.75" customHeight="1">
      <c r="A20" s="116" t="s">
        <v>107</v>
      </c>
      <c r="B20" s="607">
        <v>3005</v>
      </c>
      <c r="C20" s="608">
        <v>1642</v>
      </c>
      <c r="D20" s="608">
        <v>52</v>
      </c>
      <c r="E20" s="608">
        <v>1311</v>
      </c>
      <c r="F20" s="609">
        <v>56.4</v>
      </c>
      <c r="G20" s="609">
        <v>54.6</v>
      </c>
      <c r="H20" s="609">
        <v>63.2</v>
      </c>
      <c r="I20" s="609">
        <v>46.9</v>
      </c>
      <c r="J20" s="610">
        <v>3.1</v>
      </c>
    </row>
    <row r="21" spans="1:10" ht="12.75" customHeight="1">
      <c r="A21" s="117" t="s">
        <v>105</v>
      </c>
      <c r="B21" s="611"/>
      <c r="C21" s="612"/>
      <c r="D21" s="612"/>
      <c r="E21" s="612"/>
      <c r="F21" s="613"/>
      <c r="G21" s="613"/>
      <c r="H21" s="613"/>
      <c r="I21" s="613"/>
      <c r="J21" s="614"/>
    </row>
    <row r="22" spans="1:10" ht="12.75" customHeight="1">
      <c r="A22" s="118" t="s">
        <v>12</v>
      </c>
      <c r="B22" s="611">
        <v>2274</v>
      </c>
      <c r="C22" s="612">
        <v>1253</v>
      </c>
      <c r="D22" s="612">
        <v>41</v>
      </c>
      <c r="E22" s="612">
        <v>980</v>
      </c>
      <c r="F22" s="613">
        <v>56.9</v>
      </c>
      <c r="G22" s="613">
        <v>55.1</v>
      </c>
      <c r="H22" s="613">
        <v>62.9</v>
      </c>
      <c r="I22" s="613">
        <v>48</v>
      </c>
      <c r="J22" s="614">
        <v>3.2</v>
      </c>
    </row>
    <row r="23" spans="1:10" ht="12.75" customHeight="1">
      <c r="A23" s="118" t="s">
        <v>13</v>
      </c>
      <c r="B23" s="611">
        <v>731</v>
      </c>
      <c r="C23" s="612">
        <v>388</v>
      </c>
      <c r="D23" s="612">
        <v>11</v>
      </c>
      <c r="E23" s="612">
        <v>331</v>
      </c>
      <c r="F23" s="613">
        <v>54.7</v>
      </c>
      <c r="G23" s="613">
        <v>53.1</v>
      </c>
      <c r="H23" s="613">
        <v>63.9</v>
      </c>
      <c r="I23" s="613">
        <v>43.5</v>
      </c>
      <c r="J23" s="614">
        <v>2.8</v>
      </c>
    </row>
    <row r="24" spans="1:10" ht="12.75" customHeight="1">
      <c r="A24" s="116" t="s">
        <v>108</v>
      </c>
      <c r="B24" s="607">
        <v>4546</v>
      </c>
      <c r="C24" s="608">
        <v>2458</v>
      </c>
      <c r="D24" s="608">
        <v>79</v>
      </c>
      <c r="E24" s="608">
        <v>2009</v>
      </c>
      <c r="F24" s="609">
        <v>55.8</v>
      </c>
      <c r="G24" s="609">
        <v>54.1</v>
      </c>
      <c r="H24" s="609">
        <v>63.5</v>
      </c>
      <c r="I24" s="609">
        <v>45.4</v>
      </c>
      <c r="J24" s="610">
        <v>3.1</v>
      </c>
    </row>
    <row r="25" spans="1:10" ht="12.75" customHeight="1">
      <c r="A25" s="117" t="s">
        <v>105</v>
      </c>
      <c r="B25" s="611"/>
      <c r="C25" s="612"/>
      <c r="D25" s="612"/>
      <c r="E25" s="612"/>
      <c r="F25" s="613"/>
      <c r="G25" s="613"/>
      <c r="H25" s="613"/>
      <c r="I25" s="613"/>
      <c r="J25" s="614"/>
    </row>
    <row r="26" spans="1:10" ht="12.75" customHeight="1">
      <c r="A26" s="118" t="s">
        <v>16</v>
      </c>
      <c r="B26" s="611">
        <v>1644</v>
      </c>
      <c r="C26" s="612">
        <v>870</v>
      </c>
      <c r="D26" s="612">
        <v>28</v>
      </c>
      <c r="E26" s="612">
        <v>746</v>
      </c>
      <c r="F26" s="613">
        <v>54.6</v>
      </c>
      <c r="G26" s="613">
        <v>52.9</v>
      </c>
      <c r="H26" s="613">
        <v>62.3</v>
      </c>
      <c r="I26" s="613">
        <v>44.4</v>
      </c>
      <c r="J26" s="614">
        <v>3.1</v>
      </c>
    </row>
    <row r="27" spans="1:10" ht="12.75" customHeight="1">
      <c r="A27" s="118" t="s">
        <v>15</v>
      </c>
      <c r="B27" s="612">
        <v>1091</v>
      </c>
      <c r="C27" s="612">
        <v>565</v>
      </c>
      <c r="D27" s="612">
        <v>18</v>
      </c>
      <c r="E27" s="612">
        <v>509</v>
      </c>
      <c r="F27" s="613">
        <v>53.4</v>
      </c>
      <c r="G27" s="613">
        <v>51.8</v>
      </c>
      <c r="H27" s="613">
        <v>60.5</v>
      </c>
      <c r="I27" s="613">
        <v>43.4</v>
      </c>
      <c r="J27" s="614">
        <v>3.1</v>
      </c>
    </row>
    <row r="28" spans="1:10" ht="12.75" customHeight="1">
      <c r="A28" s="118" t="s">
        <v>14</v>
      </c>
      <c r="B28" s="611">
        <v>1811</v>
      </c>
      <c r="C28" s="612">
        <v>1024</v>
      </c>
      <c r="D28" s="612">
        <v>33</v>
      </c>
      <c r="E28" s="612">
        <v>754</v>
      </c>
      <c r="F28" s="613">
        <v>58.4</v>
      </c>
      <c r="G28" s="613">
        <v>56.5</v>
      </c>
      <c r="H28" s="613">
        <v>66.3</v>
      </c>
      <c r="I28" s="613">
        <v>47.6</v>
      </c>
      <c r="J28" s="614">
        <v>3.1</v>
      </c>
    </row>
    <row r="29" spans="1:10" ht="12.75" customHeight="1">
      <c r="A29" s="116" t="s">
        <v>109</v>
      </c>
      <c r="B29" s="615">
        <v>3005</v>
      </c>
      <c r="C29" s="616">
        <v>1627</v>
      </c>
      <c r="D29" s="616">
        <v>59</v>
      </c>
      <c r="E29" s="616">
        <v>1319</v>
      </c>
      <c r="F29" s="617">
        <v>56.1</v>
      </c>
      <c r="G29" s="617">
        <v>54.1</v>
      </c>
      <c r="H29" s="617">
        <v>63.3</v>
      </c>
      <c r="I29" s="617">
        <v>45.9</v>
      </c>
      <c r="J29" s="618">
        <v>3.5</v>
      </c>
    </row>
    <row r="30" spans="1:10" ht="12.75" customHeight="1">
      <c r="A30" s="117" t="s">
        <v>105</v>
      </c>
      <c r="B30" s="619"/>
      <c r="C30" s="620"/>
      <c r="D30" s="620"/>
      <c r="E30" s="620"/>
      <c r="F30" s="621"/>
      <c r="G30" s="621"/>
      <c r="H30" s="621"/>
      <c r="I30" s="621"/>
      <c r="J30" s="622"/>
    </row>
    <row r="31" spans="1:10" ht="12.75" customHeight="1">
      <c r="A31" s="118" t="s">
        <v>2</v>
      </c>
      <c r="B31" s="619">
        <v>2011</v>
      </c>
      <c r="C31" s="620">
        <v>1103</v>
      </c>
      <c r="D31" s="620">
        <v>35</v>
      </c>
      <c r="E31" s="620">
        <v>872</v>
      </c>
      <c r="F31" s="621">
        <v>56.6</v>
      </c>
      <c r="G31" s="621">
        <v>54.8</v>
      </c>
      <c r="H31" s="621">
        <v>64</v>
      </c>
      <c r="I31" s="621">
        <v>46.8</v>
      </c>
      <c r="J31" s="622">
        <v>3.1</v>
      </c>
    </row>
    <row r="32" spans="1:10" ht="12.75" customHeight="1">
      <c r="A32" s="118" t="s">
        <v>8</v>
      </c>
      <c r="B32" s="619">
        <v>995</v>
      </c>
      <c r="C32" s="620">
        <v>524</v>
      </c>
      <c r="D32" s="620">
        <v>24</v>
      </c>
      <c r="E32" s="620">
        <v>447</v>
      </c>
      <c r="F32" s="621">
        <v>55.1</v>
      </c>
      <c r="G32" s="621">
        <v>52.7</v>
      </c>
      <c r="H32" s="621">
        <v>61.7</v>
      </c>
      <c r="I32" s="621">
        <v>44.3</v>
      </c>
      <c r="J32" s="622">
        <v>4.4000000000000004</v>
      </c>
    </row>
    <row r="33" spans="1:10" ht="12.75" customHeight="1">
      <c r="A33" s="116" t="s">
        <v>110</v>
      </c>
      <c r="B33" s="615">
        <v>4183</v>
      </c>
      <c r="C33" s="616">
        <v>2178</v>
      </c>
      <c r="D33" s="616">
        <v>103</v>
      </c>
      <c r="E33" s="616">
        <v>1902</v>
      </c>
      <c r="F33" s="617">
        <v>54.5</v>
      </c>
      <c r="G33" s="617">
        <v>52.1</v>
      </c>
      <c r="H33" s="617">
        <v>60.7</v>
      </c>
      <c r="I33" s="617">
        <v>44</v>
      </c>
      <c r="J33" s="618">
        <v>4.5</v>
      </c>
    </row>
    <row r="34" spans="1:10" ht="12.75" customHeight="1">
      <c r="A34" s="117" t="s">
        <v>105</v>
      </c>
      <c r="B34" s="619"/>
      <c r="C34" s="620"/>
      <c r="D34" s="620"/>
      <c r="E34" s="620"/>
      <c r="F34" s="621"/>
      <c r="G34" s="621"/>
      <c r="H34" s="621"/>
      <c r="I34" s="621"/>
      <c r="J34" s="622"/>
    </row>
    <row r="35" spans="1:10" ht="12.75" customHeight="1">
      <c r="A35" s="119" t="s">
        <v>5</v>
      </c>
      <c r="B35" s="619">
        <v>1669</v>
      </c>
      <c r="C35" s="620">
        <v>860</v>
      </c>
      <c r="D35" s="620">
        <v>52</v>
      </c>
      <c r="E35" s="620">
        <v>758</v>
      </c>
      <c r="F35" s="621">
        <v>54.6</v>
      </c>
      <c r="G35" s="621">
        <v>51.5</v>
      </c>
      <c r="H35" s="621">
        <v>60</v>
      </c>
      <c r="I35" s="621">
        <v>43.7</v>
      </c>
      <c r="J35" s="622">
        <v>5.7</v>
      </c>
    </row>
    <row r="36" spans="1:10" ht="12.75" customHeight="1">
      <c r="A36" s="119" t="s">
        <v>6</v>
      </c>
      <c r="B36" s="619">
        <v>1622</v>
      </c>
      <c r="C36" s="620">
        <v>837</v>
      </c>
      <c r="D36" s="620">
        <v>38</v>
      </c>
      <c r="E36" s="620">
        <v>747</v>
      </c>
      <c r="F36" s="621">
        <v>53.9</v>
      </c>
      <c r="G36" s="621">
        <v>51.6</v>
      </c>
      <c r="H36" s="621">
        <v>60.6</v>
      </c>
      <c r="I36" s="621">
        <v>43.2</v>
      </c>
      <c r="J36" s="622">
        <v>4.3</v>
      </c>
    </row>
    <row r="37" spans="1:10" ht="12.75" customHeight="1">
      <c r="A37" s="118" t="s">
        <v>7</v>
      </c>
      <c r="B37" s="619">
        <v>892</v>
      </c>
      <c r="C37" s="620">
        <v>481</v>
      </c>
      <c r="D37" s="620">
        <v>14</v>
      </c>
      <c r="E37" s="620">
        <v>396</v>
      </c>
      <c r="F37" s="621">
        <v>55.5</v>
      </c>
      <c r="G37" s="621">
        <v>53.9</v>
      </c>
      <c r="H37" s="621">
        <v>62.7</v>
      </c>
      <c r="I37" s="621">
        <v>46.1</v>
      </c>
      <c r="J37" s="622">
        <v>2.8</v>
      </c>
    </row>
    <row r="38" spans="1:10" ht="12.75" customHeight="1">
      <c r="A38" s="116" t="s">
        <v>111</v>
      </c>
      <c r="B38" s="615">
        <v>4356</v>
      </c>
      <c r="C38" s="616">
        <v>2528</v>
      </c>
      <c r="D38" s="616">
        <v>89</v>
      </c>
      <c r="E38" s="616">
        <v>1739</v>
      </c>
      <c r="F38" s="617">
        <v>60.1</v>
      </c>
      <c r="G38" s="617">
        <v>58</v>
      </c>
      <c r="H38" s="617">
        <v>65.900000000000006</v>
      </c>
      <c r="I38" s="617">
        <v>51.1</v>
      </c>
      <c r="J38" s="618">
        <v>3.4</v>
      </c>
    </row>
    <row r="39" spans="1:10" ht="12.75" customHeight="1">
      <c r="A39" s="117" t="s">
        <v>105</v>
      </c>
      <c r="B39" s="619"/>
      <c r="C39" s="620"/>
      <c r="D39" s="620"/>
      <c r="E39" s="623"/>
      <c r="F39" s="402"/>
      <c r="G39" s="399"/>
      <c r="H39" s="399"/>
      <c r="I39" s="399"/>
      <c r="J39" s="624"/>
    </row>
    <row r="40" spans="1:10" ht="12.75" customHeight="1">
      <c r="A40" s="118" t="s">
        <v>43</v>
      </c>
      <c r="B40" s="620">
        <v>2465</v>
      </c>
      <c r="C40" s="620">
        <v>1501</v>
      </c>
      <c r="D40" s="620">
        <v>38</v>
      </c>
      <c r="E40" s="620">
        <v>926</v>
      </c>
      <c r="F40" s="621">
        <v>62.4</v>
      </c>
      <c r="G40" s="621">
        <v>60.9</v>
      </c>
      <c r="H40" s="621">
        <v>67.8</v>
      </c>
      <c r="I40" s="621">
        <v>55</v>
      </c>
      <c r="J40" s="622">
        <v>2.5</v>
      </c>
    </row>
    <row r="41" spans="1:10" ht="12.75" customHeight="1">
      <c r="A41" s="118" t="s">
        <v>44</v>
      </c>
      <c r="B41" s="620">
        <v>1892</v>
      </c>
      <c r="C41" s="620">
        <v>1027</v>
      </c>
      <c r="D41" s="620">
        <v>51</v>
      </c>
      <c r="E41" s="620">
        <v>813</v>
      </c>
      <c r="F41" s="621">
        <v>57</v>
      </c>
      <c r="G41" s="621">
        <v>54.3</v>
      </c>
      <c r="H41" s="621">
        <v>63.4</v>
      </c>
      <c r="I41" s="621">
        <v>45.7</v>
      </c>
      <c r="J41" s="622">
        <v>4.7</v>
      </c>
    </row>
    <row r="42" spans="1:10" ht="13.5" customHeight="1">
      <c r="J42" s="90"/>
    </row>
    <row r="43" spans="1:10">
      <c r="A43" s="194" t="s">
        <v>112</v>
      </c>
    </row>
    <row r="44" spans="1:10">
      <c r="A44" s="167" t="s">
        <v>42</v>
      </c>
    </row>
  </sheetData>
  <mergeCells count="9">
    <mergeCell ref="F6:F7"/>
    <mergeCell ref="G6:I6"/>
    <mergeCell ref="A6:A8"/>
    <mergeCell ref="F8:J8"/>
    <mergeCell ref="C6:D6"/>
    <mergeCell ref="J6:J7"/>
    <mergeCell ref="B6:B7"/>
    <mergeCell ref="B8:E8"/>
    <mergeCell ref="E6:E7"/>
  </mergeCells>
  <phoneticPr fontId="2" type="noConversion"/>
  <pageMargins left="0.7" right="0.7" top="0.75" bottom="0.75" header="0.3" footer="0.3"/>
  <pageSetup paperSize="9" scale="61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>
    <tabColor rgb="FF92D050"/>
    <pageSetUpPr fitToPage="1"/>
  </sheetPr>
  <dimension ref="A1:M46"/>
  <sheetViews>
    <sheetView zoomScaleNormal="100" workbookViewId="0"/>
  </sheetViews>
  <sheetFormatPr defaultColWidth="9.140625" defaultRowHeight="12.75"/>
  <cols>
    <col min="1" max="1" width="49.7109375" style="122" customWidth="1"/>
    <col min="2" max="2" width="12.7109375" style="124" customWidth="1"/>
    <col min="3" max="3" width="12.7109375" style="122" customWidth="1"/>
    <col min="4" max="4" width="14.42578125" style="122" customWidth="1"/>
    <col min="5" max="5" width="12.7109375" style="122" customWidth="1"/>
    <col min="6" max="16384" width="9.140625" style="122"/>
  </cols>
  <sheetData>
    <row r="1" spans="1:13" ht="14.25">
      <c r="A1" s="67" t="s">
        <v>511</v>
      </c>
    </row>
    <row r="2" spans="1:13">
      <c r="A2" s="122" t="s">
        <v>39</v>
      </c>
    </row>
    <row r="3" spans="1:13" ht="14.25">
      <c r="A3" s="167" t="s">
        <v>512</v>
      </c>
    </row>
    <row r="4" spans="1:13">
      <c r="A4" s="167" t="s">
        <v>18</v>
      </c>
    </row>
    <row r="5" spans="1:13" ht="9.9499999999999993" customHeight="1" thickBot="1">
      <c r="A5" s="124"/>
    </row>
    <row r="6" spans="1:13" ht="95.25" customHeight="1">
      <c r="A6" s="936" t="s">
        <v>51</v>
      </c>
      <c r="B6" s="972" t="s">
        <v>294</v>
      </c>
      <c r="C6" s="377" t="s">
        <v>113</v>
      </c>
      <c r="D6" s="377" t="s">
        <v>114</v>
      </c>
      <c r="E6" s="375" t="s">
        <v>115</v>
      </c>
    </row>
    <row r="7" spans="1:13" ht="21" customHeight="1" thickBot="1">
      <c r="A7" s="937"/>
      <c r="B7" s="974"/>
      <c r="C7" s="925" t="s">
        <v>116</v>
      </c>
      <c r="D7" s="935"/>
      <c r="E7" s="935"/>
    </row>
    <row r="8" spans="1:13" ht="9.9499999999999993" customHeight="1">
      <c r="A8" s="149"/>
      <c r="B8" s="6"/>
      <c r="C8" s="125"/>
      <c r="D8" s="125"/>
    </row>
    <row r="9" spans="1:13" ht="15" customHeight="1">
      <c r="A9" s="115" t="s">
        <v>117</v>
      </c>
      <c r="B9" s="607">
        <v>16442</v>
      </c>
      <c r="C9" s="191">
        <v>9.5</v>
      </c>
      <c r="D9" s="191">
        <v>31.5</v>
      </c>
      <c r="E9" s="625">
        <v>58.4</v>
      </c>
      <c r="F9" s="152"/>
      <c r="K9" s="124"/>
      <c r="L9" s="153"/>
      <c r="M9" s="124"/>
    </row>
    <row r="10" spans="1:13" ht="15" customHeight="1">
      <c r="A10" s="116" t="s">
        <v>104</v>
      </c>
      <c r="B10" s="607">
        <v>3307</v>
      </c>
      <c r="C10" s="191">
        <v>5.4</v>
      </c>
      <c r="D10" s="191">
        <v>35</v>
      </c>
      <c r="E10" s="625">
        <v>58.6</v>
      </c>
      <c r="F10" s="152"/>
      <c r="K10" s="124"/>
      <c r="L10" s="153"/>
      <c r="M10" s="124"/>
    </row>
    <row r="11" spans="1:13" ht="15" customHeight="1">
      <c r="A11" s="117" t="s">
        <v>105</v>
      </c>
      <c r="C11" s="11"/>
      <c r="D11" s="11"/>
      <c r="E11" s="580"/>
      <c r="F11" s="154"/>
      <c r="K11" s="124"/>
      <c r="L11" s="155"/>
      <c r="M11" s="124"/>
    </row>
    <row r="12" spans="1:13" ht="15" customHeight="1">
      <c r="A12" s="118" t="s">
        <v>3</v>
      </c>
      <c r="B12" s="611">
        <v>1460</v>
      </c>
      <c r="C12" s="190">
        <v>9.3000000000000007</v>
      </c>
      <c r="D12" s="190">
        <v>30.6</v>
      </c>
      <c r="E12" s="626">
        <v>59.2</v>
      </c>
      <c r="F12" s="154"/>
      <c r="K12" s="124"/>
      <c r="L12" s="155"/>
      <c r="M12" s="124"/>
    </row>
    <row r="13" spans="1:13" ht="15" customHeight="1">
      <c r="A13" s="118" t="s">
        <v>4</v>
      </c>
      <c r="B13" s="611">
        <v>1846</v>
      </c>
      <c r="C13" s="190">
        <v>2.2999999999999998</v>
      </c>
      <c r="D13" s="190">
        <v>38.6</v>
      </c>
      <c r="E13" s="626">
        <v>58.2</v>
      </c>
      <c r="F13" s="154"/>
      <c r="K13" s="124"/>
      <c r="L13" s="155"/>
      <c r="M13" s="124"/>
    </row>
    <row r="14" spans="1:13" ht="15" customHeight="1">
      <c r="A14" s="116" t="s">
        <v>106</v>
      </c>
      <c r="B14" s="607">
        <v>2703</v>
      </c>
      <c r="C14" s="191">
        <v>9.1</v>
      </c>
      <c r="D14" s="191">
        <v>34.4</v>
      </c>
      <c r="E14" s="625">
        <v>56.2</v>
      </c>
      <c r="F14" s="152"/>
      <c r="K14" s="124"/>
      <c r="L14" s="153"/>
      <c r="M14" s="124"/>
    </row>
    <row r="15" spans="1:13" ht="15" customHeight="1">
      <c r="A15" s="117" t="s">
        <v>105</v>
      </c>
      <c r="B15" s="611"/>
      <c r="C15" s="11"/>
      <c r="D15" s="11"/>
      <c r="E15" s="580"/>
      <c r="F15" s="154"/>
      <c r="K15" s="124"/>
      <c r="L15" s="155"/>
      <c r="M15" s="124"/>
    </row>
    <row r="16" spans="1:13" ht="15" customHeight="1">
      <c r="A16" s="118" t="s">
        <v>10</v>
      </c>
      <c r="B16" s="611">
        <v>1582</v>
      </c>
      <c r="C16" s="190">
        <v>11</v>
      </c>
      <c r="D16" s="190">
        <v>36</v>
      </c>
      <c r="E16" s="626">
        <v>52.7</v>
      </c>
      <c r="F16" s="154"/>
      <c r="K16" s="124"/>
      <c r="L16" s="155"/>
      <c r="M16" s="124"/>
    </row>
    <row r="17" spans="1:13" ht="15" customHeight="1">
      <c r="A17" s="118" t="s">
        <v>11</v>
      </c>
      <c r="B17" s="611">
        <v>696</v>
      </c>
      <c r="C17" s="190">
        <v>6.2</v>
      </c>
      <c r="D17" s="190">
        <v>31</v>
      </c>
      <c r="E17" s="626">
        <v>62.6</v>
      </c>
      <c r="F17" s="154"/>
      <c r="K17" s="124"/>
      <c r="L17" s="155"/>
      <c r="M17" s="124"/>
    </row>
    <row r="18" spans="1:13" ht="15" customHeight="1">
      <c r="A18" s="118" t="s">
        <v>9</v>
      </c>
      <c r="B18" s="611">
        <v>424</v>
      </c>
      <c r="C18" s="190">
        <v>6.6</v>
      </c>
      <c r="D18" s="190">
        <v>34</v>
      </c>
      <c r="E18" s="626">
        <v>58.7</v>
      </c>
      <c r="F18" s="152"/>
      <c r="K18" s="124"/>
      <c r="L18" s="153"/>
      <c r="M18" s="124"/>
    </row>
    <row r="19" spans="1:13" ht="15" customHeight="1">
      <c r="A19" s="116" t="s">
        <v>107</v>
      </c>
      <c r="B19" s="607">
        <v>1642</v>
      </c>
      <c r="C19" s="191">
        <v>5.7</v>
      </c>
      <c r="D19" s="191">
        <v>34.299999999999997</v>
      </c>
      <c r="E19" s="625">
        <v>59.5</v>
      </c>
      <c r="F19" s="154"/>
      <c r="K19" s="124"/>
      <c r="L19" s="155"/>
      <c r="M19" s="124"/>
    </row>
    <row r="20" spans="1:13" ht="15" customHeight="1">
      <c r="A20" s="117" t="s">
        <v>105</v>
      </c>
      <c r="B20" s="611"/>
      <c r="C20" s="190"/>
      <c r="D20" s="190"/>
      <c r="E20" s="626"/>
      <c r="F20" s="154"/>
      <c r="K20" s="124"/>
      <c r="L20" s="155"/>
      <c r="M20" s="124"/>
    </row>
    <row r="21" spans="1:13" ht="15" customHeight="1">
      <c r="A21" s="118" t="s">
        <v>12</v>
      </c>
      <c r="B21" s="611">
        <v>1253</v>
      </c>
      <c r="C21" s="190">
        <v>4.5999999999999996</v>
      </c>
      <c r="D21" s="190">
        <v>33.799999999999997</v>
      </c>
      <c r="E21" s="626">
        <v>61</v>
      </c>
      <c r="F21" s="154"/>
      <c r="H21" s="34"/>
      <c r="K21" s="124"/>
      <c r="L21" s="155"/>
      <c r="M21" s="124"/>
    </row>
    <row r="22" spans="1:13" ht="15" customHeight="1">
      <c r="A22" s="118" t="s">
        <v>13</v>
      </c>
      <c r="B22" s="611">
        <v>388</v>
      </c>
      <c r="C22" s="190">
        <v>9</v>
      </c>
      <c r="D22" s="190">
        <v>36.299999999999997</v>
      </c>
      <c r="E22" s="626">
        <v>54.9</v>
      </c>
      <c r="F22" s="154"/>
      <c r="K22" s="124"/>
      <c r="L22" s="155"/>
      <c r="M22" s="124"/>
    </row>
    <row r="23" spans="1:13" ht="15" customHeight="1">
      <c r="A23" s="116" t="s">
        <v>108</v>
      </c>
      <c r="B23" s="607">
        <v>2458</v>
      </c>
      <c r="C23" s="191">
        <v>10.1</v>
      </c>
      <c r="D23" s="191">
        <v>31.6</v>
      </c>
      <c r="E23" s="625">
        <v>57.9</v>
      </c>
      <c r="F23" s="154"/>
      <c r="K23" s="124"/>
      <c r="L23" s="155"/>
      <c r="M23" s="124"/>
    </row>
    <row r="24" spans="1:13" ht="15" customHeight="1">
      <c r="A24" s="117" t="s">
        <v>105</v>
      </c>
      <c r="B24" s="611"/>
      <c r="C24" s="191"/>
      <c r="D24" s="191"/>
      <c r="E24" s="625"/>
      <c r="F24" s="152"/>
      <c r="K24" s="124"/>
      <c r="L24" s="153"/>
      <c r="M24" s="124"/>
    </row>
    <row r="25" spans="1:13" ht="15" customHeight="1">
      <c r="A25" s="118" t="s">
        <v>16</v>
      </c>
      <c r="B25" s="611">
        <v>870</v>
      </c>
      <c r="C25" s="190">
        <v>14</v>
      </c>
      <c r="D25" s="190">
        <v>31.3</v>
      </c>
      <c r="E25" s="626">
        <v>54</v>
      </c>
      <c r="F25" s="154"/>
      <c r="K25" s="124"/>
      <c r="L25" s="155"/>
      <c r="M25" s="124"/>
    </row>
    <row r="26" spans="1:13" ht="15" customHeight="1">
      <c r="A26" s="118" t="s">
        <v>15</v>
      </c>
      <c r="B26" s="611">
        <v>565</v>
      </c>
      <c r="C26" s="190">
        <v>12</v>
      </c>
      <c r="D26" s="190">
        <v>32</v>
      </c>
      <c r="E26" s="626">
        <v>55</v>
      </c>
      <c r="F26" s="152"/>
      <c r="K26" s="124"/>
      <c r="L26" s="155"/>
      <c r="M26" s="124"/>
    </row>
    <row r="27" spans="1:13" ht="15" customHeight="1">
      <c r="A27" s="118" t="s">
        <v>14</v>
      </c>
      <c r="B27" s="611">
        <v>1024</v>
      </c>
      <c r="C27" s="190">
        <v>5.7</v>
      </c>
      <c r="D27" s="190">
        <v>31.5</v>
      </c>
      <c r="E27" s="626">
        <v>62.6</v>
      </c>
      <c r="F27" s="152"/>
      <c r="K27" s="124"/>
      <c r="L27" s="155"/>
      <c r="M27" s="124"/>
    </row>
    <row r="28" spans="1:13" ht="15" customHeight="1">
      <c r="A28" s="116" t="s">
        <v>109</v>
      </c>
      <c r="B28" s="615">
        <v>1627</v>
      </c>
      <c r="C28" s="401">
        <v>14.4</v>
      </c>
      <c r="D28" s="401">
        <v>30.8</v>
      </c>
      <c r="E28" s="627">
        <v>54.5</v>
      </c>
      <c r="F28" s="152"/>
      <c r="K28" s="124"/>
      <c r="L28" s="155"/>
      <c r="M28" s="124"/>
    </row>
    <row r="29" spans="1:13" ht="15" customHeight="1">
      <c r="A29" s="117" t="s">
        <v>105</v>
      </c>
      <c r="B29" s="619"/>
      <c r="C29" s="401"/>
      <c r="D29" s="401"/>
      <c r="E29" s="627"/>
      <c r="F29" s="152"/>
      <c r="K29" s="124"/>
      <c r="L29" s="153"/>
      <c r="M29" s="124"/>
    </row>
    <row r="30" spans="1:13" ht="15" customHeight="1">
      <c r="A30" s="118" t="s">
        <v>2</v>
      </c>
      <c r="B30" s="619">
        <v>1103</v>
      </c>
      <c r="C30" s="399">
        <v>12</v>
      </c>
      <c r="D30" s="399">
        <v>32.1</v>
      </c>
      <c r="E30" s="624">
        <v>55.7</v>
      </c>
      <c r="F30" s="152"/>
      <c r="K30" s="124"/>
      <c r="L30" s="155"/>
      <c r="M30" s="124"/>
    </row>
    <row r="31" spans="1:13" ht="15" customHeight="1">
      <c r="A31" s="118" t="s">
        <v>8</v>
      </c>
      <c r="B31" s="619">
        <v>524</v>
      </c>
      <c r="C31" s="399">
        <v>19.7</v>
      </c>
      <c r="D31" s="399">
        <v>28.1</v>
      </c>
      <c r="E31" s="624">
        <v>52.3</v>
      </c>
      <c r="F31" s="152"/>
      <c r="K31" s="124"/>
      <c r="L31" s="155"/>
      <c r="M31" s="124"/>
    </row>
    <row r="32" spans="1:13" ht="15" customHeight="1">
      <c r="A32" s="116" t="s">
        <v>110</v>
      </c>
      <c r="B32" s="615">
        <v>2178</v>
      </c>
      <c r="C32" s="401">
        <v>15.8</v>
      </c>
      <c r="D32" s="401">
        <v>29.6</v>
      </c>
      <c r="E32" s="627">
        <v>54.1</v>
      </c>
      <c r="F32" s="152"/>
      <c r="K32" s="124"/>
      <c r="L32" s="155"/>
      <c r="M32" s="124"/>
    </row>
    <row r="33" spans="1:13" ht="15" customHeight="1">
      <c r="A33" s="117" t="s">
        <v>105</v>
      </c>
      <c r="B33" s="619"/>
      <c r="C33" s="401"/>
      <c r="D33" s="401"/>
      <c r="E33" s="627"/>
      <c r="F33" s="152"/>
      <c r="K33" s="124"/>
      <c r="L33" s="153"/>
      <c r="M33" s="124"/>
    </row>
    <row r="34" spans="1:13" ht="15" customHeight="1">
      <c r="A34" s="119" t="s">
        <v>5</v>
      </c>
      <c r="B34" s="619">
        <v>860</v>
      </c>
      <c r="C34" s="399">
        <v>20</v>
      </c>
      <c r="D34" s="399">
        <v>23.6</v>
      </c>
      <c r="E34" s="624">
        <v>56</v>
      </c>
      <c r="F34" s="152"/>
      <c r="K34" s="124"/>
      <c r="L34" s="155"/>
      <c r="M34" s="124"/>
    </row>
    <row r="35" spans="1:13" ht="15" customHeight="1">
      <c r="A35" s="119" t="s">
        <v>6</v>
      </c>
      <c r="B35" s="619">
        <v>837</v>
      </c>
      <c r="C35" s="399">
        <v>9.6999999999999993</v>
      </c>
      <c r="D35" s="399">
        <v>36.9</v>
      </c>
      <c r="E35" s="624">
        <v>52.7</v>
      </c>
      <c r="F35" s="152"/>
      <c r="K35" s="124"/>
      <c r="L35" s="155"/>
      <c r="M35" s="124"/>
    </row>
    <row r="36" spans="1:13" ht="15" customHeight="1">
      <c r="A36" s="118" t="s">
        <v>7</v>
      </c>
      <c r="B36" s="619">
        <v>481</v>
      </c>
      <c r="C36" s="399">
        <v>18.899999999999999</v>
      </c>
      <c r="D36" s="399">
        <v>27.7</v>
      </c>
      <c r="E36" s="624">
        <v>53.2</v>
      </c>
      <c r="F36" s="152"/>
      <c r="K36" s="124"/>
      <c r="L36" s="155"/>
      <c r="M36" s="124"/>
    </row>
    <row r="37" spans="1:13" ht="15" customHeight="1">
      <c r="A37" s="116" t="s">
        <v>111</v>
      </c>
      <c r="B37" s="615">
        <v>2528</v>
      </c>
      <c r="C37" s="401">
        <v>8.9</v>
      </c>
      <c r="D37" s="401">
        <v>24</v>
      </c>
      <c r="E37" s="627">
        <v>66.400000000000006</v>
      </c>
      <c r="F37" s="156"/>
      <c r="G37" s="120"/>
      <c r="H37" s="120"/>
      <c r="I37" s="120"/>
      <c r="K37" s="124"/>
      <c r="L37" s="155"/>
      <c r="M37" s="124"/>
    </row>
    <row r="38" spans="1:13" ht="15" customHeight="1">
      <c r="A38" s="117" t="s">
        <v>105</v>
      </c>
      <c r="B38" s="619"/>
      <c r="C38" s="73"/>
      <c r="D38" s="73"/>
      <c r="E38" s="628"/>
    </row>
    <row r="39" spans="1:13" ht="15" customHeight="1">
      <c r="A39" s="118" t="s">
        <v>43</v>
      </c>
      <c r="B39" s="619">
        <v>1501</v>
      </c>
      <c r="C39" s="73">
        <v>2.2999999999999998</v>
      </c>
      <c r="D39" s="73">
        <v>19.899999999999999</v>
      </c>
      <c r="E39" s="628">
        <v>76.7</v>
      </c>
    </row>
    <row r="40" spans="1:13" ht="15" customHeight="1">
      <c r="A40" s="118" t="s">
        <v>44</v>
      </c>
      <c r="B40" s="619">
        <v>1027</v>
      </c>
      <c r="C40" s="73">
        <v>18.399999999999999</v>
      </c>
      <c r="D40" s="73">
        <v>29.9</v>
      </c>
      <c r="E40" s="628">
        <v>51.3</v>
      </c>
    </row>
    <row r="41" spans="1:13" ht="15" customHeight="1"/>
    <row r="42" spans="1:13">
      <c r="A42" s="194" t="s">
        <v>118</v>
      </c>
    </row>
    <row r="43" spans="1:13">
      <c r="A43" s="194" t="s">
        <v>435</v>
      </c>
    </row>
    <row r="44" spans="1:13">
      <c r="A44" s="195" t="s">
        <v>41</v>
      </c>
    </row>
    <row r="45" spans="1:13">
      <c r="A45" s="195" t="s">
        <v>510</v>
      </c>
    </row>
    <row r="46" spans="1:13" ht="13.5" customHeight="1"/>
  </sheetData>
  <mergeCells count="3">
    <mergeCell ref="A6:A7"/>
    <mergeCell ref="B6:B7"/>
    <mergeCell ref="C7:E7"/>
  </mergeCells>
  <phoneticPr fontId="2" type="noConversion"/>
  <pageMargins left="0.7" right="0.7" top="0.75" bottom="0.75" header="0.3" footer="0.3"/>
  <pageSetup paperSize="9" scale="88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>
    <tabColor rgb="FF92D050"/>
    <pageSetUpPr fitToPage="1"/>
  </sheetPr>
  <dimension ref="A1:IV42"/>
  <sheetViews>
    <sheetView zoomScaleNormal="100" workbookViewId="0"/>
  </sheetViews>
  <sheetFormatPr defaultColWidth="9.140625" defaultRowHeight="12.75"/>
  <cols>
    <col min="1" max="1" width="40" style="141" customWidth="1"/>
    <col min="2" max="3" width="9.85546875" style="141" customWidth="1"/>
    <col min="4" max="4" width="10.85546875" style="141" customWidth="1"/>
    <col min="5" max="5" width="12.28515625" style="141" customWidth="1"/>
    <col min="6" max="6" width="10.7109375" style="141" customWidth="1"/>
    <col min="7" max="237" width="9.140625" style="140"/>
    <col min="238" max="238" width="30.85546875" style="140" customWidth="1"/>
    <col min="239" max="240" width="9.85546875" style="140" customWidth="1"/>
    <col min="241" max="241" width="10.85546875" style="140" customWidth="1"/>
    <col min="242" max="242" width="12.28515625" style="140" customWidth="1"/>
    <col min="243" max="243" width="10.7109375" style="140" customWidth="1"/>
    <col min="244" max="16384" width="9.140625" style="140"/>
  </cols>
  <sheetData>
    <row r="1" spans="1:256" s="296" customFormat="1" ht="15.75">
      <c r="A1" s="196" t="s">
        <v>527</v>
      </c>
      <c r="B1" s="196"/>
      <c r="C1" s="196"/>
      <c r="D1" s="196"/>
      <c r="E1" s="196"/>
      <c r="F1" s="197"/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40"/>
      <c r="R1" s="140"/>
      <c r="S1" s="140"/>
      <c r="T1" s="140"/>
      <c r="U1" s="140"/>
      <c r="V1" s="140"/>
      <c r="W1" s="140"/>
      <c r="X1" s="140"/>
      <c r="Y1" s="140"/>
      <c r="Z1" s="140"/>
      <c r="AA1" s="140"/>
      <c r="AB1" s="140"/>
      <c r="AC1" s="140"/>
      <c r="AD1" s="140"/>
      <c r="AE1" s="140"/>
      <c r="AF1" s="140"/>
      <c r="AG1" s="140"/>
      <c r="AH1" s="140"/>
      <c r="AI1" s="140"/>
      <c r="AJ1" s="140"/>
      <c r="AK1" s="140"/>
      <c r="AL1" s="140"/>
      <c r="AM1" s="140"/>
      <c r="AN1" s="140"/>
      <c r="AO1" s="140"/>
      <c r="AP1" s="140"/>
      <c r="AQ1" s="140"/>
      <c r="AR1" s="140"/>
      <c r="AS1" s="140"/>
      <c r="AT1" s="140"/>
      <c r="AU1" s="140"/>
      <c r="AV1" s="140"/>
      <c r="AW1" s="140"/>
      <c r="AX1" s="140"/>
      <c r="AY1" s="140"/>
      <c r="AZ1" s="140"/>
      <c r="BA1" s="140"/>
      <c r="BB1" s="140"/>
      <c r="BC1" s="140"/>
      <c r="BD1" s="140"/>
      <c r="BE1" s="140"/>
      <c r="BF1" s="140"/>
      <c r="BG1" s="140"/>
      <c r="BH1" s="140"/>
      <c r="BI1" s="140"/>
      <c r="BJ1" s="140"/>
      <c r="BK1" s="140"/>
      <c r="BL1" s="140"/>
      <c r="BM1" s="140"/>
      <c r="BN1" s="140"/>
      <c r="BO1" s="140"/>
      <c r="BP1" s="140"/>
      <c r="BQ1" s="140"/>
      <c r="BR1" s="140"/>
      <c r="BS1" s="140"/>
      <c r="BT1" s="140"/>
      <c r="BU1" s="140"/>
      <c r="BV1" s="140"/>
      <c r="BW1" s="140"/>
      <c r="BX1" s="140"/>
      <c r="BY1" s="140"/>
      <c r="BZ1" s="140"/>
      <c r="CA1" s="140"/>
      <c r="CB1" s="140"/>
      <c r="CC1" s="140"/>
      <c r="CD1" s="140"/>
      <c r="CE1" s="140"/>
      <c r="CF1" s="140"/>
      <c r="CG1" s="140"/>
      <c r="CH1" s="140"/>
      <c r="CI1" s="140"/>
      <c r="CJ1" s="140"/>
      <c r="CK1" s="140"/>
      <c r="CL1" s="140"/>
      <c r="CM1" s="140"/>
      <c r="CN1" s="140"/>
      <c r="CO1" s="140"/>
      <c r="CP1" s="140"/>
      <c r="CQ1" s="140"/>
      <c r="CR1" s="140"/>
      <c r="CS1" s="140"/>
      <c r="CT1" s="140"/>
      <c r="CU1" s="140"/>
      <c r="CV1" s="140"/>
      <c r="CW1" s="140"/>
      <c r="CX1" s="140"/>
      <c r="CY1" s="140"/>
      <c r="CZ1" s="140"/>
      <c r="DA1" s="140"/>
      <c r="DB1" s="140"/>
      <c r="DC1" s="140"/>
      <c r="DD1" s="140"/>
      <c r="DE1" s="140"/>
      <c r="DF1" s="140"/>
      <c r="DG1" s="140"/>
      <c r="DH1" s="140"/>
      <c r="DI1" s="140"/>
      <c r="DJ1" s="140"/>
      <c r="DK1" s="140"/>
      <c r="DL1" s="140"/>
      <c r="DM1" s="140"/>
      <c r="DN1" s="140"/>
      <c r="DO1" s="140"/>
      <c r="DP1" s="140"/>
      <c r="DQ1" s="140"/>
      <c r="DR1" s="140"/>
      <c r="DS1" s="140"/>
      <c r="DT1" s="140"/>
      <c r="DU1" s="140"/>
      <c r="DV1" s="140"/>
      <c r="DW1" s="140"/>
      <c r="DX1" s="140"/>
      <c r="DY1" s="140"/>
      <c r="DZ1" s="140"/>
      <c r="EA1" s="140"/>
      <c r="EB1" s="140"/>
      <c r="EC1" s="140"/>
      <c r="ED1" s="140"/>
      <c r="EE1" s="140"/>
      <c r="EF1" s="140"/>
      <c r="EG1" s="140"/>
      <c r="EH1" s="140"/>
      <c r="EI1" s="140"/>
      <c r="EJ1" s="140"/>
      <c r="EK1" s="140"/>
      <c r="EL1" s="140"/>
      <c r="EM1" s="140"/>
      <c r="EN1" s="140"/>
      <c r="EO1" s="140"/>
      <c r="EP1" s="140"/>
      <c r="EQ1" s="140"/>
      <c r="ER1" s="140"/>
      <c r="ES1" s="140"/>
      <c r="ET1" s="140"/>
      <c r="EU1" s="140"/>
      <c r="EV1" s="140"/>
      <c r="EW1" s="140"/>
      <c r="EX1" s="140"/>
      <c r="EY1" s="140"/>
      <c r="EZ1" s="140"/>
      <c r="FA1" s="140"/>
      <c r="FB1" s="140"/>
      <c r="FC1" s="140"/>
      <c r="FD1" s="140"/>
      <c r="FE1" s="140"/>
      <c r="FF1" s="140"/>
      <c r="FG1" s="140"/>
      <c r="FH1" s="140"/>
      <c r="FI1" s="140"/>
      <c r="FJ1" s="140"/>
      <c r="FK1" s="140"/>
      <c r="FL1" s="140"/>
      <c r="FM1" s="140"/>
      <c r="FN1" s="140"/>
      <c r="FO1" s="140"/>
      <c r="FP1" s="140"/>
      <c r="FQ1" s="140"/>
      <c r="FR1" s="140"/>
      <c r="FS1" s="140"/>
      <c r="FT1" s="140"/>
      <c r="FU1" s="140"/>
      <c r="FV1" s="140"/>
      <c r="FW1" s="140"/>
      <c r="FX1" s="140"/>
      <c r="FY1" s="140"/>
      <c r="FZ1" s="140"/>
      <c r="GA1" s="140"/>
      <c r="GB1" s="140"/>
      <c r="GC1" s="140"/>
      <c r="GD1" s="140"/>
      <c r="GE1" s="140"/>
      <c r="GF1" s="140"/>
      <c r="GG1" s="140"/>
      <c r="GH1" s="140"/>
      <c r="GI1" s="140"/>
      <c r="GJ1" s="140"/>
      <c r="GK1" s="140"/>
      <c r="GL1" s="140"/>
      <c r="GM1" s="140"/>
      <c r="GN1" s="140"/>
      <c r="GO1" s="140"/>
      <c r="GP1" s="140"/>
      <c r="GQ1" s="140"/>
      <c r="GR1" s="140"/>
      <c r="GS1" s="140"/>
      <c r="GT1" s="140"/>
      <c r="GU1" s="140"/>
      <c r="GV1" s="140"/>
      <c r="GW1" s="140"/>
      <c r="GX1" s="140"/>
      <c r="GY1" s="140"/>
      <c r="GZ1" s="140"/>
      <c r="HA1" s="140"/>
      <c r="HB1" s="140"/>
      <c r="HC1" s="140"/>
      <c r="HD1" s="140"/>
      <c r="HE1" s="140"/>
      <c r="HF1" s="140"/>
      <c r="HG1" s="140"/>
      <c r="HH1" s="140"/>
      <c r="HI1" s="140"/>
      <c r="HJ1" s="140"/>
      <c r="HK1" s="140"/>
      <c r="HL1" s="140"/>
      <c r="HM1" s="140"/>
      <c r="HN1" s="140"/>
      <c r="HO1" s="140"/>
      <c r="HP1" s="140"/>
      <c r="HQ1" s="140"/>
      <c r="HR1" s="140"/>
      <c r="HS1" s="140"/>
      <c r="HT1" s="140"/>
      <c r="HU1" s="140"/>
      <c r="HV1" s="140"/>
      <c r="HW1" s="140"/>
      <c r="HX1" s="140"/>
      <c r="HY1" s="140"/>
      <c r="HZ1" s="140"/>
      <c r="IA1" s="140"/>
      <c r="IB1" s="140"/>
      <c r="IC1" s="140"/>
      <c r="ID1" s="140"/>
      <c r="IE1" s="140"/>
      <c r="IF1" s="140"/>
      <c r="IG1" s="140"/>
      <c r="IH1" s="140"/>
      <c r="II1" s="140"/>
      <c r="IJ1" s="140"/>
      <c r="IK1" s="140"/>
      <c r="IL1" s="140"/>
      <c r="IM1" s="140"/>
      <c r="IN1" s="140"/>
      <c r="IO1" s="140"/>
      <c r="IP1" s="140"/>
      <c r="IQ1" s="140"/>
      <c r="IR1" s="140"/>
      <c r="IS1" s="140"/>
      <c r="IT1" s="140"/>
      <c r="IU1" s="140"/>
      <c r="IV1" s="140"/>
    </row>
    <row r="2" spans="1:256" s="297" customFormat="1" ht="15.75">
      <c r="A2" s="198" t="s">
        <v>528</v>
      </c>
      <c r="B2" s="199"/>
      <c r="C2" s="199"/>
      <c r="D2" s="199"/>
      <c r="E2" s="199"/>
      <c r="F2" s="199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41"/>
      <c r="U2" s="141"/>
      <c r="V2" s="141"/>
      <c r="W2" s="141"/>
      <c r="X2" s="141"/>
      <c r="Y2" s="141"/>
      <c r="Z2" s="141"/>
      <c r="AA2" s="141"/>
      <c r="AB2" s="141"/>
      <c r="AC2" s="141"/>
      <c r="AD2" s="141"/>
      <c r="AE2" s="141"/>
      <c r="AF2" s="141"/>
      <c r="AG2" s="141"/>
      <c r="AH2" s="141"/>
      <c r="AI2" s="141"/>
      <c r="AJ2" s="141"/>
      <c r="AK2" s="141"/>
      <c r="AL2" s="141"/>
      <c r="AM2" s="141"/>
      <c r="AN2" s="141"/>
      <c r="AO2" s="141"/>
      <c r="AP2" s="141"/>
      <c r="AQ2" s="141"/>
      <c r="AR2" s="141"/>
      <c r="AS2" s="141"/>
      <c r="AT2" s="141"/>
      <c r="AU2" s="141"/>
      <c r="AV2" s="141"/>
      <c r="AW2" s="141"/>
      <c r="AX2" s="141"/>
      <c r="AY2" s="141"/>
      <c r="AZ2" s="141"/>
      <c r="BA2" s="141"/>
      <c r="BB2" s="141"/>
      <c r="BC2" s="141"/>
      <c r="BD2" s="141"/>
      <c r="BE2" s="141"/>
      <c r="BF2" s="141"/>
      <c r="BG2" s="141"/>
      <c r="BH2" s="141"/>
      <c r="BI2" s="141"/>
      <c r="BJ2" s="141"/>
      <c r="BK2" s="141"/>
      <c r="BL2" s="141"/>
      <c r="BM2" s="141"/>
      <c r="BN2" s="141"/>
      <c r="BO2" s="141"/>
      <c r="BP2" s="141"/>
      <c r="BQ2" s="141"/>
      <c r="BR2" s="141"/>
      <c r="BS2" s="141"/>
      <c r="BT2" s="141"/>
      <c r="BU2" s="141"/>
      <c r="BV2" s="141"/>
      <c r="BW2" s="141"/>
      <c r="BX2" s="141"/>
      <c r="BY2" s="141"/>
      <c r="BZ2" s="141"/>
      <c r="CA2" s="141"/>
      <c r="CB2" s="141"/>
      <c r="CC2" s="141"/>
      <c r="CD2" s="141"/>
      <c r="CE2" s="141"/>
      <c r="CF2" s="141"/>
      <c r="CG2" s="141"/>
      <c r="CH2" s="141"/>
      <c r="CI2" s="141"/>
      <c r="CJ2" s="141"/>
      <c r="CK2" s="141"/>
      <c r="CL2" s="141"/>
      <c r="CM2" s="141"/>
      <c r="CN2" s="141"/>
      <c r="CO2" s="141"/>
      <c r="CP2" s="141"/>
      <c r="CQ2" s="141"/>
      <c r="CR2" s="141"/>
      <c r="CS2" s="141"/>
      <c r="CT2" s="141"/>
      <c r="CU2" s="141"/>
      <c r="CV2" s="141"/>
      <c r="CW2" s="141"/>
      <c r="CX2" s="141"/>
      <c r="CY2" s="141"/>
      <c r="CZ2" s="141"/>
      <c r="DA2" s="141"/>
      <c r="DB2" s="141"/>
      <c r="DC2" s="141"/>
      <c r="DD2" s="141"/>
      <c r="DE2" s="141"/>
      <c r="DF2" s="141"/>
      <c r="DG2" s="141"/>
      <c r="DH2" s="141"/>
      <c r="DI2" s="141"/>
      <c r="DJ2" s="141"/>
      <c r="DK2" s="141"/>
      <c r="DL2" s="141"/>
      <c r="DM2" s="141"/>
      <c r="DN2" s="141"/>
      <c r="DO2" s="141"/>
      <c r="DP2" s="141"/>
      <c r="DQ2" s="141"/>
      <c r="DR2" s="141"/>
      <c r="DS2" s="141"/>
      <c r="DT2" s="141"/>
      <c r="DU2" s="141"/>
      <c r="DV2" s="141"/>
      <c r="DW2" s="141"/>
      <c r="DX2" s="141"/>
      <c r="DY2" s="141"/>
      <c r="DZ2" s="141"/>
      <c r="EA2" s="141"/>
      <c r="EB2" s="141"/>
      <c r="EC2" s="141"/>
      <c r="ED2" s="141"/>
      <c r="EE2" s="141"/>
      <c r="EF2" s="141"/>
      <c r="EG2" s="141"/>
      <c r="EH2" s="141"/>
      <c r="EI2" s="141"/>
      <c r="EJ2" s="141"/>
      <c r="EK2" s="141"/>
      <c r="EL2" s="141"/>
      <c r="EM2" s="141"/>
      <c r="EN2" s="141"/>
      <c r="EO2" s="141"/>
      <c r="EP2" s="141"/>
      <c r="EQ2" s="141"/>
      <c r="ER2" s="141"/>
      <c r="ES2" s="141"/>
      <c r="ET2" s="141"/>
      <c r="EU2" s="141"/>
      <c r="EV2" s="141"/>
      <c r="EW2" s="141"/>
      <c r="EX2" s="141"/>
      <c r="EY2" s="141"/>
      <c r="EZ2" s="141"/>
      <c r="FA2" s="141"/>
      <c r="FB2" s="141"/>
      <c r="FC2" s="141"/>
      <c r="FD2" s="141"/>
      <c r="FE2" s="141"/>
      <c r="FF2" s="141"/>
      <c r="FG2" s="141"/>
      <c r="FH2" s="141"/>
      <c r="FI2" s="141"/>
      <c r="FJ2" s="141"/>
      <c r="FK2" s="141"/>
      <c r="FL2" s="141"/>
      <c r="FM2" s="141"/>
      <c r="FN2" s="141"/>
      <c r="FO2" s="141"/>
      <c r="FP2" s="141"/>
      <c r="FQ2" s="141"/>
      <c r="FR2" s="141"/>
      <c r="FS2" s="141"/>
      <c r="FT2" s="141"/>
      <c r="FU2" s="141"/>
      <c r="FV2" s="141"/>
      <c r="FW2" s="141"/>
      <c r="FX2" s="141"/>
      <c r="FY2" s="141"/>
      <c r="FZ2" s="141"/>
      <c r="GA2" s="141"/>
      <c r="GB2" s="141"/>
      <c r="GC2" s="141"/>
      <c r="GD2" s="141"/>
      <c r="GE2" s="141"/>
      <c r="GF2" s="141"/>
      <c r="GG2" s="141"/>
      <c r="GH2" s="141"/>
      <c r="GI2" s="141"/>
      <c r="GJ2" s="141"/>
      <c r="GK2" s="141"/>
      <c r="GL2" s="141"/>
      <c r="GM2" s="141"/>
      <c r="GN2" s="141"/>
      <c r="GO2" s="141"/>
      <c r="GP2" s="141"/>
      <c r="GQ2" s="141"/>
      <c r="GR2" s="141"/>
      <c r="GS2" s="141"/>
      <c r="GT2" s="141"/>
      <c r="GU2" s="141"/>
      <c r="GV2" s="141"/>
      <c r="GW2" s="141"/>
      <c r="GX2" s="141"/>
      <c r="GY2" s="141"/>
      <c r="GZ2" s="141"/>
      <c r="HA2" s="141"/>
      <c r="HB2" s="141"/>
      <c r="HC2" s="141"/>
      <c r="HD2" s="141"/>
      <c r="HE2" s="141"/>
      <c r="HF2" s="141"/>
      <c r="HG2" s="141"/>
      <c r="HH2" s="141"/>
      <c r="HI2" s="141"/>
      <c r="HJ2" s="141"/>
      <c r="HK2" s="141"/>
      <c r="HL2" s="141"/>
      <c r="HM2" s="141"/>
      <c r="HN2" s="141"/>
      <c r="HO2" s="141"/>
      <c r="HP2" s="141"/>
      <c r="HQ2" s="141"/>
      <c r="HR2" s="141"/>
      <c r="HS2" s="141"/>
      <c r="HT2" s="141"/>
      <c r="HU2" s="141"/>
      <c r="HV2" s="141"/>
      <c r="HW2" s="141"/>
      <c r="HX2" s="141"/>
      <c r="HY2" s="141"/>
      <c r="HZ2" s="141"/>
      <c r="IA2" s="141"/>
      <c r="IB2" s="141"/>
      <c r="IC2" s="141"/>
      <c r="ID2" s="141"/>
      <c r="IE2" s="141"/>
      <c r="IF2" s="141"/>
      <c r="IG2" s="141"/>
      <c r="IH2" s="141"/>
      <c r="II2" s="141"/>
      <c r="IJ2" s="141"/>
      <c r="IK2" s="141"/>
      <c r="IL2" s="141"/>
      <c r="IM2" s="141"/>
      <c r="IN2" s="141"/>
      <c r="IO2" s="141"/>
      <c r="IP2" s="141"/>
      <c r="IQ2" s="141"/>
      <c r="IR2" s="141"/>
      <c r="IS2" s="141"/>
      <c r="IT2" s="141"/>
      <c r="IU2" s="141"/>
      <c r="IV2" s="141"/>
    </row>
    <row r="3" spans="1:256" s="298" customFormat="1" ht="15" customHeight="1" thickBot="1">
      <c r="A3" s="199"/>
      <c r="B3" s="199"/>
      <c r="C3" s="199"/>
      <c r="D3" s="199"/>
      <c r="E3" s="199"/>
      <c r="F3" s="199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  <c r="Z3" s="141"/>
      <c r="AA3" s="141"/>
      <c r="AB3" s="141"/>
      <c r="AC3" s="141"/>
      <c r="AD3" s="141"/>
      <c r="AE3" s="141"/>
      <c r="AF3" s="141"/>
      <c r="AG3" s="141"/>
      <c r="AH3" s="141"/>
      <c r="AI3" s="141"/>
      <c r="AJ3" s="141"/>
      <c r="AK3" s="141"/>
      <c r="AL3" s="141"/>
      <c r="AM3" s="141"/>
      <c r="AN3" s="141"/>
      <c r="AO3" s="141"/>
      <c r="AP3" s="141"/>
      <c r="AQ3" s="141"/>
      <c r="AR3" s="141"/>
      <c r="AS3" s="141"/>
      <c r="AT3" s="141"/>
      <c r="AU3" s="141"/>
      <c r="AV3" s="141"/>
      <c r="AW3" s="141"/>
      <c r="AX3" s="141"/>
      <c r="AY3" s="141"/>
      <c r="AZ3" s="141"/>
      <c r="BA3" s="141"/>
      <c r="BB3" s="141"/>
      <c r="BC3" s="141"/>
      <c r="BD3" s="141"/>
      <c r="BE3" s="141"/>
      <c r="BF3" s="141"/>
      <c r="BG3" s="141"/>
      <c r="BH3" s="141"/>
      <c r="BI3" s="141"/>
      <c r="BJ3" s="141"/>
      <c r="BK3" s="141"/>
      <c r="BL3" s="141"/>
      <c r="BM3" s="141"/>
      <c r="BN3" s="141"/>
      <c r="BO3" s="141"/>
      <c r="BP3" s="141"/>
      <c r="BQ3" s="141"/>
      <c r="BR3" s="141"/>
      <c r="BS3" s="141"/>
      <c r="BT3" s="141"/>
      <c r="BU3" s="141"/>
      <c r="BV3" s="141"/>
      <c r="BW3" s="141"/>
      <c r="BX3" s="141"/>
      <c r="BY3" s="141"/>
      <c r="BZ3" s="141"/>
      <c r="CA3" s="141"/>
      <c r="CB3" s="141"/>
      <c r="CC3" s="141"/>
      <c r="CD3" s="141"/>
      <c r="CE3" s="141"/>
      <c r="CF3" s="141"/>
      <c r="CG3" s="141"/>
      <c r="CH3" s="141"/>
      <c r="CI3" s="141"/>
      <c r="CJ3" s="141"/>
      <c r="CK3" s="141"/>
      <c r="CL3" s="141"/>
      <c r="CM3" s="141"/>
      <c r="CN3" s="141"/>
      <c r="CO3" s="141"/>
      <c r="CP3" s="141"/>
      <c r="CQ3" s="141"/>
      <c r="CR3" s="141"/>
      <c r="CS3" s="141"/>
      <c r="CT3" s="141"/>
      <c r="CU3" s="141"/>
      <c r="CV3" s="141"/>
      <c r="CW3" s="141"/>
      <c r="CX3" s="141"/>
      <c r="CY3" s="141"/>
      <c r="CZ3" s="141"/>
      <c r="DA3" s="141"/>
      <c r="DB3" s="141"/>
      <c r="DC3" s="141"/>
      <c r="DD3" s="141"/>
      <c r="DE3" s="141"/>
      <c r="DF3" s="141"/>
      <c r="DG3" s="141"/>
      <c r="DH3" s="141"/>
      <c r="DI3" s="141"/>
      <c r="DJ3" s="141"/>
      <c r="DK3" s="141"/>
      <c r="DL3" s="141"/>
      <c r="DM3" s="141"/>
      <c r="DN3" s="141"/>
      <c r="DO3" s="141"/>
      <c r="DP3" s="141"/>
      <c r="DQ3" s="141"/>
      <c r="DR3" s="141"/>
      <c r="DS3" s="141"/>
      <c r="DT3" s="141"/>
      <c r="DU3" s="141"/>
      <c r="DV3" s="141"/>
      <c r="DW3" s="141"/>
      <c r="DX3" s="141"/>
      <c r="DY3" s="141"/>
      <c r="DZ3" s="141"/>
      <c r="EA3" s="141"/>
      <c r="EB3" s="141"/>
      <c r="EC3" s="141"/>
      <c r="ED3" s="141"/>
      <c r="EE3" s="141"/>
      <c r="EF3" s="141"/>
      <c r="EG3" s="141"/>
      <c r="EH3" s="141"/>
      <c r="EI3" s="141"/>
      <c r="EJ3" s="141"/>
      <c r="EK3" s="141"/>
      <c r="EL3" s="141"/>
      <c r="EM3" s="141"/>
      <c r="EN3" s="141"/>
      <c r="EO3" s="141"/>
      <c r="EP3" s="141"/>
      <c r="EQ3" s="141"/>
      <c r="ER3" s="141"/>
      <c r="ES3" s="141"/>
      <c r="ET3" s="141"/>
      <c r="EU3" s="141"/>
      <c r="EV3" s="141"/>
      <c r="EW3" s="141"/>
      <c r="EX3" s="141"/>
      <c r="EY3" s="141"/>
      <c r="EZ3" s="141"/>
      <c r="FA3" s="141"/>
      <c r="FB3" s="141"/>
      <c r="FC3" s="141"/>
      <c r="FD3" s="141"/>
      <c r="FE3" s="141"/>
      <c r="FF3" s="141"/>
      <c r="FG3" s="141"/>
      <c r="FH3" s="141"/>
      <c r="FI3" s="141"/>
      <c r="FJ3" s="141"/>
      <c r="FK3" s="141"/>
      <c r="FL3" s="141"/>
      <c r="FM3" s="141"/>
      <c r="FN3" s="141"/>
      <c r="FO3" s="141"/>
      <c r="FP3" s="141"/>
      <c r="FQ3" s="141"/>
      <c r="FR3" s="141"/>
      <c r="FS3" s="141"/>
      <c r="FT3" s="141"/>
      <c r="FU3" s="141"/>
      <c r="FV3" s="141"/>
      <c r="FW3" s="141"/>
      <c r="FX3" s="141"/>
      <c r="FY3" s="141"/>
      <c r="FZ3" s="141"/>
      <c r="GA3" s="141"/>
      <c r="GB3" s="141"/>
      <c r="GC3" s="141"/>
      <c r="GD3" s="141"/>
      <c r="GE3" s="141"/>
      <c r="GF3" s="141"/>
      <c r="GG3" s="141"/>
      <c r="GH3" s="141"/>
      <c r="GI3" s="141"/>
      <c r="GJ3" s="141"/>
      <c r="GK3" s="141"/>
      <c r="GL3" s="141"/>
      <c r="GM3" s="141"/>
      <c r="GN3" s="141"/>
      <c r="GO3" s="141"/>
      <c r="GP3" s="141"/>
      <c r="GQ3" s="141"/>
      <c r="GR3" s="141"/>
      <c r="GS3" s="141"/>
      <c r="GT3" s="141"/>
      <c r="GU3" s="141"/>
      <c r="GV3" s="141"/>
      <c r="GW3" s="141"/>
      <c r="GX3" s="141"/>
      <c r="GY3" s="141"/>
      <c r="GZ3" s="141"/>
      <c r="HA3" s="141"/>
      <c r="HB3" s="141"/>
      <c r="HC3" s="141"/>
      <c r="HD3" s="141"/>
      <c r="HE3" s="141"/>
      <c r="HF3" s="141"/>
      <c r="HG3" s="141"/>
      <c r="HH3" s="141"/>
      <c r="HI3" s="141"/>
      <c r="HJ3" s="141"/>
      <c r="HK3" s="141"/>
      <c r="HL3" s="141"/>
      <c r="HM3" s="141"/>
      <c r="HN3" s="141"/>
      <c r="HO3" s="141"/>
      <c r="HP3" s="141"/>
      <c r="HQ3" s="141"/>
      <c r="HR3" s="141"/>
      <c r="HS3" s="141"/>
      <c r="HT3" s="141"/>
      <c r="HU3" s="141"/>
      <c r="HV3" s="141"/>
      <c r="HW3" s="141"/>
      <c r="HX3" s="141"/>
      <c r="HY3" s="141"/>
      <c r="HZ3" s="141"/>
      <c r="IA3" s="141"/>
      <c r="IB3" s="141"/>
      <c r="IC3" s="141"/>
      <c r="ID3" s="141"/>
      <c r="IE3" s="141"/>
      <c r="IF3" s="141"/>
      <c r="IG3" s="141"/>
      <c r="IH3" s="141"/>
      <c r="II3" s="141"/>
      <c r="IJ3" s="141"/>
      <c r="IK3" s="141"/>
      <c r="IL3" s="141"/>
      <c r="IM3" s="141"/>
      <c r="IN3" s="141"/>
      <c r="IO3" s="141"/>
      <c r="IP3" s="141"/>
      <c r="IQ3" s="141"/>
      <c r="IR3" s="141"/>
      <c r="IS3" s="141"/>
      <c r="IT3" s="141"/>
      <c r="IU3" s="141"/>
      <c r="IV3" s="141"/>
    </row>
    <row r="4" spans="1:256" s="298" customFormat="1" ht="25.5" customHeight="1">
      <c r="A4" s="975" t="s">
        <v>92</v>
      </c>
      <c r="B4" s="978" t="s">
        <v>204</v>
      </c>
      <c r="C4" s="979"/>
      <c r="D4" s="980" t="s">
        <v>205</v>
      </c>
      <c r="E4" s="982" t="s">
        <v>206</v>
      </c>
      <c r="F4" s="984" t="s">
        <v>207</v>
      </c>
      <c r="G4" s="141"/>
      <c r="H4" s="141"/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1"/>
      <c r="T4" s="141"/>
      <c r="U4" s="141"/>
      <c r="V4" s="141"/>
      <c r="W4" s="141"/>
      <c r="X4" s="141"/>
      <c r="Y4" s="141"/>
      <c r="Z4" s="141"/>
      <c r="AA4" s="141"/>
      <c r="AB4" s="141"/>
      <c r="AC4" s="141"/>
      <c r="AD4" s="141"/>
      <c r="AE4" s="141"/>
      <c r="AF4" s="141"/>
      <c r="AG4" s="141"/>
      <c r="AH4" s="141"/>
      <c r="AI4" s="141"/>
      <c r="AJ4" s="141"/>
      <c r="AK4" s="141"/>
      <c r="AL4" s="141"/>
      <c r="AM4" s="141"/>
      <c r="AN4" s="141"/>
      <c r="AO4" s="141"/>
      <c r="AP4" s="141"/>
      <c r="AQ4" s="141"/>
      <c r="AR4" s="141"/>
      <c r="AS4" s="141"/>
      <c r="AT4" s="141"/>
      <c r="AU4" s="141"/>
      <c r="AV4" s="141"/>
      <c r="AW4" s="141"/>
      <c r="AX4" s="141"/>
      <c r="AY4" s="141"/>
      <c r="AZ4" s="141"/>
      <c r="BA4" s="141"/>
      <c r="BB4" s="141"/>
      <c r="BC4" s="141"/>
      <c r="BD4" s="141"/>
      <c r="BE4" s="141"/>
      <c r="BF4" s="141"/>
      <c r="BG4" s="141"/>
      <c r="BH4" s="141"/>
      <c r="BI4" s="141"/>
      <c r="BJ4" s="141"/>
      <c r="BK4" s="141"/>
      <c r="BL4" s="141"/>
      <c r="BM4" s="141"/>
      <c r="BN4" s="141"/>
      <c r="BO4" s="141"/>
      <c r="BP4" s="141"/>
      <c r="BQ4" s="141"/>
      <c r="BR4" s="141"/>
      <c r="BS4" s="141"/>
      <c r="BT4" s="141"/>
      <c r="BU4" s="141"/>
      <c r="BV4" s="141"/>
      <c r="BW4" s="141"/>
      <c r="BX4" s="141"/>
      <c r="BY4" s="141"/>
      <c r="BZ4" s="141"/>
      <c r="CA4" s="141"/>
      <c r="CB4" s="141"/>
      <c r="CC4" s="141"/>
      <c r="CD4" s="141"/>
      <c r="CE4" s="141"/>
      <c r="CF4" s="141"/>
      <c r="CG4" s="141"/>
      <c r="CH4" s="141"/>
      <c r="CI4" s="141"/>
      <c r="CJ4" s="141"/>
      <c r="CK4" s="141"/>
      <c r="CL4" s="141"/>
      <c r="CM4" s="141"/>
      <c r="CN4" s="141"/>
      <c r="CO4" s="141"/>
      <c r="CP4" s="141"/>
      <c r="CQ4" s="141"/>
      <c r="CR4" s="141"/>
      <c r="CS4" s="141"/>
      <c r="CT4" s="141"/>
      <c r="CU4" s="141"/>
      <c r="CV4" s="141"/>
      <c r="CW4" s="141"/>
      <c r="CX4" s="141"/>
      <c r="CY4" s="141"/>
      <c r="CZ4" s="141"/>
      <c r="DA4" s="141"/>
      <c r="DB4" s="141"/>
      <c r="DC4" s="141"/>
      <c r="DD4" s="141"/>
      <c r="DE4" s="141"/>
      <c r="DF4" s="141"/>
      <c r="DG4" s="141"/>
      <c r="DH4" s="141"/>
      <c r="DI4" s="141"/>
      <c r="DJ4" s="141"/>
      <c r="DK4" s="141"/>
      <c r="DL4" s="141"/>
      <c r="DM4" s="141"/>
      <c r="DN4" s="141"/>
      <c r="DO4" s="141"/>
      <c r="DP4" s="141"/>
      <c r="DQ4" s="141"/>
      <c r="DR4" s="141"/>
      <c r="DS4" s="141"/>
      <c r="DT4" s="141"/>
      <c r="DU4" s="141"/>
      <c r="DV4" s="141"/>
      <c r="DW4" s="141"/>
      <c r="DX4" s="141"/>
      <c r="DY4" s="141"/>
      <c r="DZ4" s="141"/>
      <c r="EA4" s="141"/>
      <c r="EB4" s="141"/>
      <c r="EC4" s="141"/>
      <c r="ED4" s="141"/>
      <c r="EE4" s="141"/>
      <c r="EF4" s="141"/>
      <c r="EG4" s="141"/>
      <c r="EH4" s="141"/>
      <c r="EI4" s="141"/>
      <c r="EJ4" s="141"/>
      <c r="EK4" s="141"/>
      <c r="EL4" s="141"/>
      <c r="EM4" s="141"/>
      <c r="EN4" s="141"/>
      <c r="EO4" s="141"/>
      <c r="EP4" s="141"/>
      <c r="EQ4" s="141"/>
      <c r="ER4" s="141"/>
      <c r="ES4" s="141"/>
      <c r="ET4" s="141"/>
      <c r="EU4" s="141"/>
      <c r="EV4" s="141"/>
      <c r="EW4" s="141"/>
      <c r="EX4" s="141"/>
      <c r="EY4" s="141"/>
      <c r="EZ4" s="141"/>
      <c r="FA4" s="141"/>
      <c r="FB4" s="141"/>
      <c r="FC4" s="141"/>
      <c r="FD4" s="141"/>
      <c r="FE4" s="141"/>
      <c r="FF4" s="141"/>
      <c r="FG4" s="141"/>
      <c r="FH4" s="141"/>
      <c r="FI4" s="141"/>
      <c r="FJ4" s="141"/>
      <c r="FK4" s="141"/>
      <c r="FL4" s="141"/>
      <c r="FM4" s="141"/>
      <c r="FN4" s="141"/>
      <c r="FO4" s="141"/>
      <c r="FP4" s="141"/>
      <c r="FQ4" s="141"/>
      <c r="FR4" s="141"/>
      <c r="FS4" s="141"/>
      <c r="FT4" s="141"/>
      <c r="FU4" s="141"/>
      <c r="FV4" s="141"/>
      <c r="FW4" s="141"/>
      <c r="FX4" s="141"/>
      <c r="FY4" s="141"/>
      <c r="FZ4" s="141"/>
      <c r="GA4" s="141"/>
      <c r="GB4" s="141"/>
      <c r="GC4" s="141"/>
      <c r="GD4" s="141"/>
      <c r="GE4" s="141"/>
      <c r="GF4" s="141"/>
      <c r="GG4" s="141"/>
      <c r="GH4" s="141"/>
      <c r="GI4" s="141"/>
      <c r="GJ4" s="141"/>
      <c r="GK4" s="141"/>
      <c r="GL4" s="141"/>
      <c r="GM4" s="141"/>
      <c r="GN4" s="141"/>
      <c r="GO4" s="141"/>
      <c r="GP4" s="141"/>
      <c r="GQ4" s="141"/>
      <c r="GR4" s="141"/>
      <c r="GS4" s="141"/>
      <c r="GT4" s="141"/>
      <c r="GU4" s="141"/>
      <c r="GV4" s="141"/>
      <c r="GW4" s="141"/>
      <c r="GX4" s="141"/>
      <c r="GY4" s="141"/>
      <c r="GZ4" s="141"/>
      <c r="HA4" s="141"/>
      <c r="HB4" s="141"/>
      <c r="HC4" s="141"/>
      <c r="HD4" s="141"/>
      <c r="HE4" s="141"/>
      <c r="HF4" s="141"/>
      <c r="HG4" s="141"/>
      <c r="HH4" s="141"/>
      <c r="HI4" s="141"/>
      <c r="HJ4" s="141"/>
      <c r="HK4" s="141"/>
      <c r="HL4" s="141"/>
      <c r="HM4" s="141"/>
      <c r="HN4" s="141"/>
      <c r="HO4" s="141"/>
      <c r="HP4" s="141"/>
      <c r="HQ4" s="141"/>
      <c r="HR4" s="141"/>
      <c r="HS4" s="141"/>
      <c r="HT4" s="141"/>
      <c r="HU4" s="141"/>
      <c r="HV4" s="141"/>
      <c r="HW4" s="141"/>
      <c r="HX4" s="141"/>
      <c r="HY4" s="141"/>
      <c r="HZ4" s="141"/>
      <c r="IA4" s="141"/>
      <c r="IB4" s="141"/>
      <c r="IC4" s="141"/>
      <c r="ID4" s="141"/>
      <c r="IE4" s="141"/>
      <c r="IF4" s="141"/>
      <c r="IG4" s="141"/>
      <c r="IH4" s="141"/>
      <c r="II4" s="141"/>
      <c r="IJ4" s="141"/>
      <c r="IK4" s="141"/>
      <c r="IL4" s="141"/>
      <c r="IM4" s="141"/>
      <c r="IN4" s="141"/>
      <c r="IO4" s="141"/>
      <c r="IP4" s="141"/>
      <c r="IQ4" s="141"/>
      <c r="IR4" s="141"/>
      <c r="IS4" s="141"/>
      <c r="IT4" s="141"/>
      <c r="IU4" s="141"/>
      <c r="IV4" s="141"/>
    </row>
    <row r="5" spans="1:256" ht="71.25" customHeight="1">
      <c r="A5" s="976"/>
      <c r="B5" s="986" t="s">
        <v>292</v>
      </c>
      <c r="C5" s="988" t="s">
        <v>208</v>
      </c>
      <c r="D5" s="981"/>
      <c r="E5" s="983"/>
      <c r="F5" s="985"/>
    </row>
    <row r="6" spans="1:256" ht="20.25" customHeight="1" thickBot="1">
      <c r="A6" s="977"/>
      <c r="B6" s="987"/>
      <c r="C6" s="989"/>
      <c r="D6" s="990" t="s">
        <v>293</v>
      </c>
      <c r="E6" s="991"/>
      <c r="F6" s="992"/>
    </row>
    <row r="7" spans="1:256" ht="15" customHeight="1">
      <c r="A7" s="200"/>
      <c r="B7" s="201"/>
      <c r="C7" s="202"/>
      <c r="D7" s="202"/>
      <c r="E7" s="202"/>
      <c r="F7" s="203"/>
    </row>
    <row r="8" spans="1:256" s="296" customFormat="1" ht="12.75" customHeight="1">
      <c r="A8" s="115" t="s">
        <v>209</v>
      </c>
      <c r="B8" s="684">
        <v>5526.53</v>
      </c>
      <c r="C8" s="685">
        <v>100</v>
      </c>
      <c r="D8" s="684">
        <v>5662.5</v>
      </c>
      <c r="E8" s="686">
        <v>5349.96</v>
      </c>
      <c r="F8" s="686">
        <v>5618.75</v>
      </c>
      <c r="G8" s="140"/>
      <c r="H8" s="140"/>
      <c r="I8" s="140"/>
      <c r="J8" s="140"/>
      <c r="K8" s="140"/>
      <c r="L8" s="140"/>
      <c r="M8" s="140"/>
      <c r="N8" s="140"/>
      <c r="O8" s="140"/>
      <c r="P8" s="140"/>
      <c r="Q8" s="140"/>
      <c r="R8" s="140"/>
      <c r="S8" s="140"/>
      <c r="T8" s="140"/>
      <c r="U8" s="140"/>
      <c r="V8" s="140"/>
      <c r="W8" s="140"/>
      <c r="X8" s="140"/>
      <c r="Y8" s="140"/>
      <c r="Z8" s="140"/>
      <c r="AA8" s="140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  <c r="AN8" s="140"/>
      <c r="AO8" s="140"/>
      <c r="AP8" s="140"/>
      <c r="AQ8" s="140"/>
      <c r="AR8" s="140"/>
      <c r="AS8" s="140"/>
      <c r="AT8" s="140"/>
      <c r="AU8" s="140"/>
      <c r="AV8" s="140"/>
      <c r="AW8" s="140"/>
      <c r="AX8" s="140"/>
      <c r="AY8" s="140"/>
      <c r="AZ8" s="140"/>
      <c r="BA8" s="140"/>
      <c r="BB8" s="140"/>
      <c r="BC8" s="140"/>
      <c r="BD8" s="140"/>
      <c r="BE8" s="140"/>
      <c r="BF8" s="140"/>
      <c r="BG8" s="140"/>
      <c r="BH8" s="140"/>
      <c r="BI8" s="140"/>
      <c r="BJ8" s="140"/>
      <c r="BK8" s="140"/>
      <c r="BL8" s="140"/>
      <c r="BM8" s="140"/>
      <c r="BN8" s="140"/>
      <c r="BO8" s="140"/>
      <c r="BP8" s="140"/>
      <c r="BQ8" s="140"/>
      <c r="BR8" s="140"/>
      <c r="BS8" s="140"/>
      <c r="BT8" s="140"/>
      <c r="BU8" s="140"/>
      <c r="BV8" s="140"/>
      <c r="BW8" s="140"/>
      <c r="BX8" s="140"/>
      <c r="BY8" s="140"/>
      <c r="BZ8" s="140"/>
      <c r="CA8" s="140"/>
      <c r="CB8" s="140"/>
      <c r="CC8" s="140"/>
      <c r="CD8" s="140"/>
      <c r="CE8" s="140"/>
      <c r="CF8" s="140"/>
      <c r="CG8" s="140"/>
      <c r="CH8" s="140"/>
      <c r="CI8" s="140"/>
      <c r="CJ8" s="140"/>
      <c r="CK8" s="140"/>
      <c r="CL8" s="140"/>
      <c r="CM8" s="140"/>
      <c r="CN8" s="140"/>
      <c r="CO8" s="140"/>
      <c r="CP8" s="140"/>
      <c r="CQ8" s="140"/>
      <c r="CR8" s="140"/>
      <c r="CS8" s="140"/>
      <c r="CT8" s="140"/>
      <c r="CU8" s="140"/>
      <c r="CV8" s="140"/>
      <c r="CW8" s="140"/>
      <c r="CX8" s="140"/>
      <c r="CY8" s="140"/>
      <c r="CZ8" s="140"/>
      <c r="DA8" s="140"/>
      <c r="DB8" s="140"/>
      <c r="DC8" s="140"/>
      <c r="DD8" s="140"/>
      <c r="DE8" s="140"/>
      <c r="DF8" s="140"/>
      <c r="DG8" s="140"/>
      <c r="DH8" s="140"/>
      <c r="DI8" s="140"/>
      <c r="DJ8" s="140"/>
      <c r="DK8" s="140"/>
      <c r="DL8" s="140"/>
      <c r="DM8" s="140"/>
      <c r="DN8" s="140"/>
      <c r="DO8" s="140"/>
      <c r="DP8" s="140"/>
      <c r="DQ8" s="140"/>
      <c r="DR8" s="140"/>
      <c r="DS8" s="140"/>
      <c r="DT8" s="140"/>
      <c r="DU8" s="140"/>
      <c r="DV8" s="140"/>
      <c r="DW8" s="140"/>
      <c r="DX8" s="140"/>
      <c r="DY8" s="140"/>
      <c r="DZ8" s="140"/>
      <c r="EA8" s="140"/>
      <c r="EB8" s="140"/>
      <c r="EC8" s="140"/>
      <c r="ED8" s="140"/>
      <c r="EE8" s="140"/>
      <c r="EF8" s="140"/>
      <c r="EG8" s="140"/>
      <c r="EH8" s="140"/>
      <c r="EI8" s="140"/>
      <c r="EJ8" s="140"/>
      <c r="EK8" s="140"/>
      <c r="EL8" s="140"/>
      <c r="EM8" s="140"/>
      <c r="EN8" s="140"/>
      <c r="EO8" s="140"/>
      <c r="EP8" s="140"/>
      <c r="EQ8" s="140"/>
      <c r="ER8" s="140"/>
      <c r="ES8" s="140"/>
      <c r="ET8" s="140"/>
      <c r="EU8" s="140"/>
      <c r="EV8" s="140"/>
      <c r="EW8" s="140"/>
      <c r="EX8" s="140"/>
      <c r="EY8" s="140"/>
      <c r="EZ8" s="140"/>
      <c r="FA8" s="140"/>
      <c r="FB8" s="140"/>
      <c r="FC8" s="140"/>
      <c r="FD8" s="140"/>
      <c r="FE8" s="140"/>
      <c r="FF8" s="140"/>
      <c r="FG8" s="140"/>
      <c r="FH8" s="140"/>
      <c r="FI8" s="140"/>
      <c r="FJ8" s="140"/>
      <c r="FK8" s="140"/>
      <c r="FL8" s="140"/>
      <c r="FM8" s="140"/>
      <c r="FN8" s="140"/>
      <c r="FO8" s="140"/>
      <c r="FP8" s="140"/>
      <c r="FQ8" s="140"/>
      <c r="FR8" s="140"/>
      <c r="FS8" s="140"/>
      <c r="FT8" s="140"/>
      <c r="FU8" s="140"/>
      <c r="FV8" s="140"/>
      <c r="FW8" s="140"/>
      <c r="FX8" s="140"/>
      <c r="FY8" s="140"/>
      <c r="FZ8" s="140"/>
      <c r="GA8" s="140"/>
      <c r="GB8" s="140"/>
      <c r="GC8" s="140"/>
      <c r="GD8" s="140"/>
      <c r="GE8" s="140"/>
      <c r="GF8" s="140"/>
      <c r="GG8" s="140"/>
      <c r="GH8" s="140"/>
      <c r="GI8" s="140"/>
      <c r="GJ8" s="140"/>
      <c r="GK8" s="140"/>
      <c r="GL8" s="140"/>
      <c r="GM8" s="140"/>
      <c r="GN8" s="140"/>
      <c r="GO8" s="140"/>
      <c r="GP8" s="140"/>
      <c r="GQ8" s="140"/>
      <c r="GR8" s="140"/>
      <c r="GS8" s="140"/>
      <c r="GT8" s="140"/>
      <c r="GU8" s="140"/>
      <c r="GV8" s="140"/>
      <c r="GW8" s="140"/>
      <c r="GX8" s="140"/>
      <c r="GY8" s="140"/>
      <c r="GZ8" s="140"/>
      <c r="HA8" s="140"/>
      <c r="HB8" s="140"/>
      <c r="HC8" s="140"/>
      <c r="HD8" s="140"/>
      <c r="HE8" s="140"/>
      <c r="HF8" s="140"/>
      <c r="HG8" s="140"/>
      <c r="HH8" s="140"/>
      <c r="HI8" s="140"/>
      <c r="HJ8" s="140"/>
      <c r="HK8" s="140"/>
      <c r="HL8" s="140"/>
      <c r="HM8" s="140"/>
      <c r="HN8" s="140"/>
      <c r="HO8" s="140"/>
      <c r="HP8" s="140"/>
      <c r="HQ8" s="140"/>
      <c r="HR8" s="140"/>
      <c r="HS8" s="140"/>
      <c r="HT8" s="140"/>
      <c r="HU8" s="140"/>
      <c r="HV8" s="140"/>
      <c r="HW8" s="140"/>
      <c r="HX8" s="140"/>
      <c r="HY8" s="140"/>
      <c r="HZ8" s="140"/>
      <c r="IA8" s="140"/>
      <c r="IB8" s="140"/>
      <c r="IC8" s="140"/>
      <c r="ID8" s="140"/>
      <c r="IE8" s="140"/>
      <c r="IF8" s="140"/>
      <c r="IG8" s="140"/>
      <c r="IH8" s="140"/>
      <c r="II8" s="140"/>
      <c r="IJ8" s="140"/>
      <c r="IK8" s="140"/>
      <c r="IL8" s="140"/>
      <c r="IM8" s="140"/>
      <c r="IN8" s="140"/>
      <c r="IO8" s="140"/>
      <c r="IP8" s="140"/>
      <c r="IQ8" s="140"/>
      <c r="IR8" s="140"/>
      <c r="IS8" s="140"/>
      <c r="IT8" s="140"/>
      <c r="IU8" s="140"/>
      <c r="IV8" s="140"/>
    </row>
    <row r="9" spans="1:256" s="296" customFormat="1" ht="12.75" customHeight="1">
      <c r="A9" s="116" t="s">
        <v>402</v>
      </c>
      <c r="B9" s="684">
        <v>5488.39</v>
      </c>
      <c r="C9" s="687">
        <v>99.3</v>
      </c>
      <c r="D9" s="684">
        <v>5535.52</v>
      </c>
      <c r="E9" s="686">
        <v>5581.14</v>
      </c>
      <c r="F9" s="686">
        <v>5423.21</v>
      </c>
      <c r="G9" s="140"/>
      <c r="H9" s="140"/>
      <c r="I9" s="140"/>
      <c r="J9" s="140"/>
      <c r="K9" s="140"/>
      <c r="L9" s="140"/>
      <c r="M9" s="140"/>
      <c r="N9" s="140"/>
      <c r="O9" s="140"/>
      <c r="P9" s="140"/>
      <c r="Q9" s="140"/>
      <c r="R9" s="140"/>
      <c r="S9" s="140"/>
      <c r="T9" s="140"/>
      <c r="U9" s="140"/>
      <c r="V9" s="140"/>
      <c r="W9" s="140"/>
      <c r="X9" s="140"/>
      <c r="Y9" s="140"/>
      <c r="Z9" s="140"/>
      <c r="AA9" s="140"/>
      <c r="AB9" s="140"/>
      <c r="AC9" s="140"/>
      <c r="AD9" s="140"/>
      <c r="AE9" s="140"/>
      <c r="AF9" s="140"/>
      <c r="AG9" s="140"/>
      <c r="AH9" s="140"/>
      <c r="AI9" s="140"/>
      <c r="AJ9" s="140"/>
      <c r="AK9" s="140"/>
      <c r="AL9" s="140"/>
      <c r="AM9" s="140"/>
      <c r="AN9" s="140"/>
      <c r="AO9" s="140"/>
      <c r="AP9" s="140"/>
      <c r="AQ9" s="140"/>
      <c r="AR9" s="140"/>
      <c r="AS9" s="140"/>
      <c r="AT9" s="140"/>
      <c r="AU9" s="140"/>
      <c r="AV9" s="140"/>
      <c r="AW9" s="140"/>
      <c r="AX9" s="140"/>
      <c r="AY9" s="140"/>
      <c r="AZ9" s="140"/>
      <c r="BA9" s="140"/>
      <c r="BB9" s="140"/>
      <c r="BC9" s="140"/>
      <c r="BD9" s="140"/>
      <c r="BE9" s="140"/>
      <c r="BF9" s="140"/>
      <c r="BG9" s="140"/>
      <c r="BH9" s="140"/>
      <c r="BI9" s="140"/>
      <c r="BJ9" s="140"/>
      <c r="BK9" s="140"/>
      <c r="BL9" s="140"/>
      <c r="BM9" s="140"/>
      <c r="BN9" s="140"/>
      <c r="BO9" s="140"/>
      <c r="BP9" s="140"/>
      <c r="BQ9" s="140"/>
      <c r="BR9" s="140"/>
      <c r="BS9" s="140"/>
      <c r="BT9" s="140"/>
      <c r="BU9" s="140"/>
      <c r="BV9" s="140"/>
      <c r="BW9" s="140"/>
      <c r="BX9" s="140"/>
      <c r="BY9" s="140"/>
      <c r="BZ9" s="140"/>
      <c r="CA9" s="140"/>
      <c r="CB9" s="140"/>
      <c r="CC9" s="140"/>
      <c r="CD9" s="140"/>
      <c r="CE9" s="140"/>
      <c r="CF9" s="140"/>
      <c r="CG9" s="140"/>
      <c r="CH9" s="140"/>
      <c r="CI9" s="140"/>
      <c r="CJ9" s="140"/>
      <c r="CK9" s="140"/>
      <c r="CL9" s="140"/>
      <c r="CM9" s="140"/>
      <c r="CN9" s="140"/>
      <c r="CO9" s="140"/>
      <c r="CP9" s="140"/>
      <c r="CQ9" s="140"/>
      <c r="CR9" s="140"/>
      <c r="CS9" s="140"/>
      <c r="CT9" s="140"/>
      <c r="CU9" s="140"/>
      <c r="CV9" s="140"/>
      <c r="CW9" s="140"/>
      <c r="CX9" s="140"/>
      <c r="CY9" s="140"/>
      <c r="CZ9" s="140"/>
      <c r="DA9" s="140"/>
      <c r="DB9" s="140"/>
      <c r="DC9" s="140"/>
      <c r="DD9" s="140"/>
      <c r="DE9" s="140"/>
      <c r="DF9" s="140"/>
      <c r="DG9" s="140"/>
      <c r="DH9" s="140"/>
      <c r="DI9" s="140"/>
      <c r="DJ9" s="140"/>
      <c r="DK9" s="140"/>
      <c r="DL9" s="140"/>
      <c r="DM9" s="140"/>
      <c r="DN9" s="140"/>
      <c r="DO9" s="140"/>
      <c r="DP9" s="140"/>
      <c r="DQ9" s="140"/>
      <c r="DR9" s="140"/>
      <c r="DS9" s="140"/>
      <c r="DT9" s="140"/>
      <c r="DU9" s="140"/>
      <c r="DV9" s="140"/>
      <c r="DW9" s="140"/>
      <c r="DX9" s="140"/>
      <c r="DY9" s="140"/>
      <c r="DZ9" s="140"/>
      <c r="EA9" s="140"/>
      <c r="EB9" s="140"/>
      <c r="EC9" s="140"/>
      <c r="ED9" s="140"/>
      <c r="EE9" s="140"/>
      <c r="EF9" s="140"/>
      <c r="EG9" s="140"/>
      <c r="EH9" s="140"/>
      <c r="EI9" s="140"/>
      <c r="EJ9" s="140"/>
      <c r="EK9" s="140"/>
      <c r="EL9" s="140"/>
      <c r="EM9" s="140"/>
      <c r="EN9" s="140"/>
      <c r="EO9" s="140"/>
      <c r="EP9" s="140"/>
      <c r="EQ9" s="140"/>
      <c r="ER9" s="140"/>
      <c r="ES9" s="140"/>
      <c r="ET9" s="140"/>
      <c r="EU9" s="140"/>
      <c r="EV9" s="140"/>
      <c r="EW9" s="140"/>
      <c r="EX9" s="140"/>
      <c r="EY9" s="140"/>
      <c r="EZ9" s="140"/>
      <c r="FA9" s="140"/>
      <c r="FB9" s="140"/>
      <c r="FC9" s="140"/>
      <c r="FD9" s="140"/>
      <c r="FE9" s="140"/>
      <c r="FF9" s="140"/>
      <c r="FG9" s="140"/>
      <c r="FH9" s="140"/>
      <c r="FI9" s="140"/>
      <c r="FJ9" s="140"/>
      <c r="FK9" s="140"/>
      <c r="FL9" s="140"/>
      <c r="FM9" s="140"/>
      <c r="FN9" s="140"/>
      <c r="FO9" s="140"/>
      <c r="FP9" s="140"/>
      <c r="FQ9" s="140"/>
      <c r="FR9" s="140"/>
      <c r="FS9" s="140"/>
      <c r="FT9" s="140"/>
      <c r="FU9" s="140"/>
      <c r="FV9" s="140"/>
      <c r="FW9" s="140"/>
      <c r="FX9" s="140"/>
      <c r="FY9" s="140"/>
      <c r="FZ9" s="140"/>
      <c r="GA9" s="140"/>
      <c r="GB9" s="140"/>
      <c r="GC9" s="140"/>
      <c r="GD9" s="140"/>
      <c r="GE9" s="140"/>
      <c r="GF9" s="140"/>
      <c r="GG9" s="140"/>
      <c r="GH9" s="140"/>
      <c r="GI9" s="140"/>
      <c r="GJ9" s="140"/>
      <c r="GK9" s="140"/>
      <c r="GL9" s="140"/>
      <c r="GM9" s="140"/>
      <c r="GN9" s="140"/>
      <c r="GO9" s="140"/>
      <c r="GP9" s="140"/>
      <c r="GQ9" s="140"/>
      <c r="GR9" s="140"/>
      <c r="GS9" s="140"/>
      <c r="GT9" s="140"/>
      <c r="GU9" s="140"/>
      <c r="GV9" s="140"/>
      <c r="GW9" s="140"/>
      <c r="GX9" s="140"/>
      <c r="GY9" s="140"/>
      <c r="GZ9" s="140"/>
      <c r="HA9" s="140"/>
      <c r="HB9" s="140"/>
      <c r="HC9" s="140"/>
      <c r="HD9" s="140"/>
      <c r="HE9" s="140"/>
      <c r="HF9" s="140"/>
      <c r="HG9" s="140"/>
      <c r="HH9" s="140"/>
      <c r="HI9" s="140"/>
      <c r="HJ9" s="140"/>
      <c r="HK9" s="140"/>
      <c r="HL9" s="140"/>
      <c r="HM9" s="140"/>
      <c r="HN9" s="140"/>
      <c r="HO9" s="140"/>
      <c r="HP9" s="140"/>
      <c r="HQ9" s="140"/>
      <c r="HR9" s="140"/>
      <c r="HS9" s="140"/>
      <c r="HT9" s="140"/>
      <c r="HU9" s="140"/>
      <c r="HV9" s="140"/>
      <c r="HW9" s="140"/>
      <c r="HX9" s="140"/>
      <c r="HY9" s="140"/>
      <c r="HZ9" s="140"/>
      <c r="IA9" s="140"/>
      <c r="IB9" s="140"/>
      <c r="IC9" s="140"/>
      <c r="ID9" s="140"/>
      <c r="IE9" s="140"/>
      <c r="IF9" s="140"/>
      <c r="IG9" s="140"/>
      <c r="IH9" s="140"/>
      <c r="II9" s="140"/>
      <c r="IJ9" s="140"/>
      <c r="IK9" s="140"/>
      <c r="IL9" s="140"/>
      <c r="IM9" s="140"/>
      <c r="IN9" s="140"/>
      <c r="IO9" s="140"/>
      <c r="IP9" s="140"/>
      <c r="IQ9" s="140"/>
      <c r="IR9" s="140"/>
      <c r="IS9" s="140"/>
      <c r="IT9" s="140"/>
      <c r="IU9" s="140"/>
      <c r="IV9" s="140"/>
    </row>
    <row r="10" spans="1:256" s="296" customFormat="1" ht="12.75" customHeight="1">
      <c r="A10" s="117" t="s">
        <v>74</v>
      </c>
      <c r="B10" s="688"/>
      <c r="C10" s="687"/>
      <c r="D10" s="689"/>
      <c r="E10" s="689"/>
      <c r="F10" s="689"/>
      <c r="G10" s="140"/>
      <c r="H10" s="140"/>
      <c r="I10" s="140"/>
      <c r="J10" s="140"/>
      <c r="K10" s="140"/>
      <c r="L10" s="140"/>
      <c r="M10" s="140"/>
      <c r="N10" s="140"/>
      <c r="O10" s="140"/>
      <c r="P10" s="140"/>
      <c r="Q10" s="140"/>
      <c r="R10" s="140"/>
      <c r="S10" s="140"/>
      <c r="T10" s="140"/>
      <c r="U10" s="140"/>
      <c r="V10" s="140"/>
      <c r="W10" s="140"/>
      <c r="X10" s="140"/>
      <c r="Y10" s="140"/>
      <c r="Z10" s="140"/>
      <c r="AA10" s="140"/>
      <c r="AB10" s="140"/>
      <c r="AC10" s="140"/>
      <c r="AD10" s="140"/>
      <c r="AE10" s="140"/>
      <c r="AF10" s="140"/>
      <c r="AG10" s="140"/>
      <c r="AH10" s="140"/>
      <c r="AI10" s="140"/>
      <c r="AJ10" s="140"/>
      <c r="AK10" s="140"/>
      <c r="AL10" s="140"/>
      <c r="AM10" s="140"/>
      <c r="AN10" s="140"/>
      <c r="AO10" s="140"/>
      <c r="AP10" s="140"/>
      <c r="AQ10" s="140"/>
      <c r="AR10" s="140"/>
      <c r="AS10" s="140"/>
      <c r="AT10" s="140"/>
      <c r="AU10" s="140"/>
      <c r="AV10" s="140"/>
      <c r="AW10" s="140"/>
      <c r="AX10" s="140"/>
      <c r="AY10" s="140"/>
      <c r="AZ10" s="140"/>
      <c r="BA10" s="140"/>
      <c r="BB10" s="140"/>
      <c r="BC10" s="140"/>
      <c r="BD10" s="140"/>
      <c r="BE10" s="140"/>
      <c r="BF10" s="140"/>
      <c r="BG10" s="140"/>
      <c r="BH10" s="140"/>
      <c r="BI10" s="140"/>
      <c r="BJ10" s="140"/>
      <c r="BK10" s="140"/>
      <c r="BL10" s="140"/>
      <c r="BM10" s="140"/>
      <c r="BN10" s="140"/>
      <c r="BO10" s="140"/>
      <c r="BP10" s="140"/>
      <c r="BQ10" s="140"/>
      <c r="BR10" s="140"/>
      <c r="BS10" s="140"/>
      <c r="BT10" s="140"/>
      <c r="BU10" s="140"/>
      <c r="BV10" s="140"/>
      <c r="BW10" s="140"/>
      <c r="BX10" s="140"/>
      <c r="BY10" s="140"/>
      <c r="BZ10" s="140"/>
      <c r="CA10" s="140"/>
      <c r="CB10" s="140"/>
      <c r="CC10" s="140"/>
      <c r="CD10" s="140"/>
      <c r="CE10" s="140"/>
      <c r="CF10" s="140"/>
      <c r="CG10" s="140"/>
      <c r="CH10" s="140"/>
      <c r="CI10" s="140"/>
      <c r="CJ10" s="140"/>
      <c r="CK10" s="140"/>
      <c r="CL10" s="140"/>
      <c r="CM10" s="140"/>
      <c r="CN10" s="140"/>
      <c r="CO10" s="140"/>
      <c r="CP10" s="140"/>
      <c r="CQ10" s="140"/>
      <c r="CR10" s="140"/>
      <c r="CS10" s="140"/>
      <c r="CT10" s="140"/>
      <c r="CU10" s="140"/>
      <c r="CV10" s="140"/>
      <c r="CW10" s="140"/>
      <c r="CX10" s="140"/>
      <c r="CY10" s="140"/>
      <c r="CZ10" s="140"/>
      <c r="DA10" s="140"/>
      <c r="DB10" s="140"/>
      <c r="DC10" s="140"/>
      <c r="DD10" s="140"/>
      <c r="DE10" s="140"/>
      <c r="DF10" s="140"/>
      <c r="DG10" s="140"/>
      <c r="DH10" s="140"/>
      <c r="DI10" s="140"/>
      <c r="DJ10" s="140"/>
      <c r="DK10" s="140"/>
      <c r="DL10" s="140"/>
      <c r="DM10" s="140"/>
      <c r="DN10" s="140"/>
      <c r="DO10" s="140"/>
      <c r="DP10" s="140"/>
      <c r="DQ10" s="140"/>
      <c r="DR10" s="140"/>
      <c r="DS10" s="140"/>
      <c r="DT10" s="140"/>
      <c r="DU10" s="140"/>
      <c r="DV10" s="140"/>
      <c r="DW10" s="140"/>
      <c r="DX10" s="140"/>
      <c r="DY10" s="140"/>
      <c r="DZ10" s="140"/>
      <c r="EA10" s="140"/>
      <c r="EB10" s="140"/>
      <c r="EC10" s="140"/>
      <c r="ED10" s="140"/>
      <c r="EE10" s="140"/>
      <c r="EF10" s="140"/>
      <c r="EG10" s="140"/>
      <c r="EH10" s="140"/>
      <c r="EI10" s="140"/>
      <c r="EJ10" s="140"/>
      <c r="EK10" s="140"/>
      <c r="EL10" s="140"/>
      <c r="EM10" s="140"/>
      <c r="EN10" s="140"/>
      <c r="EO10" s="140"/>
      <c r="EP10" s="140"/>
      <c r="EQ10" s="140"/>
      <c r="ER10" s="140"/>
      <c r="ES10" s="140"/>
      <c r="ET10" s="140"/>
      <c r="EU10" s="140"/>
      <c r="EV10" s="140"/>
      <c r="EW10" s="140"/>
      <c r="EX10" s="140"/>
      <c r="EY10" s="140"/>
      <c r="EZ10" s="140"/>
      <c r="FA10" s="140"/>
      <c r="FB10" s="140"/>
      <c r="FC10" s="140"/>
      <c r="FD10" s="140"/>
      <c r="FE10" s="140"/>
      <c r="FF10" s="140"/>
      <c r="FG10" s="140"/>
      <c r="FH10" s="140"/>
      <c r="FI10" s="140"/>
      <c r="FJ10" s="140"/>
      <c r="FK10" s="140"/>
      <c r="FL10" s="140"/>
      <c r="FM10" s="140"/>
      <c r="FN10" s="140"/>
      <c r="FO10" s="140"/>
      <c r="FP10" s="140"/>
      <c r="FQ10" s="140"/>
      <c r="FR10" s="140"/>
      <c r="FS10" s="140"/>
      <c r="FT10" s="140"/>
      <c r="FU10" s="140"/>
      <c r="FV10" s="140"/>
      <c r="FW10" s="140"/>
      <c r="FX10" s="140"/>
      <c r="FY10" s="140"/>
      <c r="FZ10" s="140"/>
      <c r="GA10" s="140"/>
      <c r="GB10" s="140"/>
      <c r="GC10" s="140"/>
      <c r="GD10" s="140"/>
      <c r="GE10" s="140"/>
      <c r="GF10" s="140"/>
      <c r="GG10" s="140"/>
      <c r="GH10" s="140"/>
      <c r="GI10" s="140"/>
      <c r="GJ10" s="140"/>
      <c r="GK10" s="140"/>
      <c r="GL10" s="140"/>
      <c r="GM10" s="140"/>
      <c r="GN10" s="140"/>
      <c r="GO10" s="140"/>
      <c r="GP10" s="140"/>
      <c r="GQ10" s="140"/>
      <c r="GR10" s="140"/>
      <c r="GS10" s="140"/>
      <c r="GT10" s="140"/>
      <c r="GU10" s="140"/>
      <c r="GV10" s="140"/>
      <c r="GW10" s="140"/>
      <c r="GX10" s="140"/>
      <c r="GY10" s="140"/>
      <c r="GZ10" s="140"/>
      <c r="HA10" s="140"/>
      <c r="HB10" s="140"/>
      <c r="HC10" s="140"/>
      <c r="HD10" s="140"/>
      <c r="HE10" s="140"/>
      <c r="HF10" s="140"/>
      <c r="HG10" s="140"/>
      <c r="HH10" s="140"/>
      <c r="HI10" s="140"/>
      <c r="HJ10" s="140"/>
      <c r="HK10" s="140"/>
      <c r="HL10" s="140"/>
      <c r="HM10" s="140"/>
      <c r="HN10" s="140"/>
      <c r="HO10" s="140"/>
      <c r="HP10" s="140"/>
      <c r="HQ10" s="140"/>
      <c r="HR10" s="140"/>
      <c r="HS10" s="140"/>
      <c r="HT10" s="140"/>
      <c r="HU10" s="140"/>
      <c r="HV10" s="140"/>
      <c r="HW10" s="140"/>
      <c r="HX10" s="140"/>
      <c r="HY10" s="140"/>
      <c r="HZ10" s="140"/>
      <c r="IA10" s="140"/>
      <c r="IB10" s="140"/>
      <c r="IC10" s="140"/>
      <c r="ID10" s="140"/>
      <c r="IE10" s="140"/>
      <c r="IF10" s="140"/>
      <c r="IG10" s="140"/>
      <c r="IH10" s="140"/>
      <c r="II10" s="140"/>
      <c r="IJ10" s="140"/>
      <c r="IK10" s="140"/>
      <c r="IL10" s="140"/>
      <c r="IM10" s="140"/>
      <c r="IN10" s="140"/>
      <c r="IO10" s="140"/>
      <c r="IP10" s="140"/>
      <c r="IQ10" s="140"/>
      <c r="IR10" s="140"/>
      <c r="IS10" s="140"/>
      <c r="IT10" s="140"/>
      <c r="IU10" s="140"/>
      <c r="IV10" s="140"/>
    </row>
    <row r="11" spans="1:256" s="296" customFormat="1" ht="12.75" customHeight="1">
      <c r="A11" s="118" t="s">
        <v>3</v>
      </c>
      <c r="B11" s="688">
        <v>5540.15</v>
      </c>
      <c r="C11" s="690">
        <v>100.2</v>
      </c>
      <c r="D11" s="688">
        <v>5403.09</v>
      </c>
      <c r="E11" s="691">
        <v>5165.18</v>
      </c>
      <c r="F11" s="691">
        <v>5736.06</v>
      </c>
      <c r="G11" s="140"/>
      <c r="H11" s="140"/>
      <c r="I11" s="140"/>
      <c r="J11" s="140"/>
      <c r="K11" s="140"/>
      <c r="L11" s="140"/>
      <c r="M11" s="140"/>
      <c r="N11" s="140"/>
      <c r="O11" s="140"/>
      <c r="P11" s="140"/>
      <c r="Q11" s="140"/>
      <c r="R11" s="140"/>
      <c r="S11" s="140"/>
      <c r="T11" s="140"/>
      <c r="U11" s="140"/>
      <c r="V11" s="140"/>
      <c r="W11" s="140"/>
      <c r="X11" s="140"/>
      <c r="Y11" s="140"/>
      <c r="Z11" s="140"/>
      <c r="AA11" s="140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  <c r="AN11" s="140"/>
      <c r="AO11" s="140"/>
      <c r="AP11" s="140"/>
      <c r="AQ11" s="140"/>
      <c r="AR11" s="140"/>
      <c r="AS11" s="140"/>
      <c r="AT11" s="140"/>
      <c r="AU11" s="140"/>
      <c r="AV11" s="140"/>
      <c r="AW11" s="140"/>
      <c r="AX11" s="140"/>
      <c r="AY11" s="140"/>
      <c r="AZ11" s="140"/>
      <c r="BA11" s="140"/>
      <c r="BB11" s="140"/>
      <c r="BC11" s="140"/>
      <c r="BD11" s="140"/>
      <c r="BE11" s="140"/>
      <c r="BF11" s="140"/>
      <c r="BG11" s="140"/>
      <c r="BH11" s="140"/>
      <c r="BI11" s="140"/>
      <c r="BJ11" s="140"/>
      <c r="BK11" s="140"/>
      <c r="BL11" s="140"/>
      <c r="BM11" s="140"/>
      <c r="BN11" s="140"/>
      <c r="BO11" s="140"/>
      <c r="BP11" s="140"/>
      <c r="BQ11" s="140"/>
      <c r="BR11" s="140"/>
      <c r="BS11" s="140"/>
      <c r="BT11" s="140"/>
      <c r="BU11" s="140"/>
      <c r="BV11" s="140"/>
      <c r="BW11" s="140"/>
      <c r="BX11" s="140"/>
      <c r="BY11" s="140"/>
      <c r="BZ11" s="140"/>
      <c r="CA11" s="140"/>
      <c r="CB11" s="140"/>
      <c r="CC11" s="140"/>
      <c r="CD11" s="140"/>
      <c r="CE11" s="140"/>
      <c r="CF11" s="140"/>
      <c r="CG11" s="140"/>
      <c r="CH11" s="140"/>
      <c r="CI11" s="140"/>
      <c r="CJ11" s="140"/>
      <c r="CK11" s="140"/>
      <c r="CL11" s="140"/>
      <c r="CM11" s="140"/>
      <c r="CN11" s="140"/>
      <c r="CO11" s="140"/>
      <c r="CP11" s="140"/>
      <c r="CQ11" s="140"/>
      <c r="CR11" s="140"/>
      <c r="CS11" s="140"/>
      <c r="CT11" s="140"/>
      <c r="CU11" s="140"/>
      <c r="CV11" s="140"/>
      <c r="CW11" s="140"/>
      <c r="CX11" s="140"/>
      <c r="CY11" s="140"/>
      <c r="CZ11" s="140"/>
      <c r="DA11" s="140"/>
      <c r="DB11" s="140"/>
      <c r="DC11" s="140"/>
      <c r="DD11" s="140"/>
      <c r="DE11" s="140"/>
      <c r="DF11" s="140"/>
      <c r="DG11" s="140"/>
      <c r="DH11" s="140"/>
      <c r="DI11" s="140"/>
      <c r="DJ11" s="140"/>
      <c r="DK11" s="140"/>
      <c r="DL11" s="140"/>
      <c r="DM11" s="140"/>
      <c r="DN11" s="140"/>
      <c r="DO11" s="140"/>
      <c r="DP11" s="140"/>
      <c r="DQ11" s="140"/>
      <c r="DR11" s="140"/>
      <c r="DS11" s="140"/>
      <c r="DT11" s="140"/>
      <c r="DU11" s="140"/>
      <c r="DV11" s="140"/>
      <c r="DW11" s="140"/>
      <c r="DX11" s="140"/>
      <c r="DY11" s="140"/>
      <c r="DZ11" s="140"/>
      <c r="EA11" s="140"/>
      <c r="EB11" s="140"/>
      <c r="EC11" s="140"/>
      <c r="ED11" s="140"/>
      <c r="EE11" s="140"/>
      <c r="EF11" s="140"/>
      <c r="EG11" s="140"/>
      <c r="EH11" s="140"/>
      <c r="EI11" s="140"/>
      <c r="EJ11" s="140"/>
      <c r="EK11" s="140"/>
      <c r="EL11" s="140"/>
      <c r="EM11" s="140"/>
      <c r="EN11" s="140"/>
      <c r="EO11" s="140"/>
      <c r="EP11" s="140"/>
      <c r="EQ11" s="140"/>
      <c r="ER11" s="140"/>
      <c r="ES11" s="140"/>
      <c r="ET11" s="140"/>
      <c r="EU11" s="140"/>
      <c r="EV11" s="140"/>
      <c r="EW11" s="140"/>
      <c r="EX11" s="140"/>
      <c r="EY11" s="140"/>
      <c r="EZ11" s="140"/>
      <c r="FA11" s="140"/>
      <c r="FB11" s="140"/>
      <c r="FC11" s="140"/>
      <c r="FD11" s="140"/>
      <c r="FE11" s="140"/>
      <c r="FF11" s="140"/>
      <c r="FG11" s="140"/>
      <c r="FH11" s="140"/>
      <c r="FI11" s="140"/>
      <c r="FJ11" s="140"/>
      <c r="FK11" s="140"/>
      <c r="FL11" s="140"/>
      <c r="FM11" s="140"/>
      <c r="FN11" s="140"/>
      <c r="FO11" s="140"/>
      <c r="FP11" s="140"/>
      <c r="FQ11" s="140"/>
      <c r="FR11" s="140"/>
      <c r="FS11" s="140"/>
      <c r="FT11" s="140"/>
      <c r="FU11" s="140"/>
      <c r="FV11" s="140"/>
      <c r="FW11" s="140"/>
      <c r="FX11" s="140"/>
      <c r="FY11" s="140"/>
      <c r="FZ11" s="140"/>
      <c r="GA11" s="140"/>
      <c r="GB11" s="140"/>
      <c r="GC11" s="140"/>
      <c r="GD11" s="140"/>
      <c r="GE11" s="140"/>
      <c r="GF11" s="140"/>
      <c r="GG11" s="140"/>
      <c r="GH11" s="140"/>
      <c r="GI11" s="140"/>
      <c r="GJ11" s="140"/>
      <c r="GK11" s="140"/>
      <c r="GL11" s="140"/>
      <c r="GM11" s="140"/>
      <c r="GN11" s="140"/>
      <c r="GO11" s="140"/>
      <c r="GP11" s="140"/>
      <c r="GQ11" s="140"/>
      <c r="GR11" s="140"/>
      <c r="GS11" s="140"/>
      <c r="GT11" s="140"/>
      <c r="GU11" s="140"/>
      <c r="GV11" s="140"/>
      <c r="GW11" s="140"/>
      <c r="GX11" s="140"/>
      <c r="GY11" s="140"/>
      <c r="GZ11" s="140"/>
      <c r="HA11" s="140"/>
      <c r="HB11" s="140"/>
      <c r="HC11" s="140"/>
      <c r="HD11" s="140"/>
      <c r="HE11" s="140"/>
      <c r="HF11" s="140"/>
      <c r="HG11" s="140"/>
      <c r="HH11" s="140"/>
      <c r="HI11" s="140"/>
      <c r="HJ11" s="140"/>
      <c r="HK11" s="140"/>
      <c r="HL11" s="140"/>
      <c r="HM11" s="140"/>
      <c r="HN11" s="140"/>
      <c r="HO11" s="140"/>
      <c r="HP11" s="140"/>
      <c r="HQ11" s="140"/>
      <c r="HR11" s="140"/>
      <c r="HS11" s="140"/>
      <c r="HT11" s="140"/>
      <c r="HU11" s="140"/>
      <c r="HV11" s="140"/>
      <c r="HW11" s="140"/>
      <c r="HX11" s="140"/>
      <c r="HY11" s="140"/>
      <c r="HZ11" s="140"/>
      <c r="IA11" s="140"/>
      <c r="IB11" s="140"/>
      <c r="IC11" s="140"/>
      <c r="ID11" s="140"/>
      <c r="IE11" s="140"/>
      <c r="IF11" s="140"/>
      <c r="IG11" s="140"/>
      <c r="IH11" s="140"/>
      <c r="II11" s="140"/>
      <c r="IJ11" s="140"/>
      <c r="IK11" s="140"/>
      <c r="IL11" s="140"/>
      <c r="IM11" s="140"/>
      <c r="IN11" s="140"/>
      <c r="IO11" s="140"/>
      <c r="IP11" s="140"/>
      <c r="IQ11" s="140"/>
      <c r="IR11" s="140"/>
      <c r="IS11" s="140"/>
      <c r="IT11" s="140"/>
      <c r="IU11" s="140"/>
      <c r="IV11" s="140"/>
    </row>
    <row r="12" spans="1:256" s="296" customFormat="1" ht="12.75" customHeight="1">
      <c r="A12" s="118" t="s">
        <v>4</v>
      </c>
      <c r="B12" s="688">
        <v>5451.91</v>
      </c>
      <c r="C12" s="690">
        <v>98.6</v>
      </c>
      <c r="D12" s="688">
        <v>5649.6</v>
      </c>
      <c r="E12" s="691">
        <v>5798.83</v>
      </c>
      <c r="F12" s="691">
        <v>5154.6099999999997</v>
      </c>
      <c r="G12" s="140"/>
      <c r="H12" s="140"/>
      <c r="I12" s="140"/>
      <c r="J12" s="140"/>
      <c r="K12" s="140"/>
      <c r="L12" s="140"/>
      <c r="M12" s="140"/>
      <c r="N12" s="140"/>
      <c r="O12" s="140"/>
      <c r="P12" s="140"/>
      <c r="Q12" s="140"/>
      <c r="R12" s="140"/>
      <c r="S12" s="140"/>
      <c r="T12" s="140"/>
      <c r="U12" s="140"/>
      <c r="V12" s="140"/>
      <c r="W12" s="140"/>
      <c r="X12" s="140"/>
      <c r="Y12" s="140"/>
      <c r="Z12" s="140"/>
      <c r="AA12" s="140"/>
      <c r="AB12" s="140"/>
      <c r="AC12" s="140"/>
      <c r="AD12" s="140"/>
      <c r="AE12" s="140"/>
      <c r="AF12" s="140"/>
      <c r="AG12" s="140"/>
      <c r="AH12" s="140"/>
      <c r="AI12" s="140"/>
      <c r="AJ12" s="140"/>
      <c r="AK12" s="140"/>
      <c r="AL12" s="140"/>
      <c r="AM12" s="140"/>
      <c r="AN12" s="140"/>
      <c r="AO12" s="140"/>
      <c r="AP12" s="140"/>
      <c r="AQ12" s="140"/>
      <c r="AR12" s="140"/>
      <c r="AS12" s="140"/>
      <c r="AT12" s="140"/>
      <c r="AU12" s="140"/>
      <c r="AV12" s="140"/>
      <c r="AW12" s="140"/>
      <c r="AX12" s="140"/>
      <c r="AY12" s="140"/>
      <c r="AZ12" s="140"/>
      <c r="BA12" s="140"/>
      <c r="BB12" s="140"/>
      <c r="BC12" s="140"/>
      <c r="BD12" s="140"/>
      <c r="BE12" s="140"/>
      <c r="BF12" s="140"/>
      <c r="BG12" s="140"/>
      <c r="BH12" s="140"/>
      <c r="BI12" s="140"/>
      <c r="BJ12" s="140"/>
      <c r="BK12" s="140"/>
      <c r="BL12" s="140"/>
      <c r="BM12" s="140"/>
      <c r="BN12" s="140"/>
      <c r="BO12" s="140"/>
      <c r="BP12" s="140"/>
      <c r="BQ12" s="140"/>
      <c r="BR12" s="140"/>
      <c r="BS12" s="140"/>
      <c r="BT12" s="140"/>
      <c r="BU12" s="140"/>
      <c r="BV12" s="140"/>
      <c r="BW12" s="140"/>
      <c r="BX12" s="140"/>
      <c r="BY12" s="140"/>
      <c r="BZ12" s="140"/>
      <c r="CA12" s="140"/>
      <c r="CB12" s="140"/>
      <c r="CC12" s="140"/>
      <c r="CD12" s="140"/>
      <c r="CE12" s="140"/>
      <c r="CF12" s="140"/>
      <c r="CG12" s="140"/>
      <c r="CH12" s="140"/>
      <c r="CI12" s="140"/>
      <c r="CJ12" s="140"/>
      <c r="CK12" s="140"/>
      <c r="CL12" s="140"/>
      <c r="CM12" s="140"/>
      <c r="CN12" s="140"/>
      <c r="CO12" s="140"/>
      <c r="CP12" s="140"/>
      <c r="CQ12" s="140"/>
      <c r="CR12" s="140"/>
      <c r="CS12" s="140"/>
      <c r="CT12" s="140"/>
      <c r="CU12" s="140"/>
      <c r="CV12" s="140"/>
      <c r="CW12" s="140"/>
      <c r="CX12" s="140"/>
      <c r="CY12" s="140"/>
      <c r="CZ12" s="140"/>
      <c r="DA12" s="140"/>
      <c r="DB12" s="140"/>
      <c r="DC12" s="140"/>
      <c r="DD12" s="140"/>
      <c r="DE12" s="140"/>
      <c r="DF12" s="140"/>
      <c r="DG12" s="140"/>
      <c r="DH12" s="140"/>
      <c r="DI12" s="140"/>
      <c r="DJ12" s="140"/>
      <c r="DK12" s="140"/>
      <c r="DL12" s="140"/>
      <c r="DM12" s="140"/>
      <c r="DN12" s="140"/>
      <c r="DO12" s="140"/>
      <c r="DP12" s="140"/>
      <c r="DQ12" s="140"/>
      <c r="DR12" s="140"/>
      <c r="DS12" s="140"/>
      <c r="DT12" s="140"/>
      <c r="DU12" s="140"/>
      <c r="DV12" s="140"/>
      <c r="DW12" s="140"/>
      <c r="DX12" s="140"/>
      <c r="DY12" s="140"/>
      <c r="DZ12" s="140"/>
      <c r="EA12" s="140"/>
      <c r="EB12" s="140"/>
      <c r="EC12" s="140"/>
      <c r="ED12" s="140"/>
      <c r="EE12" s="140"/>
      <c r="EF12" s="140"/>
      <c r="EG12" s="140"/>
      <c r="EH12" s="140"/>
      <c r="EI12" s="140"/>
      <c r="EJ12" s="140"/>
      <c r="EK12" s="140"/>
      <c r="EL12" s="140"/>
      <c r="EM12" s="140"/>
      <c r="EN12" s="140"/>
      <c r="EO12" s="140"/>
      <c r="EP12" s="140"/>
      <c r="EQ12" s="140"/>
      <c r="ER12" s="140"/>
      <c r="ES12" s="140"/>
      <c r="ET12" s="140"/>
      <c r="EU12" s="140"/>
      <c r="EV12" s="140"/>
      <c r="EW12" s="140"/>
      <c r="EX12" s="140"/>
      <c r="EY12" s="140"/>
      <c r="EZ12" s="140"/>
      <c r="FA12" s="140"/>
      <c r="FB12" s="140"/>
      <c r="FC12" s="140"/>
      <c r="FD12" s="140"/>
      <c r="FE12" s="140"/>
      <c r="FF12" s="140"/>
      <c r="FG12" s="140"/>
      <c r="FH12" s="140"/>
      <c r="FI12" s="140"/>
      <c r="FJ12" s="140"/>
      <c r="FK12" s="140"/>
      <c r="FL12" s="140"/>
      <c r="FM12" s="140"/>
      <c r="FN12" s="140"/>
      <c r="FO12" s="140"/>
      <c r="FP12" s="140"/>
      <c r="FQ12" s="140"/>
      <c r="FR12" s="140"/>
      <c r="FS12" s="140"/>
      <c r="FT12" s="140"/>
      <c r="FU12" s="140"/>
      <c r="FV12" s="140"/>
      <c r="FW12" s="140"/>
      <c r="FX12" s="140"/>
      <c r="FY12" s="140"/>
      <c r="FZ12" s="140"/>
      <c r="GA12" s="140"/>
      <c r="GB12" s="140"/>
      <c r="GC12" s="140"/>
      <c r="GD12" s="140"/>
      <c r="GE12" s="140"/>
      <c r="GF12" s="140"/>
      <c r="GG12" s="140"/>
      <c r="GH12" s="140"/>
      <c r="GI12" s="140"/>
      <c r="GJ12" s="140"/>
      <c r="GK12" s="140"/>
      <c r="GL12" s="140"/>
      <c r="GM12" s="140"/>
      <c r="GN12" s="140"/>
      <c r="GO12" s="140"/>
      <c r="GP12" s="140"/>
      <c r="GQ12" s="140"/>
      <c r="GR12" s="140"/>
      <c r="GS12" s="140"/>
      <c r="GT12" s="140"/>
      <c r="GU12" s="140"/>
      <c r="GV12" s="140"/>
      <c r="GW12" s="140"/>
      <c r="GX12" s="140"/>
      <c r="GY12" s="140"/>
      <c r="GZ12" s="140"/>
      <c r="HA12" s="140"/>
      <c r="HB12" s="140"/>
      <c r="HC12" s="140"/>
      <c r="HD12" s="140"/>
      <c r="HE12" s="140"/>
      <c r="HF12" s="140"/>
      <c r="HG12" s="140"/>
      <c r="HH12" s="140"/>
      <c r="HI12" s="140"/>
      <c r="HJ12" s="140"/>
      <c r="HK12" s="140"/>
      <c r="HL12" s="140"/>
      <c r="HM12" s="140"/>
      <c r="HN12" s="140"/>
      <c r="HO12" s="140"/>
      <c r="HP12" s="140"/>
      <c r="HQ12" s="140"/>
      <c r="HR12" s="140"/>
      <c r="HS12" s="140"/>
      <c r="HT12" s="140"/>
      <c r="HU12" s="140"/>
      <c r="HV12" s="140"/>
      <c r="HW12" s="140"/>
      <c r="HX12" s="140"/>
      <c r="HY12" s="140"/>
      <c r="HZ12" s="140"/>
      <c r="IA12" s="140"/>
      <c r="IB12" s="140"/>
      <c r="IC12" s="140"/>
      <c r="ID12" s="140"/>
      <c r="IE12" s="140"/>
      <c r="IF12" s="140"/>
      <c r="IG12" s="140"/>
      <c r="IH12" s="140"/>
      <c r="II12" s="140"/>
      <c r="IJ12" s="140"/>
      <c r="IK12" s="140"/>
      <c r="IL12" s="140"/>
      <c r="IM12" s="140"/>
      <c r="IN12" s="140"/>
      <c r="IO12" s="140"/>
      <c r="IP12" s="140"/>
      <c r="IQ12" s="140"/>
      <c r="IR12" s="140"/>
      <c r="IS12" s="140"/>
      <c r="IT12" s="140"/>
      <c r="IU12" s="140"/>
      <c r="IV12" s="140"/>
    </row>
    <row r="13" spans="1:256" s="296" customFormat="1" ht="12.75" customHeight="1">
      <c r="A13" s="116" t="s">
        <v>403</v>
      </c>
      <c r="B13" s="684">
        <v>4992.6400000000003</v>
      </c>
      <c r="C13" s="687">
        <v>90.3</v>
      </c>
      <c r="D13" s="684">
        <v>5596.76</v>
      </c>
      <c r="E13" s="686">
        <v>5034.0200000000004</v>
      </c>
      <c r="F13" s="686">
        <v>4952.3500000000004</v>
      </c>
      <c r="G13" s="140"/>
      <c r="H13" s="140"/>
      <c r="I13" s="140"/>
      <c r="J13" s="140"/>
      <c r="K13" s="140"/>
      <c r="L13" s="140"/>
      <c r="M13" s="140"/>
      <c r="N13" s="140"/>
      <c r="O13" s="140"/>
      <c r="P13" s="140"/>
      <c r="Q13" s="140"/>
      <c r="R13" s="140"/>
      <c r="S13" s="140"/>
      <c r="T13" s="140"/>
      <c r="U13" s="140"/>
      <c r="V13" s="140"/>
      <c r="W13" s="140"/>
      <c r="X13" s="140"/>
      <c r="Y13" s="140"/>
      <c r="Z13" s="140"/>
      <c r="AA13" s="140"/>
      <c r="AB13" s="140"/>
      <c r="AC13" s="140"/>
      <c r="AD13" s="140"/>
      <c r="AE13" s="140"/>
      <c r="AF13" s="140"/>
      <c r="AG13" s="140"/>
      <c r="AH13" s="140"/>
      <c r="AI13" s="140"/>
      <c r="AJ13" s="140"/>
      <c r="AK13" s="140"/>
      <c r="AL13" s="140"/>
      <c r="AM13" s="140"/>
      <c r="AN13" s="140"/>
      <c r="AO13" s="140"/>
      <c r="AP13" s="140"/>
      <c r="AQ13" s="140"/>
      <c r="AR13" s="140"/>
      <c r="AS13" s="140"/>
      <c r="AT13" s="140"/>
      <c r="AU13" s="140"/>
      <c r="AV13" s="140"/>
      <c r="AW13" s="140"/>
      <c r="AX13" s="140"/>
      <c r="AY13" s="140"/>
      <c r="AZ13" s="140"/>
      <c r="BA13" s="140"/>
      <c r="BB13" s="140"/>
      <c r="BC13" s="140"/>
      <c r="BD13" s="140"/>
      <c r="BE13" s="140"/>
      <c r="BF13" s="140"/>
      <c r="BG13" s="140"/>
      <c r="BH13" s="140"/>
      <c r="BI13" s="140"/>
      <c r="BJ13" s="140"/>
      <c r="BK13" s="140"/>
      <c r="BL13" s="140"/>
      <c r="BM13" s="140"/>
      <c r="BN13" s="140"/>
      <c r="BO13" s="140"/>
      <c r="BP13" s="140"/>
      <c r="BQ13" s="140"/>
      <c r="BR13" s="140"/>
      <c r="BS13" s="140"/>
      <c r="BT13" s="140"/>
      <c r="BU13" s="140"/>
      <c r="BV13" s="140"/>
      <c r="BW13" s="140"/>
      <c r="BX13" s="140"/>
      <c r="BY13" s="140"/>
      <c r="BZ13" s="140"/>
      <c r="CA13" s="140"/>
      <c r="CB13" s="140"/>
      <c r="CC13" s="140"/>
      <c r="CD13" s="140"/>
      <c r="CE13" s="140"/>
      <c r="CF13" s="140"/>
      <c r="CG13" s="140"/>
      <c r="CH13" s="140"/>
      <c r="CI13" s="140"/>
      <c r="CJ13" s="140"/>
      <c r="CK13" s="140"/>
      <c r="CL13" s="140"/>
      <c r="CM13" s="140"/>
      <c r="CN13" s="140"/>
      <c r="CO13" s="140"/>
      <c r="CP13" s="140"/>
      <c r="CQ13" s="140"/>
      <c r="CR13" s="140"/>
      <c r="CS13" s="140"/>
      <c r="CT13" s="140"/>
      <c r="CU13" s="140"/>
      <c r="CV13" s="140"/>
      <c r="CW13" s="140"/>
      <c r="CX13" s="140"/>
      <c r="CY13" s="140"/>
      <c r="CZ13" s="140"/>
      <c r="DA13" s="140"/>
      <c r="DB13" s="140"/>
      <c r="DC13" s="140"/>
      <c r="DD13" s="140"/>
      <c r="DE13" s="140"/>
      <c r="DF13" s="140"/>
      <c r="DG13" s="140"/>
      <c r="DH13" s="140"/>
      <c r="DI13" s="140"/>
      <c r="DJ13" s="140"/>
      <c r="DK13" s="140"/>
      <c r="DL13" s="140"/>
      <c r="DM13" s="140"/>
      <c r="DN13" s="140"/>
      <c r="DO13" s="140"/>
      <c r="DP13" s="140"/>
      <c r="DQ13" s="140"/>
      <c r="DR13" s="140"/>
      <c r="DS13" s="140"/>
      <c r="DT13" s="140"/>
      <c r="DU13" s="140"/>
      <c r="DV13" s="140"/>
      <c r="DW13" s="140"/>
      <c r="DX13" s="140"/>
      <c r="DY13" s="140"/>
      <c r="DZ13" s="140"/>
      <c r="EA13" s="140"/>
      <c r="EB13" s="140"/>
      <c r="EC13" s="140"/>
      <c r="ED13" s="140"/>
      <c r="EE13" s="140"/>
      <c r="EF13" s="140"/>
      <c r="EG13" s="140"/>
      <c r="EH13" s="140"/>
      <c r="EI13" s="140"/>
      <c r="EJ13" s="140"/>
      <c r="EK13" s="140"/>
      <c r="EL13" s="140"/>
      <c r="EM13" s="140"/>
      <c r="EN13" s="140"/>
      <c r="EO13" s="140"/>
      <c r="EP13" s="140"/>
      <c r="EQ13" s="140"/>
      <c r="ER13" s="140"/>
      <c r="ES13" s="140"/>
      <c r="ET13" s="140"/>
      <c r="EU13" s="140"/>
      <c r="EV13" s="140"/>
      <c r="EW13" s="140"/>
      <c r="EX13" s="140"/>
      <c r="EY13" s="140"/>
      <c r="EZ13" s="140"/>
      <c r="FA13" s="140"/>
      <c r="FB13" s="140"/>
      <c r="FC13" s="140"/>
      <c r="FD13" s="140"/>
      <c r="FE13" s="140"/>
      <c r="FF13" s="140"/>
      <c r="FG13" s="140"/>
      <c r="FH13" s="140"/>
      <c r="FI13" s="140"/>
      <c r="FJ13" s="140"/>
      <c r="FK13" s="140"/>
      <c r="FL13" s="140"/>
      <c r="FM13" s="140"/>
      <c r="FN13" s="140"/>
      <c r="FO13" s="140"/>
      <c r="FP13" s="140"/>
      <c r="FQ13" s="140"/>
      <c r="FR13" s="140"/>
      <c r="FS13" s="140"/>
      <c r="FT13" s="140"/>
      <c r="FU13" s="140"/>
      <c r="FV13" s="140"/>
      <c r="FW13" s="140"/>
      <c r="FX13" s="140"/>
      <c r="FY13" s="140"/>
      <c r="FZ13" s="140"/>
      <c r="GA13" s="140"/>
      <c r="GB13" s="140"/>
      <c r="GC13" s="140"/>
      <c r="GD13" s="140"/>
      <c r="GE13" s="140"/>
      <c r="GF13" s="140"/>
      <c r="GG13" s="140"/>
      <c r="GH13" s="140"/>
      <c r="GI13" s="140"/>
      <c r="GJ13" s="140"/>
      <c r="GK13" s="140"/>
      <c r="GL13" s="140"/>
      <c r="GM13" s="140"/>
      <c r="GN13" s="140"/>
      <c r="GO13" s="140"/>
      <c r="GP13" s="140"/>
      <c r="GQ13" s="140"/>
      <c r="GR13" s="140"/>
      <c r="GS13" s="140"/>
      <c r="GT13" s="140"/>
      <c r="GU13" s="140"/>
      <c r="GV13" s="140"/>
      <c r="GW13" s="140"/>
      <c r="GX13" s="140"/>
      <c r="GY13" s="140"/>
      <c r="GZ13" s="140"/>
      <c r="HA13" s="140"/>
      <c r="HB13" s="140"/>
      <c r="HC13" s="140"/>
      <c r="HD13" s="140"/>
      <c r="HE13" s="140"/>
      <c r="HF13" s="140"/>
      <c r="HG13" s="140"/>
      <c r="HH13" s="140"/>
      <c r="HI13" s="140"/>
      <c r="HJ13" s="140"/>
      <c r="HK13" s="140"/>
      <c r="HL13" s="140"/>
      <c r="HM13" s="140"/>
      <c r="HN13" s="140"/>
      <c r="HO13" s="140"/>
      <c r="HP13" s="140"/>
      <c r="HQ13" s="140"/>
      <c r="HR13" s="140"/>
      <c r="HS13" s="140"/>
      <c r="HT13" s="140"/>
      <c r="HU13" s="140"/>
      <c r="HV13" s="140"/>
      <c r="HW13" s="140"/>
      <c r="HX13" s="140"/>
      <c r="HY13" s="140"/>
      <c r="HZ13" s="140"/>
      <c r="IA13" s="140"/>
      <c r="IB13" s="140"/>
      <c r="IC13" s="140"/>
      <c r="ID13" s="140"/>
      <c r="IE13" s="140"/>
      <c r="IF13" s="140"/>
      <c r="IG13" s="140"/>
      <c r="IH13" s="140"/>
      <c r="II13" s="140"/>
      <c r="IJ13" s="140"/>
      <c r="IK13" s="140"/>
      <c r="IL13" s="140"/>
      <c r="IM13" s="140"/>
      <c r="IN13" s="140"/>
      <c r="IO13" s="140"/>
      <c r="IP13" s="140"/>
      <c r="IQ13" s="140"/>
      <c r="IR13" s="140"/>
      <c r="IS13" s="140"/>
      <c r="IT13" s="140"/>
      <c r="IU13" s="140"/>
      <c r="IV13" s="140"/>
    </row>
    <row r="14" spans="1:256" s="296" customFormat="1" ht="12.75" customHeight="1">
      <c r="A14" s="117" t="s">
        <v>74</v>
      </c>
      <c r="B14" s="692"/>
      <c r="C14" s="687"/>
      <c r="D14" s="689"/>
      <c r="E14" s="689"/>
      <c r="F14" s="689"/>
      <c r="G14" s="140"/>
      <c r="H14" s="140"/>
      <c r="I14" s="140"/>
      <c r="J14" s="140"/>
      <c r="K14" s="140"/>
      <c r="L14" s="140"/>
      <c r="M14" s="140"/>
      <c r="N14" s="140"/>
      <c r="O14" s="140"/>
      <c r="P14" s="140"/>
      <c r="Q14" s="140"/>
      <c r="R14" s="140"/>
      <c r="S14" s="140"/>
      <c r="T14" s="140"/>
      <c r="U14" s="140"/>
      <c r="V14" s="140"/>
      <c r="W14" s="140"/>
      <c r="X14" s="140"/>
      <c r="Y14" s="140"/>
      <c r="Z14" s="140"/>
      <c r="AA14" s="140"/>
      <c r="AB14" s="140"/>
      <c r="AC14" s="140"/>
      <c r="AD14" s="140"/>
      <c r="AE14" s="140"/>
      <c r="AF14" s="140"/>
      <c r="AG14" s="140"/>
      <c r="AH14" s="140"/>
      <c r="AI14" s="140"/>
      <c r="AJ14" s="140"/>
      <c r="AK14" s="140"/>
      <c r="AL14" s="140"/>
      <c r="AM14" s="140"/>
      <c r="AN14" s="140"/>
      <c r="AO14" s="140"/>
      <c r="AP14" s="140"/>
      <c r="AQ14" s="140"/>
      <c r="AR14" s="140"/>
      <c r="AS14" s="140"/>
      <c r="AT14" s="140"/>
      <c r="AU14" s="140"/>
      <c r="AV14" s="140"/>
      <c r="AW14" s="140"/>
      <c r="AX14" s="140"/>
      <c r="AY14" s="140"/>
      <c r="AZ14" s="140"/>
      <c r="BA14" s="140"/>
      <c r="BB14" s="140"/>
      <c r="BC14" s="140"/>
      <c r="BD14" s="140"/>
      <c r="BE14" s="140"/>
      <c r="BF14" s="140"/>
      <c r="BG14" s="140"/>
      <c r="BH14" s="140"/>
      <c r="BI14" s="140"/>
      <c r="BJ14" s="140"/>
      <c r="BK14" s="140"/>
      <c r="BL14" s="140"/>
      <c r="BM14" s="140"/>
      <c r="BN14" s="140"/>
      <c r="BO14" s="140"/>
      <c r="BP14" s="140"/>
      <c r="BQ14" s="140"/>
      <c r="BR14" s="140"/>
      <c r="BS14" s="140"/>
      <c r="BT14" s="140"/>
      <c r="BU14" s="140"/>
      <c r="BV14" s="140"/>
      <c r="BW14" s="140"/>
      <c r="BX14" s="140"/>
      <c r="BY14" s="140"/>
      <c r="BZ14" s="140"/>
      <c r="CA14" s="140"/>
      <c r="CB14" s="140"/>
      <c r="CC14" s="140"/>
      <c r="CD14" s="140"/>
      <c r="CE14" s="140"/>
      <c r="CF14" s="140"/>
      <c r="CG14" s="140"/>
      <c r="CH14" s="140"/>
      <c r="CI14" s="140"/>
      <c r="CJ14" s="140"/>
      <c r="CK14" s="140"/>
      <c r="CL14" s="140"/>
      <c r="CM14" s="140"/>
      <c r="CN14" s="140"/>
      <c r="CO14" s="140"/>
      <c r="CP14" s="140"/>
      <c r="CQ14" s="140"/>
      <c r="CR14" s="140"/>
      <c r="CS14" s="140"/>
      <c r="CT14" s="140"/>
      <c r="CU14" s="140"/>
      <c r="CV14" s="140"/>
      <c r="CW14" s="140"/>
      <c r="CX14" s="140"/>
      <c r="CY14" s="140"/>
      <c r="CZ14" s="140"/>
      <c r="DA14" s="140"/>
      <c r="DB14" s="140"/>
      <c r="DC14" s="140"/>
      <c r="DD14" s="140"/>
      <c r="DE14" s="140"/>
      <c r="DF14" s="140"/>
      <c r="DG14" s="140"/>
      <c r="DH14" s="140"/>
      <c r="DI14" s="140"/>
      <c r="DJ14" s="140"/>
      <c r="DK14" s="140"/>
      <c r="DL14" s="140"/>
      <c r="DM14" s="140"/>
      <c r="DN14" s="140"/>
      <c r="DO14" s="140"/>
      <c r="DP14" s="140"/>
      <c r="DQ14" s="140"/>
      <c r="DR14" s="140"/>
      <c r="DS14" s="140"/>
      <c r="DT14" s="140"/>
      <c r="DU14" s="140"/>
      <c r="DV14" s="140"/>
      <c r="DW14" s="140"/>
      <c r="DX14" s="140"/>
      <c r="DY14" s="140"/>
      <c r="DZ14" s="140"/>
      <c r="EA14" s="140"/>
      <c r="EB14" s="140"/>
      <c r="EC14" s="140"/>
      <c r="ED14" s="140"/>
      <c r="EE14" s="140"/>
      <c r="EF14" s="140"/>
      <c r="EG14" s="140"/>
      <c r="EH14" s="140"/>
      <c r="EI14" s="140"/>
      <c r="EJ14" s="140"/>
      <c r="EK14" s="140"/>
      <c r="EL14" s="140"/>
      <c r="EM14" s="140"/>
      <c r="EN14" s="140"/>
      <c r="EO14" s="140"/>
      <c r="EP14" s="140"/>
      <c r="EQ14" s="140"/>
      <c r="ER14" s="140"/>
      <c r="ES14" s="140"/>
      <c r="ET14" s="140"/>
      <c r="EU14" s="140"/>
      <c r="EV14" s="140"/>
      <c r="EW14" s="140"/>
      <c r="EX14" s="140"/>
      <c r="EY14" s="140"/>
      <c r="EZ14" s="140"/>
      <c r="FA14" s="140"/>
      <c r="FB14" s="140"/>
      <c r="FC14" s="140"/>
      <c r="FD14" s="140"/>
      <c r="FE14" s="140"/>
      <c r="FF14" s="140"/>
      <c r="FG14" s="140"/>
      <c r="FH14" s="140"/>
      <c r="FI14" s="140"/>
      <c r="FJ14" s="140"/>
      <c r="FK14" s="140"/>
      <c r="FL14" s="140"/>
      <c r="FM14" s="140"/>
      <c r="FN14" s="140"/>
      <c r="FO14" s="140"/>
      <c r="FP14" s="140"/>
      <c r="FQ14" s="140"/>
      <c r="FR14" s="140"/>
      <c r="FS14" s="140"/>
      <c r="FT14" s="140"/>
      <c r="FU14" s="140"/>
      <c r="FV14" s="140"/>
      <c r="FW14" s="140"/>
      <c r="FX14" s="140"/>
      <c r="FY14" s="140"/>
      <c r="FZ14" s="140"/>
      <c r="GA14" s="140"/>
      <c r="GB14" s="140"/>
      <c r="GC14" s="140"/>
      <c r="GD14" s="140"/>
      <c r="GE14" s="140"/>
      <c r="GF14" s="140"/>
      <c r="GG14" s="140"/>
      <c r="GH14" s="140"/>
      <c r="GI14" s="140"/>
      <c r="GJ14" s="140"/>
      <c r="GK14" s="140"/>
      <c r="GL14" s="140"/>
      <c r="GM14" s="140"/>
      <c r="GN14" s="140"/>
      <c r="GO14" s="140"/>
      <c r="GP14" s="140"/>
      <c r="GQ14" s="140"/>
      <c r="GR14" s="140"/>
      <c r="GS14" s="140"/>
      <c r="GT14" s="140"/>
      <c r="GU14" s="140"/>
      <c r="GV14" s="140"/>
      <c r="GW14" s="140"/>
      <c r="GX14" s="140"/>
      <c r="GY14" s="140"/>
      <c r="GZ14" s="140"/>
      <c r="HA14" s="140"/>
      <c r="HB14" s="140"/>
      <c r="HC14" s="140"/>
      <c r="HD14" s="140"/>
      <c r="HE14" s="140"/>
      <c r="HF14" s="140"/>
      <c r="HG14" s="140"/>
      <c r="HH14" s="140"/>
      <c r="HI14" s="140"/>
      <c r="HJ14" s="140"/>
      <c r="HK14" s="140"/>
      <c r="HL14" s="140"/>
      <c r="HM14" s="140"/>
      <c r="HN14" s="140"/>
      <c r="HO14" s="140"/>
      <c r="HP14" s="140"/>
      <c r="HQ14" s="140"/>
      <c r="HR14" s="140"/>
      <c r="HS14" s="140"/>
      <c r="HT14" s="140"/>
      <c r="HU14" s="140"/>
      <c r="HV14" s="140"/>
      <c r="HW14" s="140"/>
      <c r="HX14" s="140"/>
      <c r="HY14" s="140"/>
      <c r="HZ14" s="140"/>
      <c r="IA14" s="140"/>
      <c r="IB14" s="140"/>
      <c r="IC14" s="140"/>
      <c r="ID14" s="140"/>
      <c r="IE14" s="140"/>
      <c r="IF14" s="140"/>
      <c r="IG14" s="140"/>
      <c r="IH14" s="140"/>
      <c r="II14" s="140"/>
      <c r="IJ14" s="140"/>
      <c r="IK14" s="140"/>
      <c r="IL14" s="140"/>
      <c r="IM14" s="140"/>
      <c r="IN14" s="140"/>
      <c r="IO14" s="140"/>
      <c r="IP14" s="140"/>
      <c r="IQ14" s="140"/>
      <c r="IR14" s="140"/>
      <c r="IS14" s="140"/>
      <c r="IT14" s="140"/>
      <c r="IU14" s="140"/>
      <c r="IV14" s="140"/>
    </row>
    <row r="15" spans="1:256" s="296" customFormat="1" ht="12.75" customHeight="1">
      <c r="A15" s="118" t="s">
        <v>10</v>
      </c>
      <c r="B15" s="688">
        <v>4988.74</v>
      </c>
      <c r="C15" s="690">
        <v>90.3</v>
      </c>
      <c r="D15" s="688">
        <v>5393.93</v>
      </c>
      <c r="E15" s="691">
        <v>5095.26</v>
      </c>
      <c r="F15" s="691">
        <v>4917.1899999999996</v>
      </c>
      <c r="G15" s="140"/>
      <c r="H15" s="140"/>
      <c r="I15" s="140"/>
      <c r="J15" s="140"/>
      <c r="K15" s="140"/>
      <c r="L15" s="140"/>
      <c r="M15" s="140"/>
      <c r="N15" s="140"/>
      <c r="O15" s="140"/>
      <c r="P15" s="140"/>
      <c r="Q15" s="140"/>
      <c r="R15" s="140"/>
      <c r="S15" s="140"/>
      <c r="T15" s="140"/>
      <c r="U15" s="140"/>
      <c r="V15" s="140"/>
      <c r="W15" s="140"/>
      <c r="X15" s="140"/>
      <c r="Y15" s="140"/>
      <c r="Z15" s="140"/>
      <c r="AA15" s="140"/>
      <c r="AB15" s="140"/>
      <c r="AC15" s="140"/>
      <c r="AD15" s="140"/>
      <c r="AE15" s="140"/>
      <c r="AF15" s="140"/>
      <c r="AG15" s="140"/>
      <c r="AH15" s="140"/>
      <c r="AI15" s="140"/>
      <c r="AJ15" s="140"/>
      <c r="AK15" s="140"/>
      <c r="AL15" s="140"/>
      <c r="AM15" s="140"/>
      <c r="AN15" s="140"/>
      <c r="AO15" s="140"/>
      <c r="AP15" s="140"/>
      <c r="AQ15" s="140"/>
      <c r="AR15" s="140"/>
      <c r="AS15" s="140"/>
      <c r="AT15" s="140"/>
      <c r="AU15" s="140"/>
      <c r="AV15" s="140"/>
      <c r="AW15" s="140"/>
      <c r="AX15" s="140"/>
      <c r="AY15" s="140"/>
      <c r="AZ15" s="140"/>
      <c r="BA15" s="140"/>
      <c r="BB15" s="140"/>
      <c r="BC15" s="140"/>
      <c r="BD15" s="140"/>
      <c r="BE15" s="140"/>
      <c r="BF15" s="140"/>
      <c r="BG15" s="140"/>
      <c r="BH15" s="140"/>
      <c r="BI15" s="140"/>
      <c r="BJ15" s="140"/>
      <c r="BK15" s="140"/>
      <c r="BL15" s="140"/>
      <c r="BM15" s="140"/>
      <c r="BN15" s="140"/>
      <c r="BO15" s="140"/>
      <c r="BP15" s="140"/>
      <c r="BQ15" s="140"/>
      <c r="BR15" s="140"/>
      <c r="BS15" s="140"/>
      <c r="BT15" s="140"/>
      <c r="BU15" s="140"/>
      <c r="BV15" s="140"/>
      <c r="BW15" s="140"/>
      <c r="BX15" s="140"/>
      <c r="BY15" s="140"/>
      <c r="BZ15" s="140"/>
      <c r="CA15" s="140"/>
      <c r="CB15" s="140"/>
      <c r="CC15" s="140"/>
      <c r="CD15" s="140"/>
      <c r="CE15" s="140"/>
      <c r="CF15" s="140"/>
      <c r="CG15" s="140"/>
      <c r="CH15" s="140"/>
      <c r="CI15" s="140"/>
      <c r="CJ15" s="140"/>
      <c r="CK15" s="140"/>
      <c r="CL15" s="140"/>
      <c r="CM15" s="140"/>
      <c r="CN15" s="140"/>
      <c r="CO15" s="140"/>
      <c r="CP15" s="140"/>
      <c r="CQ15" s="140"/>
      <c r="CR15" s="140"/>
      <c r="CS15" s="140"/>
      <c r="CT15" s="140"/>
      <c r="CU15" s="140"/>
      <c r="CV15" s="140"/>
      <c r="CW15" s="140"/>
      <c r="CX15" s="140"/>
      <c r="CY15" s="140"/>
      <c r="CZ15" s="140"/>
      <c r="DA15" s="140"/>
      <c r="DB15" s="140"/>
      <c r="DC15" s="140"/>
      <c r="DD15" s="140"/>
      <c r="DE15" s="140"/>
      <c r="DF15" s="140"/>
      <c r="DG15" s="140"/>
      <c r="DH15" s="140"/>
      <c r="DI15" s="140"/>
      <c r="DJ15" s="140"/>
      <c r="DK15" s="140"/>
      <c r="DL15" s="140"/>
      <c r="DM15" s="140"/>
      <c r="DN15" s="140"/>
      <c r="DO15" s="140"/>
      <c r="DP15" s="140"/>
      <c r="DQ15" s="140"/>
      <c r="DR15" s="140"/>
      <c r="DS15" s="140"/>
      <c r="DT15" s="140"/>
      <c r="DU15" s="140"/>
      <c r="DV15" s="140"/>
      <c r="DW15" s="140"/>
      <c r="DX15" s="140"/>
      <c r="DY15" s="140"/>
      <c r="DZ15" s="140"/>
      <c r="EA15" s="140"/>
      <c r="EB15" s="140"/>
      <c r="EC15" s="140"/>
      <c r="ED15" s="140"/>
      <c r="EE15" s="140"/>
      <c r="EF15" s="140"/>
      <c r="EG15" s="140"/>
      <c r="EH15" s="140"/>
      <c r="EI15" s="140"/>
      <c r="EJ15" s="140"/>
      <c r="EK15" s="140"/>
      <c r="EL15" s="140"/>
      <c r="EM15" s="140"/>
      <c r="EN15" s="140"/>
      <c r="EO15" s="140"/>
      <c r="EP15" s="140"/>
      <c r="EQ15" s="140"/>
      <c r="ER15" s="140"/>
      <c r="ES15" s="140"/>
      <c r="ET15" s="140"/>
      <c r="EU15" s="140"/>
      <c r="EV15" s="140"/>
      <c r="EW15" s="140"/>
      <c r="EX15" s="140"/>
      <c r="EY15" s="140"/>
      <c r="EZ15" s="140"/>
      <c r="FA15" s="140"/>
      <c r="FB15" s="140"/>
      <c r="FC15" s="140"/>
      <c r="FD15" s="140"/>
      <c r="FE15" s="140"/>
      <c r="FF15" s="140"/>
      <c r="FG15" s="140"/>
      <c r="FH15" s="140"/>
      <c r="FI15" s="140"/>
      <c r="FJ15" s="140"/>
      <c r="FK15" s="140"/>
      <c r="FL15" s="140"/>
      <c r="FM15" s="140"/>
      <c r="FN15" s="140"/>
      <c r="FO15" s="140"/>
      <c r="FP15" s="140"/>
      <c r="FQ15" s="140"/>
      <c r="FR15" s="140"/>
      <c r="FS15" s="140"/>
      <c r="FT15" s="140"/>
      <c r="FU15" s="140"/>
      <c r="FV15" s="140"/>
      <c r="FW15" s="140"/>
      <c r="FX15" s="140"/>
      <c r="FY15" s="140"/>
      <c r="FZ15" s="140"/>
      <c r="GA15" s="140"/>
      <c r="GB15" s="140"/>
      <c r="GC15" s="140"/>
      <c r="GD15" s="140"/>
      <c r="GE15" s="140"/>
      <c r="GF15" s="140"/>
      <c r="GG15" s="140"/>
      <c r="GH15" s="140"/>
      <c r="GI15" s="140"/>
      <c r="GJ15" s="140"/>
      <c r="GK15" s="140"/>
      <c r="GL15" s="140"/>
      <c r="GM15" s="140"/>
      <c r="GN15" s="140"/>
      <c r="GO15" s="140"/>
      <c r="GP15" s="140"/>
      <c r="GQ15" s="140"/>
      <c r="GR15" s="140"/>
      <c r="GS15" s="140"/>
      <c r="GT15" s="140"/>
      <c r="GU15" s="140"/>
      <c r="GV15" s="140"/>
      <c r="GW15" s="140"/>
      <c r="GX15" s="140"/>
      <c r="GY15" s="140"/>
      <c r="GZ15" s="140"/>
      <c r="HA15" s="140"/>
      <c r="HB15" s="140"/>
      <c r="HC15" s="140"/>
      <c r="HD15" s="140"/>
      <c r="HE15" s="140"/>
      <c r="HF15" s="140"/>
      <c r="HG15" s="140"/>
      <c r="HH15" s="140"/>
      <c r="HI15" s="140"/>
      <c r="HJ15" s="140"/>
      <c r="HK15" s="140"/>
      <c r="HL15" s="140"/>
      <c r="HM15" s="140"/>
      <c r="HN15" s="140"/>
      <c r="HO15" s="140"/>
      <c r="HP15" s="140"/>
      <c r="HQ15" s="140"/>
      <c r="HR15" s="140"/>
      <c r="HS15" s="140"/>
      <c r="HT15" s="140"/>
      <c r="HU15" s="140"/>
      <c r="HV15" s="140"/>
      <c r="HW15" s="140"/>
      <c r="HX15" s="140"/>
      <c r="HY15" s="140"/>
      <c r="HZ15" s="140"/>
      <c r="IA15" s="140"/>
      <c r="IB15" s="140"/>
      <c r="IC15" s="140"/>
      <c r="ID15" s="140"/>
      <c r="IE15" s="140"/>
      <c r="IF15" s="140"/>
      <c r="IG15" s="140"/>
      <c r="IH15" s="140"/>
      <c r="II15" s="140"/>
      <c r="IJ15" s="140"/>
      <c r="IK15" s="140"/>
      <c r="IL15" s="140"/>
      <c r="IM15" s="140"/>
      <c r="IN15" s="140"/>
      <c r="IO15" s="140"/>
      <c r="IP15" s="140"/>
      <c r="IQ15" s="140"/>
      <c r="IR15" s="140"/>
      <c r="IS15" s="140"/>
      <c r="IT15" s="140"/>
      <c r="IU15" s="140"/>
      <c r="IV15" s="140"/>
    </row>
    <row r="16" spans="1:256" s="296" customFormat="1" ht="12.75" customHeight="1">
      <c r="A16" s="118" t="s">
        <v>11</v>
      </c>
      <c r="B16" s="688">
        <v>5102.93</v>
      </c>
      <c r="C16" s="690">
        <v>92.3</v>
      </c>
      <c r="D16" s="688">
        <v>5897.16</v>
      </c>
      <c r="E16" s="691">
        <v>4950.38</v>
      </c>
      <c r="F16" s="691">
        <v>5159.3599999999997</v>
      </c>
      <c r="G16" s="140"/>
      <c r="H16" s="140"/>
      <c r="I16" s="140"/>
      <c r="J16" s="140"/>
      <c r="K16" s="140"/>
      <c r="L16" s="140"/>
      <c r="M16" s="140"/>
      <c r="N16" s="140"/>
      <c r="O16" s="140"/>
      <c r="P16" s="140"/>
      <c r="Q16" s="140"/>
      <c r="R16" s="140"/>
      <c r="S16" s="140"/>
      <c r="T16" s="140"/>
      <c r="U16" s="140"/>
      <c r="V16" s="140"/>
      <c r="W16" s="140"/>
      <c r="X16" s="140"/>
      <c r="Y16" s="140"/>
      <c r="Z16" s="140"/>
      <c r="AA16" s="140"/>
      <c r="AB16" s="140"/>
      <c r="AC16" s="140"/>
      <c r="AD16" s="140"/>
      <c r="AE16" s="140"/>
      <c r="AF16" s="140"/>
      <c r="AG16" s="140"/>
      <c r="AH16" s="140"/>
      <c r="AI16" s="140"/>
      <c r="AJ16" s="140"/>
      <c r="AK16" s="140"/>
      <c r="AL16" s="140"/>
      <c r="AM16" s="140"/>
      <c r="AN16" s="140"/>
      <c r="AO16" s="140"/>
      <c r="AP16" s="140"/>
      <c r="AQ16" s="140"/>
      <c r="AR16" s="140"/>
      <c r="AS16" s="140"/>
      <c r="AT16" s="140"/>
      <c r="AU16" s="140"/>
      <c r="AV16" s="140"/>
      <c r="AW16" s="140"/>
      <c r="AX16" s="140"/>
      <c r="AY16" s="140"/>
      <c r="AZ16" s="140"/>
      <c r="BA16" s="140"/>
      <c r="BB16" s="140"/>
      <c r="BC16" s="140"/>
      <c r="BD16" s="140"/>
      <c r="BE16" s="140"/>
      <c r="BF16" s="140"/>
      <c r="BG16" s="140"/>
      <c r="BH16" s="140"/>
      <c r="BI16" s="140"/>
      <c r="BJ16" s="140"/>
      <c r="BK16" s="140"/>
      <c r="BL16" s="140"/>
      <c r="BM16" s="140"/>
      <c r="BN16" s="140"/>
      <c r="BO16" s="140"/>
      <c r="BP16" s="140"/>
      <c r="BQ16" s="140"/>
      <c r="BR16" s="140"/>
      <c r="BS16" s="140"/>
      <c r="BT16" s="140"/>
      <c r="BU16" s="140"/>
      <c r="BV16" s="140"/>
      <c r="BW16" s="140"/>
      <c r="BX16" s="140"/>
      <c r="BY16" s="140"/>
      <c r="BZ16" s="140"/>
      <c r="CA16" s="140"/>
      <c r="CB16" s="140"/>
      <c r="CC16" s="140"/>
      <c r="CD16" s="140"/>
      <c r="CE16" s="140"/>
      <c r="CF16" s="140"/>
      <c r="CG16" s="140"/>
      <c r="CH16" s="140"/>
      <c r="CI16" s="140"/>
      <c r="CJ16" s="140"/>
      <c r="CK16" s="140"/>
      <c r="CL16" s="140"/>
      <c r="CM16" s="140"/>
      <c r="CN16" s="140"/>
      <c r="CO16" s="140"/>
      <c r="CP16" s="140"/>
      <c r="CQ16" s="140"/>
      <c r="CR16" s="140"/>
      <c r="CS16" s="140"/>
      <c r="CT16" s="140"/>
      <c r="CU16" s="140"/>
      <c r="CV16" s="140"/>
      <c r="CW16" s="140"/>
      <c r="CX16" s="140"/>
      <c r="CY16" s="140"/>
      <c r="CZ16" s="140"/>
      <c r="DA16" s="140"/>
      <c r="DB16" s="140"/>
      <c r="DC16" s="140"/>
      <c r="DD16" s="140"/>
      <c r="DE16" s="140"/>
      <c r="DF16" s="140"/>
      <c r="DG16" s="140"/>
      <c r="DH16" s="140"/>
      <c r="DI16" s="140"/>
      <c r="DJ16" s="140"/>
      <c r="DK16" s="140"/>
      <c r="DL16" s="140"/>
      <c r="DM16" s="140"/>
      <c r="DN16" s="140"/>
      <c r="DO16" s="140"/>
      <c r="DP16" s="140"/>
      <c r="DQ16" s="140"/>
      <c r="DR16" s="140"/>
      <c r="DS16" s="140"/>
      <c r="DT16" s="140"/>
      <c r="DU16" s="140"/>
      <c r="DV16" s="140"/>
      <c r="DW16" s="140"/>
      <c r="DX16" s="140"/>
      <c r="DY16" s="140"/>
      <c r="DZ16" s="140"/>
      <c r="EA16" s="140"/>
      <c r="EB16" s="140"/>
      <c r="EC16" s="140"/>
      <c r="ED16" s="140"/>
      <c r="EE16" s="140"/>
      <c r="EF16" s="140"/>
      <c r="EG16" s="140"/>
      <c r="EH16" s="140"/>
      <c r="EI16" s="140"/>
      <c r="EJ16" s="140"/>
      <c r="EK16" s="140"/>
      <c r="EL16" s="140"/>
      <c r="EM16" s="140"/>
      <c r="EN16" s="140"/>
      <c r="EO16" s="140"/>
      <c r="EP16" s="140"/>
      <c r="EQ16" s="140"/>
      <c r="ER16" s="140"/>
      <c r="ES16" s="140"/>
      <c r="ET16" s="140"/>
      <c r="EU16" s="140"/>
      <c r="EV16" s="140"/>
      <c r="EW16" s="140"/>
      <c r="EX16" s="140"/>
      <c r="EY16" s="140"/>
      <c r="EZ16" s="140"/>
      <c r="FA16" s="140"/>
      <c r="FB16" s="140"/>
      <c r="FC16" s="140"/>
      <c r="FD16" s="140"/>
      <c r="FE16" s="140"/>
      <c r="FF16" s="140"/>
      <c r="FG16" s="140"/>
      <c r="FH16" s="140"/>
      <c r="FI16" s="140"/>
      <c r="FJ16" s="140"/>
      <c r="FK16" s="140"/>
      <c r="FL16" s="140"/>
      <c r="FM16" s="140"/>
      <c r="FN16" s="140"/>
      <c r="FO16" s="140"/>
      <c r="FP16" s="140"/>
      <c r="FQ16" s="140"/>
      <c r="FR16" s="140"/>
      <c r="FS16" s="140"/>
      <c r="FT16" s="140"/>
      <c r="FU16" s="140"/>
      <c r="FV16" s="140"/>
      <c r="FW16" s="140"/>
      <c r="FX16" s="140"/>
      <c r="FY16" s="140"/>
      <c r="FZ16" s="140"/>
      <c r="GA16" s="140"/>
      <c r="GB16" s="140"/>
      <c r="GC16" s="140"/>
      <c r="GD16" s="140"/>
      <c r="GE16" s="140"/>
      <c r="GF16" s="140"/>
      <c r="GG16" s="140"/>
      <c r="GH16" s="140"/>
      <c r="GI16" s="140"/>
      <c r="GJ16" s="140"/>
      <c r="GK16" s="140"/>
      <c r="GL16" s="140"/>
      <c r="GM16" s="140"/>
      <c r="GN16" s="140"/>
      <c r="GO16" s="140"/>
      <c r="GP16" s="140"/>
      <c r="GQ16" s="140"/>
      <c r="GR16" s="140"/>
      <c r="GS16" s="140"/>
      <c r="GT16" s="140"/>
      <c r="GU16" s="140"/>
      <c r="GV16" s="140"/>
      <c r="GW16" s="140"/>
      <c r="GX16" s="140"/>
      <c r="GY16" s="140"/>
      <c r="GZ16" s="140"/>
      <c r="HA16" s="140"/>
      <c r="HB16" s="140"/>
      <c r="HC16" s="140"/>
      <c r="HD16" s="140"/>
      <c r="HE16" s="140"/>
      <c r="HF16" s="140"/>
      <c r="HG16" s="140"/>
      <c r="HH16" s="140"/>
      <c r="HI16" s="140"/>
      <c r="HJ16" s="140"/>
      <c r="HK16" s="140"/>
      <c r="HL16" s="140"/>
      <c r="HM16" s="140"/>
      <c r="HN16" s="140"/>
      <c r="HO16" s="140"/>
      <c r="HP16" s="140"/>
      <c r="HQ16" s="140"/>
      <c r="HR16" s="140"/>
      <c r="HS16" s="140"/>
      <c r="HT16" s="140"/>
      <c r="HU16" s="140"/>
      <c r="HV16" s="140"/>
      <c r="HW16" s="140"/>
      <c r="HX16" s="140"/>
      <c r="HY16" s="140"/>
      <c r="HZ16" s="140"/>
      <c r="IA16" s="140"/>
      <c r="IB16" s="140"/>
      <c r="IC16" s="140"/>
      <c r="ID16" s="140"/>
      <c r="IE16" s="140"/>
      <c r="IF16" s="140"/>
      <c r="IG16" s="140"/>
      <c r="IH16" s="140"/>
      <c r="II16" s="140"/>
      <c r="IJ16" s="140"/>
      <c r="IK16" s="140"/>
      <c r="IL16" s="140"/>
      <c r="IM16" s="140"/>
      <c r="IN16" s="140"/>
      <c r="IO16" s="140"/>
      <c r="IP16" s="140"/>
      <c r="IQ16" s="140"/>
      <c r="IR16" s="140"/>
      <c r="IS16" s="140"/>
      <c r="IT16" s="140"/>
      <c r="IU16" s="140"/>
      <c r="IV16" s="140"/>
    </row>
    <row r="17" spans="1:256" s="296" customFormat="1" ht="12.75" customHeight="1">
      <c r="A17" s="118" t="s">
        <v>9</v>
      </c>
      <c r="B17" s="688">
        <v>4839.92</v>
      </c>
      <c r="C17" s="690">
        <v>87.6</v>
      </c>
      <c r="D17" s="688">
        <v>5739.99</v>
      </c>
      <c r="E17" s="691">
        <v>4844.17</v>
      </c>
      <c r="F17" s="691">
        <v>4798.9799999999996</v>
      </c>
      <c r="G17" s="140"/>
      <c r="H17" s="140"/>
      <c r="I17" s="140"/>
      <c r="J17" s="140"/>
      <c r="K17" s="140"/>
      <c r="L17" s="140"/>
      <c r="M17" s="140"/>
      <c r="N17" s="140"/>
      <c r="O17" s="140"/>
      <c r="P17" s="140"/>
      <c r="Q17" s="140"/>
      <c r="R17" s="140"/>
      <c r="S17" s="140"/>
      <c r="T17" s="140"/>
      <c r="U17" s="140"/>
      <c r="V17" s="140"/>
      <c r="W17" s="140"/>
      <c r="X17" s="140"/>
      <c r="Y17" s="140"/>
      <c r="Z17" s="140"/>
      <c r="AA17" s="140"/>
      <c r="AB17" s="140"/>
      <c r="AC17" s="140"/>
      <c r="AD17" s="140"/>
      <c r="AE17" s="140"/>
      <c r="AF17" s="140"/>
      <c r="AG17" s="140"/>
      <c r="AH17" s="140"/>
      <c r="AI17" s="140"/>
      <c r="AJ17" s="140"/>
      <c r="AK17" s="140"/>
      <c r="AL17" s="140"/>
      <c r="AM17" s="140"/>
      <c r="AN17" s="140"/>
      <c r="AO17" s="140"/>
      <c r="AP17" s="140"/>
      <c r="AQ17" s="140"/>
      <c r="AR17" s="140"/>
      <c r="AS17" s="140"/>
      <c r="AT17" s="140"/>
      <c r="AU17" s="140"/>
      <c r="AV17" s="140"/>
      <c r="AW17" s="140"/>
      <c r="AX17" s="140"/>
      <c r="AY17" s="140"/>
      <c r="AZ17" s="140"/>
      <c r="BA17" s="140"/>
      <c r="BB17" s="140"/>
      <c r="BC17" s="140"/>
      <c r="BD17" s="140"/>
      <c r="BE17" s="140"/>
      <c r="BF17" s="140"/>
      <c r="BG17" s="140"/>
      <c r="BH17" s="140"/>
      <c r="BI17" s="140"/>
      <c r="BJ17" s="140"/>
      <c r="BK17" s="140"/>
      <c r="BL17" s="140"/>
      <c r="BM17" s="140"/>
      <c r="BN17" s="140"/>
      <c r="BO17" s="140"/>
      <c r="BP17" s="140"/>
      <c r="BQ17" s="140"/>
      <c r="BR17" s="140"/>
      <c r="BS17" s="140"/>
      <c r="BT17" s="140"/>
      <c r="BU17" s="140"/>
      <c r="BV17" s="140"/>
      <c r="BW17" s="140"/>
      <c r="BX17" s="140"/>
      <c r="BY17" s="140"/>
      <c r="BZ17" s="140"/>
      <c r="CA17" s="140"/>
      <c r="CB17" s="140"/>
      <c r="CC17" s="140"/>
      <c r="CD17" s="140"/>
      <c r="CE17" s="140"/>
      <c r="CF17" s="140"/>
      <c r="CG17" s="140"/>
      <c r="CH17" s="140"/>
      <c r="CI17" s="140"/>
      <c r="CJ17" s="140"/>
      <c r="CK17" s="140"/>
      <c r="CL17" s="140"/>
      <c r="CM17" s="140"/>
      <c r="CN17" s="140"/>
      <c r="CO17" s="140"/>
      <c r="CP17" s="140"/>
      <c r="CQ17" s="140"/>
      <c r="CR17" s="140"/>
      <c r="CS17" s="140"/>
      <c r="CT17" s="140"/>
      <c r="CU17" s="140"/>
      <c r="CV17" s="140"/>
      <c r="CW17" s="140"/>
      <c r="CX17" s="140"/>
      <c r="CY17" s="140"/>
      <c r="CZ17" s="140"/>
      <c r="DA17" s="140"/>
      <c r="DB17" s="140"/>
      <c r="DC17" s="140"/>
      <c r="DD17" s="140"/>
      <c r="DE17" s="140"/>
      <c r="DF17" s="140"/>
      <c r="DG17" s="140"/>
      <c r="DH17" s="140"/>
      <c r="DI17" s="140"/>
      <c r="DJ17" s="140"/>
      <c r="DK17" s="140"/>
      <c r="DL17" s="140"/>
      <c r="DM17" s="140"/>
      <c r="DN17" s="140"/>
      <c r="DO17" s="140"/>
      <c r="DP17" s="140"/>
      <c r="DQ17" s="140"/>
      <c r="DR17" s="140"/>
      <c r="DS17" s="140"/>
      <c r="DT17" s="140"/>
      <c r="DU17" s="140"/>
      <c r="DV17" s="140"/>
      <c r="DW17" s="140"/>
      <c r="DX17" s="140"/>
      <c r="DY17" s="140"/>
      <c r="DZ17" s="140"/>
      <c r="EA17" s="140"/>
      <c r="EB17" s="140"/>
      <c r="EC17" s="140"/>
      <c r="ED17" s="140"/>
      <c r="EE17" s="140"/>
      <c r="EF17" s="140"/>
      <c r="EG17" s="140"/>
      <c r="EH17" s="140"/>
      <c r="EI17" s="140"/>
      <c r="EJ17" s="140"/>
      <c r="EK17" s="140"/>
      <c r="EL17" s="140"/>
      <c r="EM17" s="140"/>
      <c r="EN17" s="140"/>
      <c r="EO17" s="140"/>
      <c r="EP17" s="140"/>
      <c r="EQ17" s="140"/>
      <c r="ER17" s="140"/>
      <c r="ES17" s="140"/>
      <c r="ET17" s="140"/>
      <c r="EU17" s="140"/>
      <c r="EV17" s="140"/>
      <c r="EW17" s="140"/>
      <c r="EX17" s="140"/>
      <c r="EY17" s="140"/>
      <c r="EZ17" s="140"/>
      <c r="FA17" s="140"/>
      <c r="FB17" s="140"/>
      <c r="FC17" s="140"/>
      <c r="FD17" s="140"/>
      <c r="FE17" s="140"/>
      <c r="FF17" s="140"/>
      <c r="FG17" s="140"/>
      <c r="FH17" s="140"/>
      <c r="FI17" s="140"/>
      <c r="FJ17" s="140"/>
      <c r="FK17" s="140"/>
      <c r="FL17" s="140"/>
      <c r="FM17" s="140"/>
      <c r="FN17" s="140"/>
      <c r="FO17" s="140"/>
      <c r="FP17" s="140"/>
      <c r="FQ17" s="140"/>
      <c r="FR17" s="140"/>
      <c r="FS17" s="140"/>
      <c r="FT17" s="140"/>
      <c r="FU17" s="140"/>
      <c r="FV17" s="140"/>
      <c r="FW17" s="140"/>
      <c r="FX17" s="140"/>
      <c r="FY17" s="140"/>
      <c r="FZ17" s="140"/>
      <c r="GA17" s="140"/>
      <c r="GB17" s="140"/>
      <c r="GC17" s="140"/>
      <c r="GD17" s="140"/>
      <c r="GE17" s="140"/>
      <c r="GF17" s="140"/>
      <c r="GG17" s="140"/>
      <c r="GH17" s="140"/>
      <c r="GI17" s="140"/>
      <c r="GJ17" s="140"/>
      <c r="GK17" s="140"/>
      <c r="GL17" s="140"/>
      <c r="GM17" s="140"/>
      <c r="GN17" s="140"/>
      <c r="GO17" s="140"/>
      <c r="GP17" s="140"/>
      <c r="GQ17" s="140"/>
      <c r="GR17" s="140"/>
      <c r="GS17" s="140"/>
      <c r="GT17" s="140"/>
      <c r="GU17" s="140"/>
      <c r="GV17" s="140"/>
      <c r="GW17" s="140"/>
      <c r="GX17" s="140"/>
      <c r="GY17" s="140"/>
      <c r="GZ17" s="140"/>
      <c r="HA17" s="140"/>
      <c r="HB17" s="140"/>
      <c r="HC17" s="140"/>
      <c r="HD17" s="140"/>
      <c r="HE17" s="140"/>
      <c r="HF17" s="140"/>
      <c r="HG17" s="140"/>
      <c r="HH17" s="140"/>
      <c r="HI17" s="140"/>
      <c r="HJ17" s="140"/>
      <c r="HK17" s="140"/>
      <c r="HL17" s="140"/>
      <c r="HM17" s="140"/>
      <c r="HN17" s="140"/>
      <c r="HO17" s="140"/>
      <c r="HP17" s="140"/>
      <c r="HQ17" s="140"/>
      <c r="HR17" s="140"/>
      <c r="HS17" s="140"/>
      <c r="HT17" s="140"/>
      <c r="HU17" s="140"/>
      <c r="HV17" s="140"/>
      <c r="HW17" s="140"/>
      <c r="HX17" s="140"/>
      <c r="HY17" s="140"/>
      <c r="HZ17" s="140"/>
      <c r="IA17" s="140"/>
      <c r="IB17" s="140"/>
      <c r="IC17" s="140"/>
      <c r="ID17" s="140"/>
      <c r="IE17" s="140"/>
      <c r="IF17" s="140"/>
      <c r="IG17" s="140"/>
      <c r="IH17" s="140"/>
      <c r="II17" s="140"/>
      <c r="IJ17" s="140"/>
      <c r="IK17" s="140"/>
      <c r="IL17" s="140"/>
      <c r="IM17" s="140"/>
      <c r="IN17" s="140"/>
      <c r="IO17" s="140"/>
      <c r="IP17" s="140"/>
      <c r="IQ17" s="140"/>
      <c r="IR17" s="140"/>
      <c r="IS17" s="140"/>
      <c r="IT17" s="140"/>
      <c r="IU17" s="140"/>
      <c r="IV17" s="140"/>
    </row>
    <row r="18" spans="1:256" s="296" customFormat="1" ht="12.75" customHeight="1">
      <c r="A18" s="116" t="s">
        <v>404</v>
      </c>
      <c r="B18" s="684">
        <v>5571.48</v>
      </c>
      <c r="C18" s="687">
        <v>100.8</v>
      </c>
      <c r="D18" s="684">
        <v>5881.27</v>
      </c>
      <c r="E18" s="686">
        <v>5835.73</v>
      </c>
      <c r="F18" s="686">
        <v>5403.96</v>
      </c>
      <c r="G18" s="140"/>
      <c r="H18" s="140"/>
      <c r="I18" s="140"/>
      <c r="J18" s="140"/>
      <c r="K18" s="140"/>
      <c r="L18" s="140"/>
      <c r="M18" s="140"/>
      <c r="N18" s="140"/>
      <c r="O18" s="140"/>
      <c r="P18" s="140"/>
      <c r="Q18" s="140"/>
      <c r="R18" s="140"/>
      <c r="S18" s="140"/>
      <c r="T18" s="140"/>
      <c r="U18" s="140"/>
      <c r="V18" s="140"/>
      <c r="W18" s="140"/>
      <c r="X18" s="140"/>
      <c r="Y18" s="140"/>
      <c r="Z18" s="140"/>
      <c r="AA18" s="140"/>
      <c r="AB18" s="140"/>
      <c r="AC18" s="140"/>
      <c r="AD18" s="140"/>
      <c r="AE18" s="140"/>
      <c r="AF18" s="140"/>
      <c r="AG18" s="140"/>
      <c r="AH18" s="140"/>
      <c r="AI18" s="140"/>
      <c r="AJ18" s="140"/>
      <c r="AK18" s="140"/>
      <c r="AL18" s="140"/>
      <c r="AM18" s="140"/>
      <c r="AN18" s="140"/>
      <c r="AO18" s="140"/>
      <c r="AP18" s="140"/>
      <c r="AQ18" s="140"/>
      <c r="AR18" s="140"/>
      <c r="AS18" s="140"/>
      <c r="AT18" s="140"/>
      <c r="AU18" s="140"/>
      <c r="AV18" s="140"/>
      <c r="AW18" s="140"/>
      <c r="AX18" s="140"/>
      <c r="AY18" s="140"/>
      <c r="AZ18" s="140"/>
      <c r="BA18" s="140"/>
      <c r="BB18" s="140"/>
      <c r="BC18" s="140"/>
      <c r="BD18" s="140"/>
      <c r="BE18" s="140"/>
      <c r="BF18" s="140"/>
      <c r="BG18" s="140"/>
      <c r="BH18" s="140"/>
      <c r="BI18" s="140"/>
      <c r="BJ18" s="140"/>
      <c r="BK18" s="140"/>
      <c r="BL18" s="140"/>
      <c r="BM18" s="140"/>
      <c r="BN18" s="140"/>
      <c r="BO18" s="140"/>
      <c r="BP18" s="140"/>
      <c r="BQ18" s="140"/>
      <c r="BR18" s="140"/>
      <c r="BS18" s="140"/>
      <c r="BT18" s="140"/>
      <c r="BU18" s="140"/>
      <c r="BV18" s="140"/>
      <c r="BW18" s="140"/>
      <c r="BX18" s="140"/>
      <c r="BY18" s="140"/>
      <c r="BZ18" s="140"/>
      <c r="CA18" s="140"/>
      <c r="CB18" s="140"/>
      <c r="CC18" s="140"/>
      <c r="CD18" s="140"/>
      <c r="CE18" s="140"/>
      <c r="CF18" s="140"/>
      <c r="CG18" s="140"/>
      <c r="CH18" s="140"/>
      <c r="CI18" s="140"/>
      <c r="CJ18" s="140"/>
      <c r="CK18" s="140"/>
      <c r="CL18" s="140"/>
      <c r="CM18" s="140"/>
      <c r="CN18" s="140"/>
      <c r="CO18" s="140"/>
      <c r="CP18" s="140"/>
      <c r="CQ18" s="140"/>
      <c r="CR18" s="140"/>
      <c r="CS18" s="140"/>
      <c r="CT18" s="140"/>
      <c r="CU18" s="140"/>
      <c r="CV18" s="140"/>
      <c r="CW18" s="140"/>
      <c r="CX18" s="140"/>
      <c r="CY18" s="140"/>
      <c r="CZ18" s="140"/>
      <c r="DA18" s="140"/>
      <c r="DB18" s="140"/>
      <c r="DC18" s="140"/>
      <c r="DD18" s="140"/>
      <c r="DE18" s="140"/>
      <c r="DF18" s="140"/>
      <c r="DG18" s="140"/>
      <c r="DH18" s="140"/>
      <c r="DI18" s="140"/>
      <c r="DJ18" s="140"/>
      <c r="DK18" s="140"/>
      <c r="DL18" s="140"/>
      <c r="DM18" s="140"/>
      <c r="DN18" s="140"/>
      <c r="DO18" s="140"/>
      <c r="DP18" s="140"/>
      <c r="DQ18" s="140"/>
      <c r="DR18" s="140"/>
      <c r="DS18" s="140"/>
      <c r="DT18" s="140"/>
      <c r="DU18" s="140"/>
      <c r="DV18" s="140"/>
      <c r="DW18" s="140"/>
      <c r="DX18" s="140"/>
      <c r="DY18" s="140"/>
      <c r="DZ18" s="140"/>
      <c r="EA18" s="140"/>
      <c r="EB18" s="140"/>
      <c r="EC18" s="140"/>
      <c r="ED18" s="140"/>
      <c r="EE18" s="140"/>
      <c r="EF18" s="140"/>
      <c r="EG18" s="140"/>
      <c r="EH18" s="140"/>
      <c r="EI18" s="140"/>
      <c r="EJ18" s="140"/>
      <c r="EK18" s="140"/>
      <c r="EL18" s="140"/>
      <c r="EM18" s="140"/>
      <c r="EN18" s="140"/>
      <c r="EO18" s="140"/>
      <c r="EP18" s="140"/>
      <c r="EQ18" s="140"/>
      <c r="ER18" s="140"/>
      <c r="ES18" s="140"/>
      <c r="ET18" s="140"/>
      <c r="EU18" s="140"/>
      <c r="EV18" s="140"/>
      <c r="EW18" s="140"/>
      <c r="EX18" s="140"/>
      <c r="EY18" s="140"/>
      <c r="EZ18" s="140"/>
      <c r="FA18" s="140"/>
      <c r="FB18" s="140"/>
      <c r="FC18" s="140"/>
      <c r="FD18" s="140"/>
      <c r="FE18" s="140"/>
      <c r="FF18" s="140"/>
      <c r="FG18" s="140"/>
      <c r="FH18" s="140"/>
      <c r="FI18" s="140"/>
      <c r="FJ18" s="140"/>
      <c r="FK18" s="140"/>
      <c r="FL18" s="140"/>
      <c r="FM18" s="140"/>
      <c r="FN18" s="140"/>
      <c r="FO18" s="140"/>
      <c r="FP18" s="140"/>
      <c r="FQ18" s="140"/>
      <c r="FR18" s="140"/>
      <c r="FS18" s="140"/>
      <c r="FT18" s="140"/>
      <c r="FU18" s="140"/>
      <c r="FV18" s="140"/>
      <c r="FW18" s="140"/>
      <c r="FX18" s="140"/>
      <c r="FY18" s="140"/>
      <c r="FZ18" s="140"/>
      <c r="GA18" s="140"/>
      <c r="GB18" s="140"/>
      <c r="GC18" s="140"/>
      <c r="GD18" s="140"/>
      <c r="GE18" s="140"/>
      <c r="GF18" s="140"/>
      <c r="GG18" s="140"/>
      <c r="GH18" s="140"/>
      <c r="GI18" s="140"/>
      <c r="GJ18" s="140"/>
      <c r="GK18" s="140"/>
      <c r="GL18" s="140"/>
      <c r="GM18" s="140"/>
      <c r="GN18" s="140"/>
      <c r="GO18" s="140"/>
      <c r="GP18" s="140"/>
      <c r="GQ18" s="140"/>
      <c r="GR18" s="140"/>
      <c r="GS18" s="140"/>
      <c r="GT18" s="140"/>
      <c r="GU18" s="140"/>
      <c r="GV18" s="140"/>
      <c r="GW18" s="140"/>
      <c r="GX18" s="140"/>
      <c r="GY18" s="140"/>
      <c r="GZ18" s="140"/>
      <c r="HA18" s="140"/>
      <c r="HB18" s="140"/>
      <c r="HC18" s="140"/>
      <c r="HD18" s="140"/>
      <c r="HE18" s="140"/>
      <c r="HF18" s="140"/>
      <c r="HG18" s="140"/>
      <c r="HH18" s="140"/>
      <c r="HI18" s="140"/>
      <c r="HJ18" s="140"/>
      <c r="HK18" s="140"/>
      <c r="HL18" s="140"/>
      <c r="HM18" s="140"/>
      <c r="HN18" s="140"/>
      <c r="HO18" s="140"/>
      <c r="HP18" s="140"/>
      <c r="HQ18" s="140"/>
      <c r="HR18" s="140"/>
      <c r="HS18" s="140"/>
      <c r="HT18" s="140"/>
      <c r="HU18" s="140"/>
      <c r="HV18" s="140"/>
      <c r="HW18" s="140"/>
      <c r="HX18" s="140"/>
      <c r="HY18" s="140"/>
      <c r="HZ18" s="140"/>
      <c r="IA18" s="140"/>
      <c r="IB18" s="140"/>
      <c r="IC18" s="140"/>
      <c r="ID18" s="140"/>
      <c r="IE18" s="140"/>
      <c r="IF18" s="140"/>
      <c r="IG18" s="140"/>
      <c r="IH18" s="140"/>
      <c r="II18" s="140"/>
      <c r="IJ18" s="140"/>
      <c r="IK18" s="140"/>
      <c r="IL18" s="140"/>
      <c r="IM18" s="140"/>
      <c r="IN18" s="140"/>
      <c r="IO18" s="140"/>
      <c r="IP18" s="140"/>
      <c r="IQ18" s="140"/>
      <c r="IR18" s="140"/>
      <c r="IS18" s="140"/>
      <c r="IT18" s="140"/>
      <c r="IU18" s="140"/>
      <c r="IV18" s="140"/>
    </row>
    <row r="19" spans="1:256" s="296" customFormat="1" ht="12.75" customHeight="1">
      <c r="A19" s="117" t="s">
        <v>74</v>
      </c>
      <c r="B19" s="693"/>
      <c r="C19" s="687"/>
      <c r="D19" s="694"/>
      <c r="E19" s="694"/>
      <c r="F19" s="694"/>
      <c r="G19" s="140"/>
      <c r="H19" s="140"/>
      <c r="I19" s="140"/>
      <c r="J19" s="140"/>
      <c r="K19" s="140"/>
      <c r="L19" s="140"/>
      <c r="M19" s="140"/>
      <c r="N19" s="140"/>
      <c r="O19" s="140"/>
      <c r="P19" s="140"/>
      <c r="Q19" s="140"/>
      <c r="R19" s="140"/>
      <c r="S19" s="140"/>
      <c r="T19" s="140"/>
      <c r="U19" s="140"/>
      <c r="V19" s="140"/>
      <c r="W19" s="140"/>
      <c r="X19" s="140"/>
      <c r="Y19" s="140"/>
      <c r="Z19" s="140"/>
      <c r="AA19" s="140"/>
      <c r="AB19" s="140"/>
      <c r="AC19" s="140"/>
      <c r="AD19" s="140"/>
      <c r="AE19" s="140"/>
      <c r="AF19" s="140"/>
      <c r="AG19" s="140"/>
      <c r="AH19" s="140"/>
      <c r="AI19" s="140"/>
      <c r="AJ19" s="140"/>
      <c r="AK19" s="140"/>
      <c r="AL19" s="140"/>
      <c r="AM19" s="140"/>
      <c r="AN19" s="140"/>
      <c r="AO19" s="140"/>
      <c r="AP19" s="140"/>
      <c r="AQ19" s="140"/>
      <c r="AR19" s="140"/>
      <c r="AS19" s="140"/>
      <c r="AT19" s="140"/>
      <c r="AU19" s="140"/>
      <c r="AV19" s="140"/>
      <c r="AW19" s="140"/>
      <c r="AX19" s="140"/>
      <c r="AY19" s="140"/>
      <c r="AZ19" s="140"/>
      <c r="BA19" s="140"/>
      <c r="BB19" s="140"/>
      <c r="BC19" s="140"/>
      <c r="BD19" s="140"/>
      <c r="BE19" s="140"/>
      <c r="BF19" s="140"/>
      <c r="BG19" s="140"/>
      <c r="BH19" s="140"/>
      <c r="BI19" s="140"/>
      <c r="BJ19" s="140"/>
      <c r="BK19" s="140"/>
      <c r="BL19" s="140"/>
      <c r="BM19" s="140"/>
      <c r="BN19" s="140"/>
      <c r="BO19" s="140"/>
      <c r="BP19" s="140"/>
      <c r="BQ19" s="140"/>
      <c r="BR19" s="140"/>
      <c r="BS19" s="140"/>
      <c r="BT19" s="140"/>
      <c r="BU19" s="140"/>
      <c r="BV19" s="140"/>
      <c r="BW19" s="140"/>
      <c r="BX19" s="140"/>
      <c r="BY19" s="140"/>
      <c r="BZ19" s="140"/>
      <c r="CA19" s="140"/>
      <c r="CB19" s="140"/>
      <c r="CC19" s="140"/>
      <c r="CD19" s="140"/>
      <c r="CE19" s="140"/>
      <c r="CF19" s="140"/>
      <c r="CG19" s="140"/>
      <c r="CH19" s="140"/>
      <c r="CI19" s="140"/>
      <c r="CJ19" s="140"/>
      <c r="CK19" s="140"/>
      <c r="CL19" s="140"/>
      <c r="CM19" s="140"/>
      <c r="CN19" s="140"/>
      <c r="CO19" s="140"/>
      <c r="CP19" s="140"/>
      <c r="CQ19" s="140"/>
      <c r="CR19" s="140"/>
      <c r="CS19" s="140"/>
      <c r="CT19" s="140"/>
      <c r="CU19" s="140"/>
      <c r="CV19" s="140"/>
      <c r="CW19" s="140"/>
      <c r="CX19" s="140"/>
      <c r="CY19" s="140"/>
      <c r="CZ19" s="140"/>
      <c r="DA19" s="140"/>
      <c r="DB19" s="140"/>
      <c r="DC19" s="140"/>
      <c r="DD19" s="140"/>
      <c r="DE19" s="140"/>
      <c r="DF19" s="140"/>
      <c r="DG19" s="140"/>
      <c r="DH19" s="140"/>
      <c r="DI19" s="140"/>
      <c r="DJ19" s="140"/>
      <c r="DK19" s="140"/>
      <c r="DL19" s="140"/>
      <c r="DM19" s="140"/>
      <c r="DN19" s="140"/>
      <c r="DO19" s="140"/>
      <c r="DP19" s="140"/>
      <c r="DQ19" s="140"/>
      <c r="DR19" s="140"/>
      <c r="DS19" s="140"/>
      <c r="DT19" s="140"/>
      <c r="DU19" s="140"/>
      <c r="DV19" s="140"/>
      <c r="DW19" s="140"/>
      <c r="DX19" s="140"/>
      <c r="DY19" s="140"/>
      <c r="DZ19" s="140"/>
      <c r="EA19" s="140"/>
      <c r="EB19" s="140"/>
      <c r="EC19" s="140"/>
      <c r="ED19" s="140"/>
      <c r="EE19" s="140"/>
      <c r="EF19" s="140"/>
      <c r="EG19" s="140"/>
      <c r="EH19" s="140"/>
      <c r="EI19" s="140"/>
      <c r="EJ19" s="140"/>
      <c r="EK19" s="140"/>
      <c r="EL19" s="140"/>
      <c r="EM19" s="140"/>
      <c r="EN19" s="140"/>
      <c r="EO19" s="140"/>
      <c r="EP19" s="140"/>
      <c r="EQ19" s="140"/>
      <c r="ER19" s="140"/>
      <c r="ES19" s="140"/>
      <c r="ET19" s="140"/>
      <c r="EU19" s="140"/>
      <c r="EV19" s="140"/>
      <c r="EW19" s="140"/>
      <c r="EX19" s="140"/>
      <c r="EY19" s="140"/>
      <c r="EZ19" s="140"/>
      <c r="FA19" s="140"/>
      <c r="FB19" s="140"/>
      <c r="FC19" s="140"/>
      <c r="FD19" s="140"/>
      <c r="FE19" s="140"/>
      <c r="FF19" s="140"/>
      <c r="FG19" s="140"/>
      <c r="FH19" s="140"/>
      <c r="FI19" s="140"/>
      <c r="FJ19" s="140"/>
      <c r="FK19" s="140"/>
      <c r="FL19" s="140"/>
      <c r="FM19" s="140"/>
      <c r="FN19" s="140"/>
      <c r="FO19" s="140"/>
      <c r="FP19" s="140"/>
      <c r="FQ19" s="140"/>
      <c r="FR19" s="140"/>
      <c r="FS19" s="140"/>
      <c r="FT19" s="140"/>
      <c r="FU19" s="140"/>
      <c r="FV19" s="140"/>
      <c r="FW19" s="140"/>
      <c r="FX19" s="140"/>
      <c r="FY19" s="140"/>
      <c r="FZ19" s="140"/>
      <c r="GA19" s="140"/>
      <c r="GB19" s="140"/>
      <c r="GC19" s="140"/>
      <c r="GD19" s="140"/>
      <c r="GE19" s="140"/>
      <c r="GF19" s="140"/>
      <c r="GG19" s="140"/>
      <c r="GH19" s="140"/>
      <c r="GI19" s="140"/>
      <c r="GJ19" s="140"/>
      <c r="GK19" s="140"/>
      <c r="GL19" s="140"/>
      <c r="GM19" s="140"/>
      <c r="GN19" s="140"/>
      <c r="GO19" s="140"/>
      <c r="GP19" s="140"/>
      <c r="GQ19" s="140"/>
      <c r="GR19" s="140"/>
      <c r="GS19" s="140"/>
      <c r="GT19" s="140"/>
      <c r="GU19" s="140"/>
      <c r="GV19" s="140"/>
      <c r="GW19" s="140"/>
      <c r="GX19" s="140"/>
      <c r="GY19" s="140"/>
      <c r="GZ19" s="140"/>
      <c r="HA19" s="140"/>
      <c r="HB19" s="140"/>
      <c r="HC19" s="140"/>
      <c r="HD19" s="140"/>
      <c r="HE19" s="140"/>
      <c r="HF19" s="140"/>
      <c r="HG19" s="140"/>
      <c r="HH19" s="140"/>
      <c r="HI19" s="140"/>
      <c r="HJ19" s="140"/>
      <c r="HK19" s="140"/>
      <c r="HL19" s="140"/>
      <c r="HM19" s="140"/>
      <c r="HN19" s="140"/>
      <c r="HO19" s="140"/>
      <c r="HP19" s="140"/>
      <c r="HQ19" s="140"/>
      <c r="HR19" s="140"/>
      <c r="HS19" s="140"/>
      <c r="HT19" s="140"/>
      <c r="HU19" s="140"/>
      <c r="HV19" s="140"/>
      <c r="HW19" s="140"/>
      <c r="HX19" s="140"/>
      <c r="HY19" s="140"/>
      <c r="HZ19" s="140"/>
      <c r="IA19" s="140"/>
      <c r="IB19" s="140"/>
      <c r="IC19" s="140"/>
      <c r="ID19" s="140"/>
      <c r="IE19" s="140"/>
      <c r="IF19" s="140"/>
      <c r="IG19" s="140"/>
      <c r="IH19" s="140"/>
      <c r="II19" s="140"/>
      <c r="IJ19" s="140"/>
      <c r="IK19" s="140"/>
      <c r="IL19" s="140"/>
      <c r="IM19" s="140"/>
      <c r="IN19" s="140"/>
      <c r="IO19" s="140"/>
      <c r="IP19" s="140"/>
      <c r="IQ19" s="140"/>
      <c r="IR19" s="140"/>
      <c r="IS19" s="140"/>
      <c r="IT19" s="140"/>
      <c r="IU19" s="140"/>
      <c r="IV19" s="140"/>
    </row>
    <row r="20" spans="1:256" s="296" customFormat="1" ht="12.75" customHeight="1">
      <c r="A20" s="118" t="s">
        <v>12</v>
      </c>
      <c r="B20" s="688">
        <v>5694.21</v>
      </c>
      <c r="C20" s="690">
        <v>103</v>
      </c>
      <c r="D20" s="688">
        <v>5943.26</v>
      </c>
      <c r="E20" s="691">
        <v>6041.25</v>
      </c>
      <c r="F20" s="691">
        <v>5483.37</v>
      </c>
      <c r="G20" s="140"/>
      <c r="H20" s="140"/>
      <c r="I20" s="140"/>
      <c r="J20" s="140"/>
      <c r="K20" s="140"/>
      <c r="L20" s="140"/>
      <c r="M20" s="140"/>
      <c r="N20" s="140"/>
      <c r="O20" s="140"/>
      <c r="P20" s="140"/>
      <c r="Q20" s="140"/>
      <c r="R20" s="140"/>
      <c r="S20" s="140"/>
      <c r="T20" s="140"/>
      <c r="U20" s="140"/>
      <c r="V20" s="140"/>
      <c r="W20" s="140"/>
      <c r="X20" s="140"/>
      <c r="Y20" s="140"/>
      <c r="Z20" s="140"/>
      <c r="AA20" s="140"/>
      <c r="AB20" s="140"/>
      <c r="AC20" s="140"/>
      <c r="AD20" s="140"/>
      <c r="AE20" s="140"/>
      <c r="AF20" s="140"/>
      <c r="AG20" s="140"/>
      <c r="AH20" s="140"/>
      <c r="AI20" s="140"/>
      <c r="AJ20" s="140"/>
      <c r="AK20" s="140"/>
      <c r="AL20" s="140"/>
      <c r="AM20" s="140"/>
      <c r="AN20" s="140"/>
      <c r="AO20" s="140"/>
      <c r="AP20" s="140"/>
      <c r="AQ20" s="140"/>
      <c r="AR20" s="140"/>
      <c r="AS20" s="140"/>
      <c r="AT20" s="140"/>
      <c r="AU20" s="140"/>
      <c r="AV20" s="140"/>
      <c r="AW20" s="140"/>
      <c r="AX20" s="140"/>
      <c r="AY20" s="140"/>
      <c r="AZ20" s="140"/>
      <c r="BA20" s="140"/>
      <c r="BB20" s="140"/>
      <c r="BC20" s="140"/>
      <c r="BD20" s="140"/>
      <c r="BE20" s="140"/>
      <c r="BF20" s="140"/>
      <c r="BG20" s="140"/>
      <c r="BH20" s="140"/>
      <c r="BI20" s="140"/>
      <c r="BJ20" s="140"/>
      <c r="BK20" s="140"/>
      <c r="BL20" s="140"/>
      <c r="BM20" s="140"/>
      <c r="BN20" s="140"/>
      <c r="BO20" s="140"/>
      <c r="BP20" s="140"/>
      <c r="BQ20" s="140"/>
      <c r="BR20" s="140"/>
      <c r="BS20" s="140"/>
      <c r="BT20" s="140"/>
      <c r="BU20" s="140"/>
      <c r="BV20" s="140"/>
      <c r="BW20" s="140"/>
      <c r="BX20" s="140"/>
      <c r="BY20" s="140"/>
      <c r="BZ20" s="140"/>
      <c r="CA20" s="140"/>
      <c r="CB20" s="140"/>
      <c r="CC20" s="140"/>
      <c r="CD20" s="140"/>
      <c r="CE20" s="140"/>
      <c r="CF20" s="140"/>
      <c r="CG20" s="140"/>
      <c r="CH20" s="140"/>
      <c r="CI20" s="140"/>
      <c r="CJ20" s="140"/>
      <c r="CK20" s="140"/>
      <c r="CL20" s="140"/>
      <c r="CM20" s="140"/>
      <c r="CN20" s="140"/>
      <c r="CO20" s="140"/>
      <c r="CP20" s="140"/>
      <c r="CQ20" s="140"/>
      <c r="CR20" s="140"/>
      <c r="CS20" s="140"/>
      <c r="CT20" s="140"/>
      <c r="CU20" s="140"/>
      <c r="CV20" s="140"/>
      <c r="CW20" s="140"/>
      <c r="CX20" s="140"/>
      <c r="CY20" s="140"/>
      <c r="CZ20" s="140"/>
      <c r="DA20" s="140"/>
      <c r="DB20" s="140"/>
      <c r="DC20" s="140"/>
      <c r="DD20" s="140"/>
      <c r="DE20" s="140"/>
      <c r="DF20" s="140"/>
      <c r="DG20" s="140"/>
      <c r="DH20" s="140"/>
      <c r="DI20" s="140"/>
      <c r="DJ20" s="140"/>
      <c r="DK20" s="140"/>
      <c r="DL20" s="140"/>
      <c r="DM20" s="140"/>
      <c r="DN20" s="140"/>
      <c r="DO20" s="140"/>
      <c r="DP20" s="140"/>
      <c r="DQ20" s="140"/>
      <c r="DR20" s="140"/>
      <c r="DS20" s="140"/>
      <c r="DT20" s="140"/>
      <c r="DU20" s="140"/>
      <c r="DV20" s="140"/>
      <c r="DW20" s="140"/>
      <c r="DX20" s="140"/>
      <c r="DY20" s="140"/>
      <c r="DZ20" s="140"/>
      <c r="EA20" s="140"/>
      <c r="EB20" s="140"/>
      <c r="EC20" s="140"/>
      <c r="ED20" s="140"/>
      <c r="EE20" s="140"/>
      <c r="EF20" s="140"/>
      <c r="EG20" s="140"/>
      <c r="EH20" s="140"/>
      <c r="EI20" s="140"/>
      <c r="EJ20" s="140"/>
      <c r="EK20" s="140"/>
      <c r="EL20" s="140"/>
      <c r="EM20" s="140"/>
      <c r="EN20" s="140"/>
      <c r="EO20" s="140"/>
      <c r="EP20" s="140"/>
      <c r="EQ20" s="140"/>
      <c r="ER20" s="140"/>
      <c r="ES20" s="140"/>
      <c r="ET20" s="140"/>
      <c r="EU20" s="140"/>
      <c r="EV20" s="140"/>
      <c r="EW20" s="140"/>
      <c r="EX20" s="140"/>
      <c r="EY20" s="140"/>
      <c r="EZ20" s="140"/>
      <c r="FA20" s="140"/>
      <c r="FB20" s="140"/>
      <c r="FC20" s="140"/>
      <c r="FD20" s="140"/>
      <c r="FE20" s="140"/>
      <c r="FF20" s="140"/>
      <c r="FG20" s="140"/>
      <c r="FH20" s="140"/>
      <c r="FI20" s="140"/>
      <c r="FJ20" s="140"/>
      <c r="FK20" s="140"/>
      <c r="FL20" s="140"/>
      <c r="FM20" s="140"/>
      <c r="FN20" s="140"/>
      <c r="FO20" s="140"/>
      <c r="FP20" s="140"/>
      <c r="FQ20" s="140"/>
      <c r="FR20" s="140"/>
      <c r="FS20" s="140"/>
      <c r="FT20" s="140"/>
      <c r="FU20" s="140"/>
      <c r="FV20" s="140"/>
      <c r="FW20" s="140"/>
      <c r="FX20" s="140"/>
      <c r="FY20" s="140"/>
      <c r="FZ20" s="140"/>
      <c r="GA20" s="140"/>
      <c r="GB20" s="140"/>
      <c r="GC20" s="140"/>
      <c r="GD20" s="140"/>
      <c r="GE20" s="140"/>
      <c r="GF20" s="140"/>
      <c r="GG20" s="140"/>
      <c r="GH20" s="140"/>
      <c r="GI20" s="140"/>
      <c r="GJ20" s="140"/>
      <c r="GK20" s="140"/>
      <c r="GL20" s="140"/>
      <c r="GM20" s="140"/>
      <c r="GN20" s="140"/>
      <c r="GO20" s="140"/>
      <c r="GP20" s="140"/>
      <c r="GQ20" s="140"/>
      <c r="GR20" s="140"/>
      <c r="GS20" s="140"/>
      <c r="GT20" s="140"/>
      <c r="GU20" s="140"/>
      <c r="GV20" s="140"/>
      <c r="GW20" s="140"/>
      <c r="GX20" s="140"/>
      <c r="GY20" s="140"/>
      <c r="GZ20" s="140"/>
      <c r="HA20" s="140"/>
      <c r="HB20" s="140"/>
      <c r="HC20" s="140"/>
      <c r="HD20" s="140"/>
      <c r="HE20" s="140"/>
      <c r="HF20" s="140"/>
      <c r="HG20" s="140"/>
      <c r="HH20" s="140"/>
      <c r="HI20" s="140"/>
      <c r="HJ20" s="140"/>
      <c r="HK20" s="140"/>
      <c r="HL20" s="140"/>
      <c r="HM20" s="140"/>
      <c r="HN20" s="140"/>
      <c r="HO20" s="140"/>
      <c r="HP20" s="140"/>
      <c r="HQ20" s="140"/>
      <c r="HR20" s="140"/>
      <c r="HS20" s="140"/>
      <c r="HT20" s="140"/>
      <c r="HU20" s="140"/>
      <c r="HV20" s="140"/>
      <c r="HW20" s="140"/>
      <c r="HX20" s="140"/>
      <c r="HY20" s="140"/>
      <c r="HZ20" s="140"/>
      <c r="IA20" s="140"/>
      <c r="IB20" s="140"/>
      <c r="IC20" s="140"/>
      <c r="ID20" s="140"/>
      <c r="IE20" s="140"/>
      <c r="IF20" s="140"/>
      <c r="IG20" s="140"/>
      <c r="IH20" s="140"/>
      <c r="II20" s="140"/>
      <c r="IJ20" s="140"/>
      <c r="IK20" s="140"/>
      <c r="IL20" s="140"/>
      <c r="IM20" s="140"/>
      <c r="IN20" s="140"/>
      <c r="IO20" s="140"/>
      <c r="IP20" s="140"/>
      <c r="IQ20" s="140"/>
      <c r="IR20" s="140"/>
      <c r="IS20" s="140"/>
      <c r="IT20" s="140"/>
      <c r="IU20" s="140"/>
      <c r="IV20" s="140"/>
    </row>
    <row r="21" spans="1:256" s="296" customFormat="1" ht="12.75" customHeight="1">
      <c r="A21" s="118" t="s">
        <v>13</v>
      </c>
      <c r="B21" s="688">
        <v>5079.2299999999996</v>
      </c>
      <c r="C21" s="690">
        <v>91.9</v>
      </c>
      <c r="D21" s="688">
        <v>5752.93</v>
      </c>
      <c r="E21" s="691">
        <v>5072.1899999999996</v>
      </c>
      <c r="F21" s="691">
        <v>5065.09</v>
      </c>
      <c r="G21" s="140"/>
      <c r="H21" s="140"/>
      <c r="I21" s="140"/>
      <c r="J21" s="140"/>
      <c r="K21" s="140"/>
      <c r="L21" s="140"/>
      <c r="M21" s="140"/>
      <c r="N21" s="140"/>
      <c r="O21" s="140"/>
      <c r="P21" s="140"/>
      <c r="Q21" s="140"/>
      <c r="R21" s="140"/>
      <c r="S21" s="140"/>
      <c r="T21" s="140"/>
      <c r="U21" s="140"/>
      <c r="V21" s="140"/>
      <c r="W21" s="140"/>
      <c r="X21" s="140"/>
      <c r="Y21" s="140"/>
      <c r="Z21" s="140"/>
      <c r="AA21" s="140"/>
      <c r="AB21" s="140"/>
      <c r="AC21" s="140"/>
      <c r="AD21" s="140"/>
      <c r="AE21" s="140"/>
      <c r="AF21" s="140"/>
      <c r="AG21" s="140"/>
      <c r="AH21" s="140"/>
      <c r="AI21" s="140"/>
      <c r="AJ21" s="140"/>
      <c r="AK21" s="140"/>
      <c r="AL21" s="140"/>
      <c r="AM21" s="140"/>
      <c r="AN21" s="140"/>
      <c r="AO21" s="140"/>
      <c r="AP21" s="140"/>
      <c r="AQ21" s="140"/>
      <c r="AR21" s="140"/>
      <c r="AS21" s="140"/>
      <c r="AT21" s="140"/>
      <c r="AU21" s="140"/>
      <c r="AV21" s="140"/>
      <c r="AW21" s="140"/>
      <c r="AX21" s="140"/>
      <c r="AY21" s="140"/>
      <c r="AZ21" s="140"/>
      <c r="BA21" s="140"/>
      <c r="BB21" s="140"/>
      <c r="BC21" s="140"/>
      <c r="BD21" s="140"/>
      <c r="BE21" s="140"/>
      <c r="BF21" s="140"/>
      <c r="BG21" s="140"/>
      <c r="BH21" s="140"/>
      <c r="BI21" s="140"/>
      <c r="BJ21" s="140"/>
      <c r="BK21" s="140"/>
      <c r="BL21" s="140"/>
      <c r="BM21" s="140"/>
      <c r="BN21" s="140"/>
      <c r="BO21" s="140"/>
      <c r="BP21" s="140"/>
      <c r="BQ21" s="140"/>
      <c r="BR21" s="140"/>
      <c r="BS21" s="140"/>
      <c r="BT21" s="140"/>
      <c r="BU21" s="140"/>
      <c r="BV21" s="140"/>
      <c r="BW21" s="140"/>
      <c r="BX21" s="140"/>
      <c r="BY21" s="140"/>
      <c r="BZ21" s="140"/>
      <c r="CA21" s="140"/>
      <c r="CB21" s="140"/>
      <c r="CC21" s="140"/>
      <c r="CD21" s="140"/>
      <c r="CE21" s="140"/>
      <c r="CF21" s="140"/>
      <c r="CG21" s="140"/>
      <c r="CH21" s="140"/>
      <c r="CI21" s="140"/>
      <c r="CJ21" s="140"/>
      <c r="CK21" s="140"/>
      <c r="CL21" s="140"/>
      <c r="CM21" s="140"/>
      <c r="CN21" s="140"/>
      <c r="CO21" s="140"/>
      <c r="CP21" s="140"/>
      <c r="CQ21" s="140"/>
      <c r="CR21" s="140"/>
      <c r="CS21" s="140"/>
      <c r="CT21" s="140"/>
      <c r="CU21" s="140"/>
      <c r="CV21" s="140"/>
      <c r="CW21" s="140"/>
      <c r="CX21" s="140"/>
      <c r="CY21" s="140"/>
      <c r="CZ21" s="140"/>
      <c r="DA21" s="140"/>
      <c r="DB21" s="140"/>
      <c r="DC21" s="140"/>
      <c r="DD21" s="140"/>
      <c r="DE21" s="140"/>
      <c r="DF21" s="140"/>
      <c r="DG21" s="140"/>
      <c r="DH21" s="140"/>
      <c r="DI21" s="140"/>
      <c r="DJ21" s="140"/>
      <c r="DK21" s="140"/>
      <c r="DL21" s="140"/>
      <c r="DM21" s="140"/>
      <c r="DN21" s="140"/>
      <c r="DO21" s="140"/>
      <c r="DP21" s="140"/>
      <c r="DQ21" s="140"/>
      <c r="DR21" s="140"/>
      <c r="DS21" s="140"/>
      <c r="DT21" s="140"/>
      <c r="DU21" s="140"/>
      <c r="DV21" s="140"/>
      <c r="DW21" s="140"/>
      <c r="DX21" s="140"/>
      <c r="DY21" s="140"/>
      <c r="DZ21" s="140"/>
      <c r="EA21" s="140"/>
      <c r="EB21" s="140"/>
      <c r="EC21" s="140"/>
      <c r="ED21" s="140"/>
      <c r="EE21" s="140"/>
      <c r="EF21" s="140"/>
      <c r="EG21" s="140"/>
      <c r="EH21" s="140"/>
      <c r="EI21" s="140"/>
      <c r="EJ21" s="140"/>
      <c r="EK21" s="140"/>
      <c r="EL21" s="140"/>
      <c r="EM21" s="140"/>
      <c r="EN21" s="140"/>
      <c r="EO21" s="140"/>
      <c r="EP21" s="140"/>
      <c r="EQ21" s="140"/>
      <c r="ER21" s="140"/>
      <c r="ES21" s="140"/>
      <c r="ET21" s="140"/>
      <c r="EU21" s="140"/>
      <c r="EV21" s="140"/>
      <c r="EW21" s="140"/>
      <c r="EX21" s="140"/>
      <c r="EY21" s="140"/>
      <c r="EZ21" s="140"/>
      <c r="FA21" s="140"/>
      <c r="FB21" s="140"/>
      <c r="FC21" s="140"/>
      <c r="FD21" s="140"/>
      <c r="FE21" s="140"/>
      <c r="FF21" s="140"/>
      <c r="FG21" s="140"/>
      <c r="FH21" s="140"/>
      <c r="FI21" s="140"/>
      <c r="FJ21" s="140"/>
      <c r="FK21" s="140"/>
      <c r="FL21" s="140"/>
      <c r="FM21" s="140"/>
      <c r="FN21" s="140"/>
      <c r="FO21" s="140"/>
      <c r="FP21" s="140"/>
      <c r="FQ21" s="140"/>
      <c r="FR21" s="140"/>
      <c r="FS21" s="140"/>
      <c r="FT21" s="140"/>
      <c r="FU21" s="140"/>
      <c r="FV21" s="140"/>
      <c r="FW21" s="140"/>
      <c r="FX21" s="140"/>
      <c r="FY21" s="140"/>
      <c r="FZ21" s="140"/>
      <c r="GA21" s="140"/>
      <c r="GB21" s="140"/>
      <c r="GC21" s="140"/>
      <c r="GD21" s="140"/>
      <c r="GE21" s="140"/>
      <c r="GF21" s="140"/>
      <c r="GG21" s="140"/>
      <c r="GH21" s="140"/>
      <c r="GI21" s="140"/>
      <c r="GJ21" s="140"/>
      <c r="GK21" s="140"/>
      <c r="GL21" s="140"/>
      <c r="GM21" s="140"/>
      <c r="GN21" s="140"/>
      <c r="GO21" s="140"/>
      <c r="GP21" s="140"/>
      <c r="GQ21" s="140"/>
      <c r="GR21" s="140"/>
      <c r="GS21" s="140"/>
      <c r="GT21" s="140"/>
      <c r="GU21" s="140"/>
      <c r="GV21" s="140"/>
      <c r="GW21" s="140"/>
      <c r="GX21" s="140"/>
      <c r="GY21" s="140"/>
      <c r="GZ21" s="140"/>
      <c r="HA21" s="140"/>
      <c r="HB21" s="140"/>
      <c r="HC21" s="140"/>
      <c r="HD21" s="140"/>
      <c r="HE21" s="140"/>
      <c r="HF21" s="140"/>
      <c r="HG21" s="140"/>
      <c r="HH21" s="140"/>
      <c r="HI21" s="140"/>
      <c r="HJ21" s="140"/>
      <c r="HK21" s="140"/>
      <c r="HL21" s="140"/>
      <c r="HM21" s="140"/>
      <c r="HN21" s="140"/>
      <c r="HO21" s="140"/>
      <c r="HP21" s="140"/>
      <c r="HQ21" s="140"/>
      <c r="HR21" s="140"/>
      <c r="HS21" s="140"/>
      <c r="HT21" s="140"/>
      <c r="HU21" s="140"/>
      <c r="HV21" s="140"/>
      <c r="HW21" s="140"/>
      <c r="HX21" s="140"/>
      <c r="HY21" s="140"/>
      <c r="HZ21" s="140"/>
      <c r="IA21" s="140"/>
      <c r="IB21" s="140"/>
      <c r="IC21" s="140"/>
      <c r="ID21" s="140"/>
      <c r="IE21" s="140"/>
      <c r="IF21" s="140"/>
      <c r="IG21" s="140"/>
      <c r="IH21" s="140"/>
      <c r="II21" s="140"/>
      <c r="IJ21" s="140"/>
      <c r="IK21" s="140"/>
      <c r="IL21" s="140"/>
      <c r="IM21" s="140"/>
      <c r="IN21" s="140"/>
      <c r="IO21" s="140"/>
      <c r="IP21" s="140"/>
      <c r="IQ21" s="140"/>
      <c r="IR21" s="140"/>
      <c r="IS21" s="140"/>
      <c r="IT21" s="140"/>
      <c r="IU21" s="140"/>
      <c r="IV21" s="140"/>
    </row>
    <row r="22" spans="1:256" s="296" customFormat="1" ht="12.75" customHeight="1">
      <c r="A22" s="116" t="s">
        <v>405</v>
      </c>
      <c r="B22" s="684">
        <v>5102.8999999999996</v>
      </c>
      <c r="C22" s="687">
        <v>92.3</v>
      </c>
      <c r="D22" s="684">
        <v>5508.67</v>
      </c>
      <c r="E22" s="686">
        <v>4883.7700000000004</v>
      </c>
      <c r="F22" s="686">
        <v>5232.3900000000003</v>
      </c>
      <c r="G22" s="140"/>
      <c r="H22" s="140"/>
      <c r="I22" s="140"/>
      <c r="J22" s="140"/>
      <c r="K22" s="140"/>
      <c r="L22" s="140"/>
      <c r="M22" s="140"/>
      <c r="N22" s="140"/>
      <c r="O22" s="140"/>
      <c r="P22" s="140"/>
      <c r="Q22" s="140"/>
      <c r="R22" s="140"/>
      <c r="S22" s="140"/>
      <c r="T22" s="140"/>
      <c r="U22" s="140"/>
      <c r="V22" s="140"/>
      <c r="W22" s="140"/>
      <c r="X22" s="140"/>
      <c r="Y22" s="140"/>
      <c r="Z22" s="140"/>
      <c r="AA22" s="140"/>
      <c r="AB22" s="140"/>
      <c r="AC22" s="140"/>
      <c r="AD22" s="140"/>
      <c r="AE22" s="140"/>
      <c r="AF22" s="140"/>
      <c r="AG22" s="140"/>
      <c r="AH22" s="140"/>
      <c r="AI22" s="140"/>
      <c r="AJ22" s="140"/>
      <c r="AK22" s="140"/>
      <c r="AL22" s="140"/>
      <c r="AM22" s="140"/>
      <c r="AN22" s="140"/>
      <c r="AO22" s="140"/>
      <c r="AP22" s="140"/>
      <c r="AQ22" s="140"/>
      <c r="AR22" s="140"/>
      <c r="AS22" s="140"/>
      <c r="AT22" s="140"/>
      <c r="AU22" s="140"/>
      <c r="AV22" s="140"/>
      <c r="AW22" s="140"/>
      <c r="AX22" s="140"/>
      <c r="AY22" s="140"/>
      <c r="AZ22" s="140"/>
      <c r="BA22" s="140"/>
      <c r="BB22" s="140"/>
      <c r="BC22" s="140"/>
      <c r="BD22" s="140"/>
      <c r="BE22" s="140"/>
      <c r="BF22" s="140"/>
      <c r="BG22" s="140"/>
      <c r="BH22" s="140"/>
      <c r="BI22" s="140"/>
      <c r="BJ22" s="140"/>
      <c r="BK22" s="140"/>
      <c r="BL22" s="140"/>
      <c r="BM22" s="140"/>
      <c r="BN22" s="140"/>
      <c r="BO22" s="140"/>
      <c r="BP22" s="140"/>
      <c r="BQ22" s="140"/>
      <c r="BR22" s="140"/>
      <c r="BS22" s="140"/>
      <c r="BT22" s="140"/>
      <c r="BU22" s="140"/>
      <c r="BV22" s="140"/>
      <c r="BW22" s="140"/>
      <c r="BX22" s="140"/>
      <c r="BY22" s="140"/>
      <c r="BZ22" s="140"/>
      <c r="CA22" s="140"/>
      <c r="CB22" s="140"/>
      <c r="CC22" s="140"/>
      <c r="CD22" s="140"/>
      <c r="CE22" s="140"/>
      <c r="CF22" s="140"/>
      <c r="CG22" s="140"/>
      <c r="CH22" s="140"/>
      <c r="CI22" s="140"/>
      <c r="CJ22" s="140"/>
      <c r="CK22" s="140"/>
      <c r="CL22" s="140"/>
      <c r="CM22" s="140"/>
      <c r="CN22" s="140"/>
      <c r="CO22" s="140"/>
      <c r="CP22" s="140"/>
      <c r="CQ22" s="140"/>
      <c r="CR22" s="140"/>
      <c r="CS22" s="140"/>
      <c r="CT22" s="140"/>
      <c r="CU22" s="140"/>
      <c r="CV22" s="140"/>
      <c r="CW22" s="140"/>
      <c r="CX22" s="140"/>
      <c r="CY22" s="140"/>
      <c r="CZ22" s="140"/>
      <c r="DA22" s="140"/>
      <c r="DB22" s="140"/>
      <c r="DC22" s="140"/>
      <c r="DD22" s="140"/>
      <c r="DE22" s="140"/>
      <c r="DF22" s="140"/>
      <c r="DG22" s="140"/>
      <c r="DH22" s="140"/>
      <c r="DI22" s="140"/>
      <c r="DJ22" s="140"/>
      <c r="DK22" s="140"/>
      <c r="DL22" s="140"/>
      <c r="DM22" s="140"/>
      <c r="DN22" s="140"/>
      <c r="DO22" s="140"/>
      <c r="DP22" s="140"/>
      <c r="DQ22" s="140"/>
      <c r="DR22" s="140"/>
      <c r="DS22" s="140"/>
      <c r="DT22" s="140"/>
      <c r="DU22" s="140"/>
      <c r="DV22" s="140"/>
      <c r="DW22" s="140"/>
      <c r="DX22" s="140"/>
      <c r="DY22" s="140"/>
      <c r="DZ22" s="140"/>
      <c r="EA22" s="140"/>
      <c r="EB22" s="140"/>
      <c r="EC22" s="140"/>
      <c r="ED22" s="140"/>
      <c r="EE22" s="140"/>
      <c r="EF22" s="140"/>
      <c r="EG22" s="140"/>
      <c r="EH22" s="140"/>
      <c r="EI22" s="140"/>
      <c r="EJ22" s="140"/>
      <c r="EK22" s="140"/>
      <c r="EL22" s="140"/>
      <c r="EM22" s="140"/>
      <c r="EN22" s="140"/>
      <c r="EO22" s="140"/>
      <c r="EP22" s="140"/>
      <c r="EQ22" s="140"/>
      <c r="ER22" s="140"/>
      <c r="ES22" s="140"/>
      <c r="ET22" s="140"/>
      <c r="EU22" s="140"/>
      <c r="EV22" s="140"/>
      <c r="EW22" s="140"/>
      <c r="EX22" s="140"/>
      <c r="EY22" s="140"/>
      <c r="EZ22" s="140"/>
      <c r="FA22" s="140"/>
      <c r="FB22" s="140"/>
      <c r="FC22" s="140"/>
      <c r="FD22" s="140"/>
      <c r="FE22" s="140"/>
      <c r="FF22" s="140"/>
      <c r="FG22" s="140"/>
      <c r="FH22" s="140"/>
      <c r="FI22" s="140"/>
      <c r="FJ22" s="140"/>
      <c r="FK22" s="140"/>
      <c r="FL22" s="140"/>
      <c r="FM22" s="140"/>
      <c r="FN22" s="140"/>
      <c r="FO22" s="140"/>
      <c r="FP22" s="140"/>
      <c r="FQ22" s="140"/>
      <c r="FR22" s="140"/>
      <c r="FS22" s="140"/>
      <c r="FT22" s="140"/>
      <c r="FU22" s="140"/>
      <c r="FV22" s="140"/>
      <c r="FW22" s="140"/>
      <c r="FX22" s="140"/>
      <c r="FY22" s="140"/>
      <c r="FZ22" s="140"/>
      <c r="GA22" s="140"/>
      <c r="GB22" s="140"/>
      <c r="GC22" s="140"/>
      <c r="GD22" s="140"/>
      <c r="GE22" s="140"/>
      <c r="GF22" s="140"/>
      <c r="GG22" s="140"/>
      <c r="GH22" s="140"/>
      <c r="GI22" s="140"/>
      <c r="GJ22" s="140"/>
      <c r="GK22" s="140"/>
      <c r="GL22" s="140"/>
      <c r="GM22" s="140"/>
      <c r="GN22" s="140"/>
      <c r="GO22" s="140"/>
      <c r="GP22" s="140"/>
      <c r="GQ22" s="140"/>
      <c r="GR22" s="140"/>
      <c r="GS22" s="140"/>
      <c r="GT22" s="140"/>
      <c r="GU22" s="140"/>
      <c r="GV22" s="140"/>
      <c r="GW22" s="140"/>
      <c r="GX22" s="140"/>
      <c r="GY22" s="140"/>
      <c r="GZ22" s="140"/>
      <c r="HA22" s="140"/>
      <c r="HB22" s="140"/>
      <c r="HC22" s="140"/>
      <c r="HD22" s="140"/>
      <c r="HE22" s="140"/>
      <c r="HF22" s="140"/>
      <c r="HG22" s="140"/>
      <c r="HH22" s="140"/>
      <c r="HI22" s="140"/>
      <c r="HJ22" s="140"/>
      <c r="HK22" s="140"/>
      <c r="HL22" s="140"/>
      <c r="HM22" s="140"/>
      <c r="HN22" s="140"/>
      <c r="HO22" s="140"/>
      <c r="HP22" s="140"/>
      <c r="HQ22" s="140"/>
      <c r="HR22" s="140"/>
      <c r="HS22" s="140"/>
      <c r="HT22" s="140"/>
      <c r="HU22" s="140"/>
      <c r="HV22" s="140"/>
      <c r="HW22" s="140"/>
      <c r="HX22" s="140"/>
      <c r="HY22" s="140"/>
      <c r="HZ22" s="140"/>
      <c r="IA22" s="140"/>
      <c r="IB22" s="140"/>
      <c r="IC22" s="140"/>
      <c r="ID22" s="140"/>
      <c r="IE22" s="140"/>
      <c r="IF22" s="140"/>
      <c r="IG22" s="140"/>
      <c r="IH22" s="140"/>
      <c r="II22" s="140"/>
      <c r="IJ22" s="140"/>
      <c r="IK22" s="140"/>
      <c r="IL22" s="140"/>
      <c r="IM22" s="140"/>
      <c r="IN22" s="140"/>
      <c r="IO22" s="140"/>
      <c r="IP22" s="140"/>
      <c r="IQ22" s="140"/>
      <c r="IR22" s="140"/>
      <c r="IS22" s="140"/>
      <c r="IT22" s="140"/>
      <c r="IU22" s="140"/>
      <c r="IV22" s="140"/>
    </row>
    <row r="23" spans="1:256" s="296" customFormat="1" ht="12.75" customHeight="1">
      <c r="A23" s="117" t="s">
        <v>74</v>
      </c>
      <c r="B23" s="695"/>
      <c r="C23" s="687"/>
      <c r="D23" s="696"/>
      <c r="E23" s="696"/>
      <c r="F23" s="696"/>
      <c r="G23" s="140"/>
      <c r="H23" s="140"/>
      <c r="I23" s="140"/>
      <c r="J23" s="140"/>
      <c r="K23" s="140"/>
      <c r="L23" s="140"/>
      <c r="M23" s="140"/>
      <c r="N23" s="140"/>
      <c r="O23" s="140"/>
      <c r="P23" s="140"/>
      <c r="Q23" s="140"/>
      <c r="R23" s="140"/>
      <c r="S23" s="140"/>
      <c r="T23" s="140"/>
      <c r="U23" s="140"/>
      <c r="V23" s="140"/>
      <c r="W23" s="140"/>
      <c r="X23" s="140"/>
      <c r="Y23" s="140"/>
      <c r="Z23" s="140"/>
      <c r="AA23" s="140"/>
      <c r="AB23" s="140"/>
      <c r="AC23" s="140"/>
      <c r="AD23" s="140"/>
      <c r="AE23" s="140"/>
      <c r="AF23" s="140"/>
      <c r="AG23" s="140"/>
      <c r="AH23" s="140"/>
      <c r="AI23" s="140"/>
      <c r="AJ23" s="140"/>
      <c r="AK23" s="140"/>
      <c r="AL23" s="140"/>
      <c r="AM23" s="140"/>
      <c r="AN23" s="140"/>
      <c r="AO23" s="140"/>
      <c r="AP23" s="140"/>
      <c r="AQ23" s="140"/>
      <c r="AR23" s="140"/>
      <c r="AS23" s="140"/>
      <c r="AT23" s="140"/>
      <c r="AU23" s="140"/>
      <c r="AV23" s="140"/>
      <c r="AW23" s="140"/>
      <c r="AX23" s="140"/>
      <c r="AY23" s="140"/>
      <c r="AZ23" s="140"/>
      <c r="BA23" s="140"/>
      <c r="BB23" s="140"/>
      <c r="BC23" s="140"/>
      <c r="BD23" s="140"/>
      <c r="BE23" s="140"/>
      <c r="BF23" s="140"/>
      <c r="BG23" s="140"/>
      <c r="BH23" s="140"/>
      <c r="BI23" s="140"/>
      <c r="BJ23" s="140"/>
      <c r="BK23" s="140"/>
      <c r="BL23" s="140"/>
      <c r="BM23" s="140"/>
      <c r="BN23" s="140"/>
      <c r="BO23" s="140"/>
      <c r="BP23" s="140"/>
      <c r="BQ23" s="140"/>
      <c r="BR23" s="140"/>
      <c r="BS23" s="140"/>
      <c r="BT23" s="140"/>
      <c r="BU23" s="140"/>
      <c r="BV23" s="140"/>
      <c r="BW23" s="140"/>
      <c r="BX23" s="140"/>
      <c r="BY23" s="140"/>
      <c r="BZ23" s="140"/>
      <c r="CA23" s="140"/>
      <c r="CB23" s="140"/>
      <c r="CC23" s="140"/>
      <c r="CD23" s="140"/>
      <c r="CE23" s="140"/>
      <c r="CF23" s="140"/>
      <c r="CG23" s="140"/>
      <c r="CH23" s="140"/>
      <c r="CI23" s="140"/>
      <c r="CJ23" s="140"/>
      <c r="CK23" s="140"/>
      <c r="CL23" s="140"/>
      <c r="CM23" s="140"/>
      <c r="CN23" s="140"/>
      <c r="CO23" s="140"/>
      <c r="CP23" s="140"/>
      <c r="CQ23" s="140"/>
      <c r="CR23" s="140"/>
      <c r="CS23" s="140"/>
      <c r="CT23" s="140"/>
      <c r="CU23" s="140"/>
      <c r="CV23" s="140"/>
      <c r="CW23" s="140"/>
      <c r="CX23" s="140"/>
      <c r="CY23" s="140"/>
      <c r="CZ23" s="140"/>
      <c r="DA23" s="140"/>
      <c r="DB23" s="140"/>
      <c r="DC23" s="140"/>
      <c r="DD23" s="140"/>
      <c r="DE23" s="140"/>
      <c r="DF23" s="140"/>
      <c r="DG23" s="140"/>
      <c r="DH23" s="140"/>
      <c r="DI23" s="140"/>
      <c r="DJ23" s="140"/>
      <c r="DK23" s="140"/>
      <c r="DL23" s="140"/>
      <c r="DM23" s="140"/>
      <c r="DN23" s="140"/>
      <c r="DO23" s="140"/>
      <c r="DP23" s="140"/>
      <c r="DQ23" s="140"/>
      <c r="DR23" s="140"/>
      <c r="DS23" s="140"/>
      <c r="DT23" s="140"/>
      <c r="DU23" s="140"/>
      <c r="DV23" s="140"/>
      <c r="DW23" s="140"/>
      <c r="DX23" s="140"/>
      <c r="DY23" s="140"/>
      <c r="DZ23" s="140"/>
      <c r="EA23" s="140"/>
      <c r="EB23" s="140"/>
      <c r="EC23" s="140"/>
      <c r="ED23" s="140"/>
      <c r="EE23" s="140"/>
      <c r="EF23" s="140"/>
      <c r="EG23" s="140"/>
      <c r="EH23" s="140"/>
      <c r="EI23" s="140"/>
      <c r="EJ23" s="140"/>
      <c r="EK23" s="140"/>
      <c r="EL23" s="140"/>
      <c r="EM23" s="140"/>
      <c r="EN23" s="140"/>
      <c r="EO23" s="140"/>
      <c r="EP23" s="140"/>
      <c r="EQ23" s="140"/>
      <c r="ER23" s="140"/>
      <c r="ES23" s="140"/>
      <c r="ET23" s="140"/>
      <c r="EU23" s="140"/>
      <c r="EV23" s="140"/>
      <c r="EW23" s="140"/>
      <c r="EX23" s="140"/>
      <c r="EY23" s="140"/>
      <c r="EZ23" s="140"/>
      <c r="FA23" s="140"/>
      <c r="FB23" s="140"/>
      <c r="FC23" s="140"/>
      <c r="FD23" s="140"/>
      <c r="FE23" s="140"/>
      <c r="FF23" s="140"/>
      <c r="FG23" s="140"/>
      <c r="FH23" s="140"/>
      <c r="FI23" s="140"/>
      <c r="FJ23" s="140"/>
      <c r="FK23" s="140"/>
      <c r="FL23" s="140"/>
      <c r="FM23" s="140"/>
      <c r="FN23" s="140"/>
      <c r="FO23" s="140"/>
      <c r="FP23" s="140"/>
      <c r="FQ23" s="140"/>
      <c r="FR23" s="140"/>
      <c r="FS23" s="140"/>
      <c r="FT23" s="140"/>
      <c r="FU23" s="140"/>
      <c r="FV23" s="140"/>
      <c r="FW23" s="140"/>
      <c r="FX23" s="140"/>
      <c r="FY23" s="140"/>
      <c r="FZ23" s="140"/>
      <c r="GA23" s="140"/>
      <c r="GB23" s="140"/>
      <c r="GC23" s="140"/>
      <c r="GD23" s="140"/>
      <c r="GE23" s="140"/>
      <c r="GF23" s="140"/>
      <c r="GG23" s="140"/>
      <c r="GH23" s="140"/>
      <c r="GI23" s="140"/>
      <c r="GJ23" s="140"/>
      <c r="GK23" s="140"/>
      <c r="GL23" s="140"/>
      <c r="GM23" s="140"/>
      <c r="GN23" s="140"/>
      <c r="GO23" s="140"/>
      <c r="GP23" s="140"/>
      <c r="GQ23" s="140"/>
      <c r="GR23" s="140"/>
      <c r="GS23" s="140"/>
      <c r="GT23" s="140"/>
      <c r="GU23" s="140"/>
      <c r="GV23" s="140"/>
      <c r="GW23" s="140"/>
      <c r="GX23" s="140"/>
      <c r="GY23" s="140"/>
      <c r="GZ23" s="140"/>
      <c r="HA23" s="140"/>
      <c r="HB23" s="140"/>
      <c r="HC23" s="140"/>
      <c r="HD23" s="140"/>
      <c r="HE23" s="140"/>
      <c r="HF23" s="140"/>
      <c r="HG23" s="140"/>
      <c r="HH23" s="140"/>
      <c r="HI23" s="140"/>
      <c r="HJ23" s="140"/>
      <c r="HK23" s="140"/>
      <c r="HL23" s="140"/>
      <c r="HM23" s="140"/>
      <c r="HN23" s="140"/>
      <c r="HO23" s="140"/>
      <c r="HP23" s="140"/>
      <c r="HQ23" s="140"/>
      <c r="HR23" s="140"/>
      <c r="HS23" s="140"/>
      <c r="HT23" s="140"/>
      <c r="HU23" s="140"/>
      <c r="HV23" s="140"/>
      <c r="HW23" s="140"/>
      <c r="HX23" s="140"/>
      <c r="HY23" s="140"/>
      <c r="HZ23" s="140"/>
      <c r="IA23" s="140"/>
      <c r="IB23" s="140"/>
      <c r="IC23" s="140"/>
      <c r="ID23" s="140"/>
      <c r="IE23" s="140"/>
      <c r="IF23" s="140"/>
      <c r="IG23" s="140"/>
      <c r="IH23" s="140"/>
      <c r="II23" s="140"/>
      <c r="IJ23" s="140"/>
      <c r="IK23" s="140"/>
      <c r="IL23" s="140"/>
      <c r="IM23" s="140"/>
      <c r="IN23" s="140"/>
      <c r="IO23" s="140"/>
      <c r="IP23" s="140"/>
      <c r="IQ23" s="140"/>
      <c r="IR23" s="140"/>
      <c r="IS23" s="140"/>
      <c r="IT23" s="140"/>
      <c r="IU23" s="140"/>
      <c r="IV23" s="140"/>
    </row>
    <row r="24" spans="1:256" s="296" customFormat="1" ht="12.75" customHeight="1">
      <c r="A24" s="118" t="s">
        <v>16</v>
      </c>
      <c r="B24" s="688">
        <v>4835.78</v>
      </c>
      <c r="C24" s="690">
        <v>87.5</v>
      </c>
      <c r="D24" s="688">
        <v>5389.75</v>
      </c>
      <c r="E24" s="691">
        <v>4648.07</v>
      </c>
      <c r="F24" s="691">
        <v>4950.8999999999996</v>
      </c>
      <c r="G24" s="140"/>
      <c r="H24" s="140"/>
      <c r="I24" s="140"/>
      <c r="J24" s="140"/>
      <c r="K24" s="140"/>
      <c r="L24" s="140"/>
      <c r="M24" s="140"/>
      <c r="N24" s="140"/>
      <c r="O24" s="140"/>
      <c r="P24" s="140"/>
      <c r="Q24" s="140"/>
      <c r="R24" s="140"/>
      <c r="S24" s="140"/>
      <c r="T24" s="140"/>
      <c r="U24" s="140"/>
      <c r="V24" s="140"/>
      <c r="W24" s="140"/>
      <c r="X24" s="140"/>
      <c r="Y24" s="140"/>
      <c r="Z24" s="140"/>
      <c r="AA24" s="140"/>
      <c r="AB24" s="140"/>
      <c r="AC24" s="140"/>
      <c r="AD24" s="140"/>
      <c r="AE24" s="140"/>
      <c r="AF24" s="140"/>
      <c r="AG24" s="140"/>
      <c r="AH24" s="140"/>
      <c r="AI24" s="140"/>
      <c r="AJ24" s="140"/>
      <c r="AK24" s="140"/>
      <c r="AL24" s="140"/>
      <c r="AM24" s="140"/>
      <c r="AN24" s="140"/>
      <c r="AO24" s="140"/>
      <c r="AP24" s="140"/>
      <c r="AQ24" s="140"/>
      <c r="AR24" s="140"/>
      <c r="AS24" s="140"/>
      <c r="AT24" s="140"/>
      <c r="AU24" s="140"/>
      <c r="AV24" s="140"/>
      <c r="AW24" s="140"/>
      <c r="AX24" s="140"/>
      <c r="AY24" s="140"/>
      <c r="AZ24" s="140"/>
      <c r="BA24" s="140"/>
      <c r="BB24" s="140"/>
      <c r="BC24" s="140"/>
      <c r="BD24" s="140"/>
      <c r="BE24" s="140"/>
      <c r="BF24" s="140"/>
      <c r="BG24" s="140"/>
      <c r="BH24" s="140"/>
      <c r="BI24" s="140"/>
      <c r="BJ24" s="140"/>
      <c r="BK24" s="140"/>
      <c r="BL24" s="140"/>
      <c r="BM24" s="140"/>
      <c r="BN24" s="140"/>
      <c r="BO24" s="140"/>
      <c r="BP24" s="140"/>
      <c r="BQ24" s="140"/>
      <c r="BR24" s="140"/>
      <c r="BS24" s="140"/>
      <c r="BT24" s="140"/>
      <c r="BU24" s="140"/>
      <c r="BV24" s="140"/>
      <c r="BW24" s="140"/>
      <c r="BX24" s="140"/>
      <c r="BY24" s="140"/>
      <c r="BZ24" s="140"/>
      <c r="CA24" s="140"/>
      <c r="CB24" s="140"/>
      <c r="CC24" s="140"/>
      <c r="CD24" s="140"/>
      <c r="CE24" s="140"/>
      <c r="CF24" s="140"/>
      <c r="CG24" s="140"/>
      <c r="CH24" s="140"/>
      <c r="CI24" s="140"/>
      <c r="CJ24" s="140"/>
      <c r="CK24" s="140"/>
      <c r="CL24" s="140"/>
      <c r="CM24" s="140"/>
      <c r="CN24" s="140"/>
      <c r="CO24" s="140"/>
      <c r="CP24" s="140"/>
      <c r="CQ24" s="140"/>
      <c r="CR24" s="140"/>
      <c r="CS24" s="140"/>
      <c r="CT24" s="140"/>
      <c r="CU24" s="140"/>
      <c r="CV24" s="140"/>
      <c r="CW24" s="140"/>
      <c r="CX24" s="140"/>
      <c r="CY24" s="140"/>
      <c r="CZ24" s="140"/>
      <c r="DA24" s="140"/>
      <c r="DB24" s="140"/>
      <c r="DC24" s="140"/>
      <c r="DD24" s="140"/>
      <c r="DE24" s="140"/>
      <c r="DF24" s="140"/>
      <c r="DG24" s="140"/>
      <c r="DH24" s="140"/>
      <c r="DI24" s="140"/>
      <c r="DJ24" s="140"/>
      <c r="DK24" s="140"/>
      <c r="DL24" s="140"/>
      <c r="DM24" s="140"/>
      <c r="DN24" s="140"/>
      <c r="DO24" s="140"/>
      <c r="DP24" s="140"/>
      <c r="DQ24" s="140"/>
      <c r="DR24" s="140"/>
      <c r="DS24" s="140"/>
      <c r="DT24" s="140"/>
      <c r="DU24" s="140"/>
      <c r="DV24" s="140"/>
      <c r="DW24" s="140"/>
      <c r="DX24" s="140"/>
      <c r="DY24" s="140"/>
      <c r="DZ24" s="140"/>
      <c r="EA24" s="140"/>
      <c r="EB24" s="140"/>
      <c r="EC24" s="140"/>
      <c r="ED24" s="140"/>
      <c r="EE24" s="140"/>
      <c r="EF24" s="140"/>
      <c r="EG24" s="140"/>
      <c r="EH24" s="140"/>
      <c r="EI24" s="140"/>
      <c r="EJ24" s="140"/>
      <c r="EK24" s="140"/>
      <c r="EL24" s="140"/>
      <c r="EM24" s="140"/>
      <c r="EN24" s="140"/>
      <c r="EO24" s="140"/>
      <c r="EP24" s="140"/>
      <c r="EQ24" s="140"/>
      <c r="ER24" s="140"/>
      <c r="ES24" s="140"/>
      <c r="ET24" s="140"/>
      <c r="EU24" s="140"/>
      <c r="EV24" s="140"/>
      <c r="EW24" s="140"/>
      <c r="EX24" s="140"/>
      <c r="EY24" s="140"/>
      <c r="EZ24" s="140"/>
      <c r="FA24" s="140"/>
      <c r="FB24" s="140"/>
      <c r="FC24" s="140"/>
      <c r="FD24" s="140"/>
      <c r="FE24" s="140"/>
      <c r="FF24" s="140"/>
      <c r="FG24" s="140"/>
      <c r="FH24" s="140"/>
      <c r="FI24" s="140"/>
      <c r="FJ24" s="140"/>
      <c r="FK24" s="140"/>
      <c r="FL24" s="140"/>
      <c r="FM24" s="140"/>
      <c r="FN24" s="140"/>
      <c r="FO24" s="140"/>
      <c r="FP24" s="140"/>
      <c r="FQ24" s="140"/>
      <c r="FR24" s="140"/>
      <c r="FS24" s="140"/>
      <c r="FT24" s="140"/>
      <c r="FU24" s="140"/>
      <c r="FV24" s="140"/>
      <c r="FW24" s="140"/>
      <c r="FX24" s="140"/>
      <c r="FY24" s="140"/>
      <c r="FZ24" s="140"/>
      <c r="GA24" s="140"/>
      <c r="GB24" s="140"/>
      <c r="GC24" s="140"/>
      <c r="GD24" s="140"/>
      <c r="GE24" s="140"/>
      <c r="GF24" s="140"/>
      <c r="GG24" s="140"/>
      <c r="GH24" s="140"/>
      <c r="GI24" s="140"/>
      <c r="GJ24" s="140"/>
      <c r="GK24" s="140"/>
      <c r="GL24" s="140"/>
      <c r="GM24" s="140"/>
      <c r="GN24" s="140"/>
      <c r="GO24" s="140"/>
      <c r="GP24" s="140"/>
      <c r="GQ24" s="140"/>
      <c r="GR24" s="140"/>
      <c r="GS24" s="140"/>
      <c r="GT24" s="140"/>
      <c r="GU24" s="140"/>
      <c r="GV24" s="140"/>
      <c r="GW24" s="140"/>
      <c r="GX24" s="140"/>
      <c r="GY24" s="140"/>
      <c r="GZ24" s="140"/>
      <c r="HA24" s="140"/>
      <c r="HB24" s="140"/>
      <c r="HC24" s="140"/>
      <c r="HD24" s="140"/>
      <c r="HE24" s="140"/>
      <c r="HF24" s="140"/>
      <c r="HG24" s="140"/>
      <c r="HH24" s="140"/>
      <c r="HI24" s="140"/>
      <c r="HJ24" s="140"/>
      <c r="HK24" s="140"/>
      <c r="HL24" s="140"/>
      <c r="HM24" s="140"/>
      <c r="HN24" s="140"/>
      <c r="HO24" s="140"/>
      <c r="HP24" s="140"/>
      <c r="HQ24" s="140"/>
      <c r="HR24" s="140"/>
      <c r="HS24" s="140"/>
      <c r="HT24" s="140"/>
      <c r="HU24" s="140"/>
      <c r="HV24" s="140"/>
      <c r="HW24" s="140"/>
      <c r="HX24" s="140"/>
      <c r="HY24" s="140"/>
      <c r="HZ24" s="140"/>
      <c r="IA24" s="140"/>
      <c r="IB24" s="140"/>
      <c r="IC24" s="140"/>
      <c r="ID24" s="140"/>
      <c r="IE24" s="140"/>
      <c r="IF24" s="140"/>
      <c r="IG24" s="140"/>
      <c r="IH24" s="140"/>
      <c r="II24" s="140"/>
      <c r="IJ24" s="140"/>
      <c r="IK24" s="140"/>
      <c r="IL24" s="140"/>
      <c r="IM24" s="140"/>
      <c r="IN24" s="140"/>
      <c r="IO24" s="140"/>
      <c r="IP24" s="140"/>
      <c r="IQ24" s="140"/>
      <c r="IR24" s="140"/>
      <c r="IS24" s="140"/>
      <c r="IT24" s="140"/>
      <c r="IU24" s="140"/>
      <c r="IV24" s="140"/>
    </row>
    <row r="25" spans="1:256" s="296" customFormat="1" ht="12.75" customHeight="1">
      <c r="A25" s="118" t="s">
        <v>15</v>
      </c>
      <c r="B25" s="688">
        <v>4709.3999999999996</v>
      </c>
      <c r="C25" s="690">
        <v>85.2</v>
      </c>
      <c r="D25" s="688">
        <v>5616.66</v>
      </c>
      <c r="E25" s="691">
        <v>4454.29</v>
      </c>
      <c r="F25" s="691">
        <v>4843.8999999999996</v>
      </c>
      <c r="G25" s="140"/>
      <c r="H25" s="140"/>
      <c r="I25" s="140"/>
      <c r="J25" s="140"/>
      <c r="K25" s="140"/>
      <c r="L25" s="140"/>
      <c r="M25" s="140"/>
      <c r="N25" s="140"/>
      <c r="O25" s="140"/>
      <c r="P25" s="140"/>
      <c r="Q25" s="140"/>
      <c r="R25" s="140"/>
      <c r="S25" s="140"/>
      <c r="T25" s="140"/>
      <c r="U25" s="140"/>
      <c r="V25" s="140"/>
      <c r="W25" s="140"/>
      <c r="X25" s="140"/>
      <c r="Y25" s="140"/>
      <c r="Z25" s="140"/>
      <c r="AA25" s="140"/>
      <c r="AB25" s="140"/>
      <c r="AC25" s="140"/>
      <c r="AD25" s="140"/>
      <c r="AE25" s="140"/>
      <c r="AF25" s="140"/>
      <c r="AG25" s="140"/>
      <c r="AH25" s="140"/>
      <c r="AI25" s="140"/>
      <c r="AJ25" s="140"/>
      <c r="AK25" s="140"/>
      <c r="AL25" s="140"/>
      <c r="AM25" s="140"/>
      <c r="AN25" s="140"/>
      <c r="AO25" s="140"/>
      <c r="AP25" s="140"/>
      <c r="AQ25" s="140"/>
      <c r="AR25" s="140"/>
      <c r="AS25" s="140"/>
      <c r="AT25" s="140"/>
      <c r="AU25" s="140"/>
      <c r="AV25" s="140"/>
      <c r="AW25" s="140"/>
      <c r="AX25" s="140"/>
      <c r="AY25" s="140"/>
      <c r="AZ25" s="140"/>
      <c r="BA25" s="140"/>
      <c r="BB25" s="140"/>
      <c r="BC25" s="140"/>
      <c r="BD25" s="140"/>
      <c r="BE25" s="140"/>
      <c r="BF25" s="140"/>
      <c r="BG25" s="140"/>
      <c r="BH25" s="140"/>
      <c r="BI25" s="140"/>
      <c r="BJ25" s="140"/>
      <c r="BK25" s="140"/>
      <c r="BL25" s="140"/>
      <c r="BM25" s="140"/>
      <c r="BN25" s="140"/>
      <c r="BO25" s="140"/>
      <c r="BP25" s="140"/>
      <c r="BQ25" s="140"/>
      <c r="BR25" s="140"/>
      <c r="BS25" s="140"/>
      <c r="BT25" s="140"/>
      <c r="BU25" s="140"/>
      <c r="BV25" s="140"/>
      <c r="BW25" s="140"/>
      <c r="BX25" s="140"/>
      <c r="BY25" s="140"/>
      <c r="BZ25" s="140"/>
      <c r="CA25" s="140"/>
      <c r="CB25" s="140"/>
      <c r="CC25" s="140"/>
      <c r="CD25" s="140"/>
      <c r="CE25" s="140"/>
      <c r="CF25" s="140"/>
      <c r="CG25" s="140"/>
      <c r="CH25" s="140"/>
      <c r="CI25" s="140"/>
      <c r="CJ25" s="140"/>
      <c r="CK25" s="140"/>
      <c r="CL25" s="140"/>
      <c r="CM25" s="140"/>
      <c r="CN25" s="140"/>
      <c r="CO25" s="140"/>
      <c r="CP25" s="140"/>
      <c r="CQ25" s="140"/>
      <c r="CR25" s="140"/>
      <c r="CS25" s="140"/>
      <c r="CT25" s="140"/>
      <c r="CU25" s="140"/>
      <c r="CV25" s="140"/>
      <c r="CW25" s="140"/>
      <c r="CX25" s="140"/>
      <c r="CY25" s="140"/>
      <c r="CZ25" s="140"/>
      <c r="DA25" s="140"/>
      <c r="DB25" s="140"/>
      <c r="DC25" s="140"/>
      <c r="DD25" s="140"/>
      <c r="DE25" s="140"/>
      <c r="DF25" s="140"/>
      <c r="DG25" s="140"/>
      <c r="DH25" s="140"/>
      <c r="DI25" s="140"/>
      <c r="DJ25" s="140"/>
      <c r="DK25" s="140"/>
      <c r="DL25" s="140"/>
      <c r="DM25" s="140"/>
      <c r="DN25" s="140"/>
      <c r="DO25" s="140"/>
      <c r="DP25" s="140"/>
      <c r="DQ25" s="140"/>
      <c r="DR25" s="140"/>
      <c r="DS25" s="140"/>
      <c r="DT25" s="140"/>
      <c r="DU25" s="140"/>
      <c r="DV25" s="140"/>
      <c r="DW25" s="140"/>
      <c r="DX25" s="140"/>
      <c r="DY25" s="140"/>
      <c r="DZ25" s="140"/>
      <c r="EA25" s="140"/>
      <c r="EB25" s="140"/>
      <c r="EC25" s="140"/>
      <c r="ED25" s="140"/>
      <c r="EE25" s="140"/>
      <c r="EF25" s="140"/>
      <c r="EG25" s="140"/>
      <c r="EH25" s="140"/>
      <c r="EI25" s="140"/>
      <c r="EJ25" s="140"/>
      <c r="EK25" s="140"/>
      <c r="EL25" s="140"/>
      <c r="EM25" s="140"/>
      <c r="EN25" s="140"/>
      <c r="EO25" s="140"/>
      <c r="EP25" s="140"/>
      <c r="EQ25" s="140"/>
      <c r="ER25" s="140"/>
      <c r="ES25" s="140"/>
      <c r="ET25" s="140"/>
      <c r="EU25" s="140"/>
      <c r="EV25" s="140"/>
      <c r="EW25" s="140"/>
      <c r="EX25" s="140"/>
      <c r="EY25" s="140"/>
      <c r="EZ25" s="140"/>
      <c r="FA25" s="140"/>
      <c r="FB25" s="140"/>
      <c r="FC25" s="140"/>
      <c r="FD25" s="140"/>
      <c r="FE25" s="140"/>
      <c r="FF25" s="140"/>
      <c r="FG25" s="140"/>
      <c r="FH25" s="140"/>
      <c r="FI25" s="140"/>
      <c r="FJ25" s="140"/>
      <c r="FK25" s="140"/>
      <c r="FL25" s="140"/>
      <c r="FM25" s="140"/>
      <c r="FN25" s="140"/>
      <c r="FO25" s="140"/>
      <c r="FP25" s="140"/>
      <c r="FQ25" s="140"/>
      <c r="FR25" s="140"/>
      <c r="FS25" s="140"/>
      <c r="FT25" s="140"/>
      <c r="FU25" s="140"/>
      <c r="FV25" s="140"/>
      <c r="FW25" s="140"/>
      <c r="FX25" s="140"/>
      <c r="FY25" s="140"/>
      <c r="FZ25" s="140"/>
      <c r="GA25" s="140"/>
      <c r="GB25" s="140"/>
      <c r="GC25" s="140"/>
      <c r="GD25" s="140"/>
      <c r="GE25" s="140"/>
      <c r="GF25" s="140"/>
      <c r="GG25" s="140"/>
      <c r="GH25" s="140"/>
      <c r="GI25" s="140"/>
      <c r="GJ25" s="140"/>
      <c r="GK25" s="140"/>
      <c r="GL25" s="140"/>
      <c r="GM25" s="140"/>
      <c r="GN25" s="140"/>
      <c r="GO25" s="140"/>
      <c r="GP25" s="140"/>
      <c r="GQ25" s="140"/>
      <c r="GR25" s="140"/>
      <c r="GS25" s="140"/>
      <c r="GT25" s="140"/>
      <c r="GU25" s="140"/>
      <c r="GV25" s="140"/>
      <c r="GW25" s="140"/>
      <c r="GX25" s="140"/>
      <c r="GY25" s="140"/>
      <c r="GZ25" s="140"/>
      <c r="HA25" s="140"/>
      <c r="HB25" s="140"/>
      <c r="HC25" s="140"/>
      <c r="HD25" s="140"/>
      <c r="HE25" s="140"/>
      <c r="HF25" s="140"/>
      <c r="HG25" s="140"/>
      <c r="HH25" s="140"/>
      <c r="HI25" s="140"/>
      <c r="HJ25" s="140"/>
      <c r="HK25" s="140"/>
      <c r="HL25" s="140"/>
      <c r="HM25" s="140"/>
      <c r="HN25" s="140"/>
      <c r="HO25" s="140"/>
      <c r="HP25" s="140"/>
      <c r="HQ25" s="140"/>
      <c r="HR25" s="140"/>
      <c r="HS25" s="140"/>
      <c r="HT25" s="140"/>
      <c r="HU25" s="140"/>
      <c r="HV25" s="140"/>
      <c r="HW25" s="140"/>
      <c r="HX25" s="140"/>
      <c r="HY25" s="140"/>
      <c r="HZ25" s="140"/>
      <c r="IA25" s="140"/>
      <c r="IB25" s="140"/>
      <c r="IC25" s="140"/>
      <c r="ID25" s="140"/>
      <c r="IE25" s="140"/>
      <c r="IF25" s="140"/>
      <c r="IG25" s="140"/>
      <c r="IH25" s="140"/>
      <c r="II25" s="140"/>
      <c r="IJ25" s="140"/>
      <c r="IK25" s="140"/>
      <c r="IL25" s="140"/>
      <c r="IM25" s="140"/>
      <c r="IN25" s="140"/>
      <c r="IO25" s="140"/>
      <c r="IP25" s="140"/>
      <c r="IQ25" s="140"/>
      <c r="IR25" s="140"/>
      <c r="IS25" s="140"/>
      <c r="IT25" s="140"/>
      <c r="IU25" s="140"/>
      <c r="IV25" s="140"/>
    </row>
    <row r="26" spans="1:256" s="296" customFormat="1" ht="12.75" customHeight="1">
      <c r="A26" s="118" t="s">
        <v>14</v>
      </c>
      <c r="B26" s="688">
        <v>5485.06</v>
      </c>
      <c r="C26" s="690">
        <v>99.2</v>
      </c>
      <c r="D26" s="688">
        <v>5488.44</v>
      </c>
      <c r="E26" s="691">
        <v>5291.18</v>
      </c>
      <c r="F26" s="691">
        <v>5598.19</v>
      </c>
      <c r="G26" s="140"/>
      <c r="H26" s="140"/>
      <c r="I26" s="140"/>
      <c r="J26" s="140"/>
      <c r="K26" s="140"/>
      <c r="L26" s="140"/>
      <c r="M26" s="140"/>
      <c r="N26" s="140"/>
      <c r="O26" s="140"/>
      <c r="P26" s="140"/>
      <c r="Q26" s="140"/>
      <c r="R26" s="140"/>
      <c r="S26" s="140"/>
      <c r="T26" s="140"/>
      <c r="U26" s="140"/>
      <c r="V26" s="140"/>
      <c r="W26" s="140"/>
      <c r="X26" s="140"/>
      <c r="Y26" s="140"/>
      <c r="Z26" s="140"/>
      <c r="AA26" s="140"/>
      <c r="AB26" s="140"/>
      <c r="AC26" s="140"/>
      <c r="AD26" s="140"/>
      <c r="AE26" s="140"/>
      <c r="AF26" s="140"/>
      <c r="AG26" s="140"/>
      <c r="AH26" s="140"/>
      <c r="AI26" s="140"/>
      <c r="AJ26" s="140"/>
      <c r="AK26" s="140"/>
      <c r="AL26" s="140"/>
      <c r="AM26" s="140"/>
      <c r="AN26" s="140"/>
      <c r="AO26" s="140"/>
      <c r="AP26" s="140"/>
      <c r="AQ26" s="140"/>
      <c r="AR26" s="140"/>
      <c r="AS26" s="140"/>
      <c r="AT26" s="140"/>
      <c r="AU26" s="140"/>
      <c r="AV26" s="140"/>
      <c r="AW26" s="140"/>
      <c r="AX26" s="140"/>
      <c r="AY26" s="140"/>
      <c r="AZ26" s="140"/>
      <c r="BA26" s="140"/>
      <c r="BB26" s="140"/>
      <c r="BC26" s="140"/>
      <c r="BD26" s="140"/>
      <c r="BE26" s="140"/>
      <c r="BF26" s="140"/>
      <c r="BG26" s="140"/>
      <c r="BH26" s="140"/>
      <c r="BI26" s="140"/>
      <c r="BJ26" s="140"/>
      <c r="BK26" s="140"/>
      <c r="BL26" s="140"/>
      <c r="BM26" s="140"/>
      <c r="BN26" s="140"/>
      <c r="BO26" s="140"/>
      <c r="BP26" s="140"/>
      <c r="BQ26" s="140"/>
      <c r="BR26" s="140"/>
      <c r="BS26" s="140"/>
      <c r="BT26" s="140"/>
      <c r="BU26" s="140"/>
      <c r="BV26" s="140"/>
      <c r="BW26" s="140"/>
      <c r="BX26" s="140"/>
      <c r="BY26" s="140"/>
      <c r="BZ26" s="140"/>
      <c r="CA26" s="140"/>
      <c r="CB26" s="140"/>
      <c r="CC26" s="140"/>
      <c r="CD26" s="140"/>
      <c r="CE26" s="140"/>
      <c r="CF26" s="140"/>
      <c r="CG26" s="140"/>
      <c r="CH26" s="140"/>
      <c r="CI26" s="140"/>
      <c r="CJ26" s="140"/>
      <c r="CK26" s="140"/>
      <c r="CL26" s="140"/>
      <c r="CM26" s="140"/>
      <c r="CN26" s="140"/>
      <c r="CO26" s="140"/>
      <c r="CP26" s="140"/>
      <c r="CQ26" s="140"/>
      <c r="CR26" s="140"/>
      <c r="CS26" s="140"/>
      <c r="CT26" s="140"/>
      <c r="CU26" s="140"/>
      <c r="CV26" s="140"/>
      <c r="CW26" s="140"/>
      <c r="CX26" s="140"/>
      <c r="CY26" s="140"/>
      <c r="CZ26" s="140"/>
      <c r="DA26" s="140"/>
      <c r="DB26" s="140"/>
      <c r="DC26" s="140"/>
      <c r="DD26" s="140"/>
      <c r="DE26" s="140"/>
      <c r="DF26" s="140"/>
      <c r="DG26" s="140"/>
      <c r="DH26" s="140"/>
      <c r="DI26" s="140"/>
      <c r="DJ26" s="140"/>
      <c r="DK26" s="140"/>
      <c r="DL26" s="140"/>
      <c r="DM26" s="140"/>
      <c r="DN26" s="140"/>
      <c r="DO26" s="140"/>
      <c r="DP26" s="140"/>
      <c r="DQ26" s="140"/>
      <c r="DR26" s="140"/>
      <c r="DS26" s="140"/>
      <c r="DT26" s="140"/>
      <c r="DU26" s="140"/>
      <c r="DV26" s="140"/>
      <c r="DW26" s="140"/>
      <c r="DX26" s="140"/>
      <c r="DY26" s="140"/>
      <c r="DZ26" s="140"/>
      <c r="EA26" s="140"/>
      <c r="EB26" s="140"/>
      <c r="EC26" s="140"/>
      <c r="ED26" s="140"/>
      <c r="EE26" s="140"/>
      <c r="EF26" s="140"/>
      <c r="EG26" s="140"/>
      <c r="EH26" s="140"/>
      <c r="EI26" s="140"/>
      <c r="EJ26" s="140"/>
      <c r="EK26" s="140"/>
      <c r="EL26" s="140"/>
      <c r="EM26" s="140"/>
      <c r="EN26" s="140"/>
      <c r="EO26" s="140"/>
      <c r="EP26" s="140"/>
      <c r="EQ26" s="140"/>
      <c r="ER26" s="140"/>
      <c r="ES26" s="140"/>
      <c r="ET26" s="140"/>
      <c r="EU26" s="140"/>
      <c r="EV26" s="140"/>
      <c r="EW26" s="140"/>
      <c r="EX26" s="140"/>
      <c r="EY26" s="140"/>
      <c r="EZ26" s="140"/>
      <c r="FA26" s="140"/>
      <c r="FB26" s="140"/>
      <c r="FC26" s="140"/>
      <c r="FD26" s="140"/>
      <c r="FE26" s="140"/>
      <c r="FF26" s="140"/>
      <c r="FG26" s="140"/>
      <c r="FH26" s="140"/>
      <c r="FI26" s="140"/>
      <c r="FJ26" s="140"/>
      <c r="FK26" s="140"/>
      <c r="FL26" s="140"/>
      <c r="FM26" s="140"/>
      <c r="FN26" s="140"/>
      <c r="FO26" s="140"/>
      <c r="FP26" s="140"/>
      <c r="FQ26" s="140"/>
      <c r="FR26" s="140"/>
      <c r="FS26" s="140"/>
      <c r="FT26" s="140"/>
      <c r="FU26" s="140"/>
      <c r="FV26" s="140"/>
      <c r="FW26" s="140"/>
      <c r="FX26" s="140"/>
      <c r="FY26" s="140"/>
      <c r="FZ26" s="140"/>
      <c r="GA26" s="140"/>
      <c r="GB26" s="140"/>
      <c r="GC26" s="140"/>
      <c r="GD26" s="140"/>
      <c r="GE26" s="140"/>
      <c r="GF26" s="140"/>
      <c r="GG26" s="140"/>
      <c r="GH26" s="140"/>
      <c r="GI26" s="140"/>
      <c r="GJ26" s="140"/>
      <c r="GK26" s="140"/>
      <c r="GL26" s="140"/>
      <c r="GM26" s="140"/>
      <c r="GN26" s="140"/>
      <c r="GO26" s="140"/>
      <c r="GP26" s="140"/>
      <c r="GQ26" s="140"/>
      <c r="GR26" s="140"/>
      <c r="GS26" s="140"/>
      <c r="GT26" s="140"/>
      <c r="GU26" s="140"/>
      <c r="GV26" s="140"/>
      <c r="GW26" s="140"/>
      <c r="GX26" s="140"/>
      <c r="GY26" s="140"/>
      <c r="GZ26" s="140"/>
      <c r="HA26" s="140"/>
      <c r="HB26" s="140"/>
      <c r="HC26" s="140"/>
      <c r="HD26" s="140"/>
      <c r="HE26" s="140"/>
      <c r="HF26" s="140"/>
      <c r="HG26" s="140"/>
      <c r="HH26" s="140"/>
      <c r="HI26" s="140"/>
      <c r="HJ26" s="140"/>
      <c r="HK26" s="140"/>
      <c r="HL26" s="140"/>
      <c r="HM26" s="140"/>
      <c r="HN26" s="140"/>
      <c r="HO26" s="140"/>
      <c r="HP26" s="140"/>
      <c r="HQ26" s="140"/>
      <c r="HR26" s="140"/>
      <c r="HS26" s="140"/>
      <c r="HT26" s="140"/>
      <c r="HU26" s="140"/>
      <c r="HV26" s="140"/>
      <c r="HW26" s="140"/>
      <c r="HX26" s="140"/>
      <c r="HY26" s="140"/>
      <c r="HZ26" s="140"/>
      <c r="IA26" s="140"/>
      <c r="IB26" s="140"/>
      <c r="IC26" s="140"/>
      <c r="ID26" s="140"/>
      <c r="IE26" s="140"/>
      <c r="IF26" s="140"/>
      <c r="IG26" s="140"/>
      <c r="IH26" s="140"/>
      <c r="II26" s="140"/>
      <c r="IJ26" s="140"/>
      <c r="IK26" s="140"/>
      <c r="IL26" s="140"/>
      <c r="IM26" s="140"/>
      <c r="IN26" s="140"/>
      <c r="IO26" s="140"/>
      <c r="IP26" s="140"/>
      <c r="IQ26" s="140"/>
      <c r="IR26" s="140"/>
      <c r="IS26" s="140"/>
      <c r="IT26" s="140"/>
      <c r="IU26" s="140"/>
      <c r="IV26" s="140"/>
    </row>
    <row r="27" spans="1:256" s="296" customFormat="1" ht="12.75" customHeight="1">
      <c r="A27" s="116" t="s">
        <v>406</v>
      </c>
      <c r="B27" s="684">
        <v>5054.55</v>
      </c>
      <c r="C27" s="687">
        <v>91.5</v>
      </c>
      <c r="D27" s="684">
        <v>5934.38</v>
      </c>
      <c r="E27" s="686">
        <v>4995.59</v>
      </c>
      <c r="F27" s="686">
        <v>5082.3100000000004</v>
      </c>
      <c r="G27" s="140"/>
      <c r="H27" s="140"/>
      <c r="I27" s="140"/>
      <c r="J27" s="140"/>
      <c r="K27" s="140"/>
      <c r="L27" s="140"/>
      <c r="M27" s="140"/>
      <c r="N27" s="140"/>
      <c r="O27" s="140"/>
      <c r="P27" s="140"/>
      <c r="Q27" s="140"/>
      <c r="R27" s="140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  <c r="AF27" s="140"/>
      <c r="AG27" s="140"/>
      <c r="AH27" s="140"/>
      <c r="AI27" s="140"/>
      <c r="AJ27" s="140"/>
      <c r="AK27" s="140"/>
      <c r="AL27" s="140"/>
      <c r="AM27" s="140"/>
      <c r="AN27" s="140"/>
      <c r="AO27" s="140"/>
      <c r="AP27" s="140"/>
      <c r="AQ27" s="140"/>
      <c r="AR27" s="140"/>
      <c r="AS27" s="140"/>
      <c r="AT27" s="140"/>
      <c r="AU27" s="140"/>
      <c r="AV27" s="140"/>
      <c r="AW27" s="140"/>
      <c r="AX27" s="140"/>
      <c r="AY27" s="140"/>
      <c r="AZ27" s="140"/>
      <c r="BA27" s="140"/>
      <c r="BB27" s="140"/>
      <c r="BC27" s="140"/>
      <c r="BD27" s="140"/>
      <c r="BE27" s="140"/>
      <c r="BF27" s="140"/>
      <c r="BG27" s="140"/>
      <c r="BH27" s="140"/>
      <c r="BI27" s="140"/>
      <c r="BJ27" s="140"/>
      <c r="BK27" s="140"/>
      <c r="BL27" s="140"/>
      <c r="BM27" s="140"/>
      <c r="BN27" s="140"/>
      <c r="BO27" s="140"/>
      <c r="BP27" s="140"/>
      <c r="BQ27" s="140"/>
      <c r="BR27" s="140"/>
      <c r="BS27" s="140"/>
      <c r="BT27" s="140"/>
      <c r="BU27" s="140"/>
      <c r="BV27" s="140"/>
      <c r="BW27" s="140"/>
      <c r="BX27" s="140"/>
      <c r="BY27" s="140"/>
      <c r="BZ27" s="140"/>
      <c r="CA27" s="140"/>
      <c r="CB27" s="140"/>
      <c r="CC27" s="140"/>
      <c r="CD27" s="140"/>
      <c r="CE27" s="140"/>
      <c r="CF27" s="140"/>
      <c r="CG27" s="140"/>
      <c r="CH27" s="140"/>
      <c r="CI27" s="140"/>
      <c r="CJ27" s="140"/>
      <c r="CK27" s="140"/>
      <c r="CL27" s="140"/>
      <c r="CM27" s="140"/>
      <c r="CN27" s="140"/>
      <c r="CO27" s="140"/>
      <c r="CP27" s="140"/>
      <c r="CQ27" s="140"/>
      <c r="CR27" s="140"/>
      <c r="CS27" s="140"/>
      <c r="CT27" s="140"/>
      <c r="CU27" s="140"/>
      <c r="CV27" s="140"/>
      <c r="CW27" s="140"/>
      <c r="CX27" s="140"/>
      <c r="CY27" s="140"/>
      <c r="CZ27" s="140"/>
      <c r="DA27" s="140"/>
      <c r="DB27" s="140"/>
      <c r="DC27" s="140"/>
      <c r="DD27" s="140"/>
      <c r="DE27" s="140"/>
      <c r="DF27" s="140"/>
      <c r="DG27" s="140"/>
      <c r="DH27" s="140"/>
      <c r="DI27" s="140"/>
      <c r="DJ27" s="140"/>
      <c r="DK27" s="140"/>
      <c r="DL27" s="140"/>
      <c r="DM27" s="140"/>
      <c r="DN27" s="140"/>
      <c r="DO27" s="140"/>
      <c r="DP27" s="140"/>
      <c r="DQ27" s="140"/>
      <c r="DR27" s="140"/>
      <c r="DS27" s="140"/>
      <c r="DT27" s="140"/>
      <c r="DU27" s="140"/>
      <c r="DV27" s="140"/>
      <c r="DW27" s="140"/>
      <c r="DX27" s="140"/>
      <c r="DY27" s="140"/>
      <c r="DZ27" s="140"/>
      <c r="EA27" s="140"/>
      <c r="EB27" s="140"/>
      <c r="EC27" s="140"/>
      <c r="ED27" s="140"/>
      <c r="EE27" s="140"/>
      <c r="EF27" s="140"/>
      <c r="EG27" s="140"/>
      <c r="EH27" s="140"/>
      <c r="EI27" s="140"/>
      <c r="EJ27" s="140"/>
      <c r="EK27" s="140"/>
      <c r="EL27" s="140"/>
      <c r="EM27" s="140"/>
      <c r="EN27" s="140"/>
      <c r="EO27" s="140"/>
      <c r="EP27" s="140"/>
      <c r="EQ27" s="140"/>
      <c r="ER27" s="140"/>
      <c r="ES27" s="140"/>
      <c r="ET27" s="140"/>
      <c r="EU27" s="140"/>
      <c r="EV27" s="140"/>
      <c r="EW27" s="140"/>
      <c r="EX27" s="140"/>
      <c r="EY27" s="140"/>
      <c r="EZ27" s="140"/>
      <c r="FA27" s="140"/>
      <c r="FB27" s="140"/>
      <c r="FC27" s="140"/>
      <c r="FD27" s="140"/>
      <c r="FE27" s="140"/>
      <c r="FF27" s="140"/>
      <c r="FG27" s="140"/>
      <c r="FH27" s="140"/>
      <c r="FI27" s="140"/>
      <c r="FJ27" s="140"/>
      <c r="FK27" s="140"/>
      <c r="FL27" s="140"/>
      <c r="FM27" s="140"/>
      <c r="FN27" s="140"/>
      <c r="FO27" s="140"/>
      <c r="FP27" s="140"/>
      <c r="FQ27" s="140"/>
      <c r="FR27" s="140"/>
      <c r="FS27" s="140"/>
      <c r="FT27" s="140"/>
      <c r="FU27" s="140"/>
      <c r="FV27" s="140"/>
      <c r="FW27" s="140"/>
      <c r="FX27" s="140"/>
      <c r="FY27" s="140"/>
      <c r="FZ27" s="140"/>
      <c r="GA27" s="140"/>
      <c r="GB27" s="140"/>
      <c r="GC27" s="140"/>
      <c r="GD27" s="140"/>
      <c r="GE27" s="140"/>
      <c r="GF27" s="140"/>
      <c r="GG27" s="140"/>
      <c r="GH27" s="140"/>
      <c r="GI27" s="140"/>
      <c r="GJ27" s="140"/>
      <c r="GK27" s="140"/>
      <c r="GL27" s="140"/>
      <c r="GM27" s="140"/>
      <c r="GN27" s="140"/>
      <c r="GO27" s="140"/>
      <c r="GP27" s="140"/>
      <c r="GQ27" s="140"/>
      <c r="GR27" s="140"/>
      <c r="GS27" s="140"/>
      <c r="GT27" s="140"/>
      <c r="GU27" s="140"/>
      <c r="GV27" s="140"/>
      <c r="GW27" s="140"/>
      <c r="GX27" s="140"/>
      <c r="GY27" s="140"/>
      <c r="GZ27" s="140"/>
      <c r="HA27" s="140"/>
      <c r="HB27" s="140"/>
      <c r="HC27" s="140"/>
      <c r="HD27" s="140"/>
      <c r="HE27" s="140"/>
      <c r="HF27" s="140"/>
      <c r="HG27" s="140"/>
      <c r="HH27" s="140"/>
      <c r="HI27" s="140"/>
      <c r="HJ27" s="140"/>
      <c r="HK27" s="140"/>
      <c r="HL27" s="140"/>
      <c r="HM27" s="140"/>
      <c r="HN27" s="140"/>
      <c r="HO27" s="140"/>
      <c r="HP27" s="140"/>
      <c r="HQ27" s="140"/>
      <c r="HR27" s="140"/>
      <c r="HS27" s="140"/>
      <c r="HT27" s="140"/>
      <c r="HU27" s="140"/>
      <c r="HV27" s="140"/>
      <c r="HW27" s="140"/>
      <c r="HX27" s="140"/>
      <c r="HY27" s="140"/>
      <c r="HZ27" s="140"/>
      <c r="IA27" s="140"/>
      <c r="IB27" s="140"/>
      <c r="IC27" s="140"/>
      <c r="ID27" s="140"/>
      <c r="IE27" s="140"/>
      <c r="IF27" s="140"/>
      <c r="IG27" s="140"/>
      <c r="IH27" s="140"/>
      <c r="II27" s="140"/>
      <c r="IJ27" s="140"/>
      <c r="IK27" s="140"/>
      <c r="IL27" s="140"/>
      <c r="IM27" s="140"/>
      <c r="IN27" s="140"/>
      <c r="IO27" s="140"/>
      <c r="IP27" s="140"/>
      <c r="IQ27" s="140"/>
      <c r="IR27" s="140"/>
      <c r="IS27" s="140"/>
      <c r="IT27" s="140"/>
      <c r="IU27" s="140"/>
      <c r="IV27" s="140"/>
    </row>
    <row r="28" spans="1:256" s="296" customFormat="1" ht="12.75" customHeight="1">
      <c r="A28" s="117" t="s">
        <v>74</v>
      </c>
      <c r="B28" s="695"/>
      <c r="C28" s="687"/>
      <c r="D28" s="696"/>
      <c r="E28" s="696"/>
      <c r="F28" s="696"/>
      <c r="G28" s="140"/>
      <c r="H28" s="140"/>
      <c r="I28" s="140"/>
      <c r="J28" s="140"/>
      <c r="K28" s="140"/>
      <c r="L28" s="140"/>
      <c r="M28" s="140"/>
      <c r="N28" s="140"/>
      <c r="O28" s="140"/>
      <c r="P28" s="140"/>
      <c r="Q28" s="140"/>
      <c r="R28" s="140"/>
      <c r="S28" s="140"/>
      <c r="T28" s="140"/>
      <c r="U28" s="140"/>
      <c r="V28" s="140"/>
      <c r="W28" s="140"/>
      <c r="X28" s="140"/>
      <c r="Y28" s="140"/>
      <c r="Z28" s="140"/>
      <c r="AA28" s="140"/>
      <c r="AB28" s="140"/>
      <c r="AC28" s="140"/>
      <c r="AD28" s="140"/>
      <c r="AE28" s="140"/>
      <c r="AF28" s="140"/>
      <c r="AG28" s="140"/>
      <c r="AH28" s="140"/>
      <c r="AI28" s="140"/>
      <c r="AJ28" s="140"/>
      <c r="AK28" s="140"/>
      <c r="AL28" s="140"/>
      <c r="AM28" s="140"/>
      <c r="AN28" s="140"/>
      <c r="AO28" s="140"/>
      <c r="AP28" s="140"/>
      <c r="AQ28" s="140"/>
      <c r="AR28" s="140"/>
      <c r="AS28" s="140"/>
      <c r="AT28" s="140"/>
      <c r="AU28" s="140"/>
      <c r="AV28" s="140"/>
      <c r="AW28" s="140"/>
      <c r="AX28" s="140"/>
      <c r="AY28" s="140"/>
      <c r="AZ28" s="140"/>
      <c r="BA28" s="140"/>
      <c r="BB28" s="140"/>
      <c r="BC28" s="140"/>
      <c r="BD28" s="140"/>
      <c r="BE28" s="140"/>
      <c r="BF28" s="140"/>
      <c r="BG28" s="140"/>
      <c r="BH28" s="140"/>
      <c r="BI28" s="140"/>
      <c r="BJ28" s="140"/>
      <c r="BK28" s="140"/>
      <c r="BL28" s="140"/>
      <c r="BM28" s="140"/>
      <c r="BN28" s="140"/>
      <c r="BO28" s="140"/>
      <c r="BP28" s="140"/>
      <c r="BQ28" s="140"/>
      <c r="BR28" s="140"/>
      <c r="BS28" s="140"/>
      <c r="BT28" s="140"/>
      <c r="BU28" s="140"/>
      <c r="BV28" s="140"/>
      <c r="BW28" s="140"/>
      <c r="BX28" s="140"/>
      <c r="BY28" s="140"/>
      <c r="BZ28" s="140"/>
      <c r="CA28" s="140"/>
      <c r="CB28" s="140"/>
      <c r="CC28" s="140"/>
      <c r="CD28" s="140"/>
      <c r="CE28" s="140"/>
      <c r="CF28" s="140"/>
      <c r="CG28" s="140"/>
      <c r="CH28" s="140"/>
      <c r="CI28" s="140"/>
      <c r="CJ28" s="140"/>
      <c r="CK28" s="140"/>
      <c r="CL28" s="140"/>
      <c r="CM28" s="140"/>
      <c r="CN28" s="140"/>
      <c r="CO28" s="140"/>
      <c r="CP28" s="140"/>
      <c r="CQ28" s="140"/>
      <c r="CR28" s="140"/>
      <c r="CS28" s="140"/>
      <c r="CT28" s="140"/>
      <c r="CU28" s="140"/>
      <c r="CV28" s="140"/>
      <c r="CW28" s="140"/>
      <c r="CX28" s="140"/>
      <c r="CY28" s="140"/>
      <c r="CZ28" s="140"/>
      <c r="DA28" s="140"/>
      <c r="DB28" s="140"/>
      <c r="DC28" s="140"/>
      <c r="DD28" s="140"/>
      <c r="DE28" s="140"/>
      <c r="DF28" s="140"/>
      <c r="DG28" s="140"/>
      <c r="DH28" s="140"/>
      <c r="DI28" s="140"/>
      <c r="DJ28" s="140"/>
      <c r="DK28" s="140"/>
      <c r="DL28" s="140"/>
      <c r="DM28" s="140"/>
      <c r="DN28" s="140"/>
      <c r="DO28" s="140"/>
      <c r="DP28" s="140"/>
      <c r="DQ28" s="140"/>
      <c r="DR28" s="140"/>
      <c r="DS28" s="140"/>
      <c r="DT28" s="140"/>
      <c r="DU28" s="140"/>
      <c r="DV28" s="140"/>
      <c r="DW28" s="140"/>
      <c r="DX28" s="140"/>
      <c r="DY28" s="140"/>
      <c r="DZ28" s="140"/>
      <c r="EA28" s="140"/>
      <c r="EB28" s="140"/>
      <c r="EC28" s="140"/>
      <c r="ED28" s="140"/>
      <c r="EE28" s="140"/>
      <c r="EF28" s="140"/>
      <c r="EG28" s="140"/>
      <c r="EH28" s="140"/>
      <c r="EI28" s="140"/>
      <c r="EJ28" s="140"/>
      <c r="EK28" s="140"/>
      <c r="EL28" s="140"/>
      <c r="EM28" s="140"/>
      <c r="EN28" s="140"/>
      <c r="EO28" s="140"/>
      <c r="EP28" s="140"/>
      <c r="EQ28" s="140"/>
      <c r="ER28" s="140"/>
      <c r="ES28" s="140"/>
      <c r="ET28" s="140"/>
      <c r="EU28" s="140"/>
      <c r="EV28" s="140"/>
      <c r="EW28" s="140"/>
      <c r="EX28" s="140"/>
      <c r="EY28" s="140"/>
      <c r="EZ28" s="140"/>
      <c r="FA28" s="140"/>
      <c r="FB28" s="140"/>
      <c r="FC28" s="140"/>
      <c r="FD28" s="140"/>
      <c r="FE28" s="140"/>
      <c r="FF28" s="140"/>
      <c r="FG28" s="140"/>
      <c r="FH28" s="140"/>
      <c r="FI28" s="140"/>
      <c r="FJ28" s="140"/>
      <c r="FK28" s="140"/>
      <c r="FL28" s="140"/>
      <c r="FM28" s="140"/>
      <c r="FN28" s="140"/>
      <c r="FO28" s="140"/>
      <c r="FP28" s="140"/>
      <c r="FQ28" s="140"/>
      <c r="FR28" s="140"/>
      <c r="FS28" s="140"/>
      <c r="FT28" s="140"/>
      <c r="FU28" s="140"/>
      <c r="FV28" s="140"/>
      <c r="FW28" s="140"/>
      <c r="FX28" s="140"/>
      <c r="FY28" s="140"/>
      <c r="FZ28" s="140"/>
      <c r="GA28" s="140"/>
      <c r="GB28" s="140"/>
      <c r="GC28" s="140"/>
      <c r="GD28" s="140"/>
      <c r="GE28" s="140"/>
      <c r="GF28" s="140"/>
      <c r="GG28" s="140"/>
      <c r="GH28" s="140"/>
      <c r="GI28" s="140"/>
      <c r="GJ28" s="140"/>
      <c r="GK28" s="140"/>
      <c r="GL28" s="140"/>
      <c r="GM28" s="140"/>
      <c r="GN28" s="140"/>
      <c r="GO28" s="140"/>
      <c r="GP28" s="140"/>
      <c r="GQ28" s="140"/>
      <c r="GR28" s="140"/>
      <c r="GS28" s="140"/>
      <c r="GT28" s="140"/>
      <c r="GU28" s="140"/>
      <c r="GV28" s="140"/>
      <c r="GW28" s="140"/>
      <c r="GX28" s="140"/>
      <c r="GY28" s="140"/>
      <c r="GZ28" s="140"/>
      <c r="HA28" s="140"/>
      <c r="HB28" s="140"/>
      <c r="HC28" s="140"/>
      <c r="HD28" s="140"/>
      <c r="HE28" s="140"/>
      <c r="HF28" s="140"/>
      <c r="HG28" s="140"/>
      <c r="HH28" s="140"/>
      <c r="HI28" s="140"/>
      <c r="HJ28" s="140"/>
      <c r="HK28" s="140"/>
      <c r="HL28" s="140"/>
      <c r="HM28" s="140"/>
      <c r="HN28" s="140"/>
      <c r="HO28" s="140"/>
      <c r="HP28" s="140"/>
      <c r="HQ28" s="140"/>
      <c r="HR28" s="140"/>
      <c r="HS28" s="140"/>
      <c r="HT28" s="140"/>
      <c r="HU28" s="140"/>
      <c r="HV28" s="140"/>
      <c r="HW28" s="140"/>
      <c r="HX28" s="140"/>
      <c r="HY28" s="140"/>
      <c r="HZ28" s="140"/>
      <c r="IA28" s="140"/>
      <c r="IB28" s="140"/>
      <c r="IC28" s="140"/>
      <c r="ID28" s="140"/>
      <c r="IE28" s="140"/>
      <c r="IF28" s="140"/>
      <c r="IG28" s="140"/>
      <c r="IH28" s="140"/>
      <c r="II28" s="140"/>
      <c r="IJ28" s="140"/>
      <c r="IK28" s="140"/>
      <c r="IL28" s="140"/>
      <c r="IM28" s="140"/>
      <c r="IN28" s="140"/>
      <c r="IO28" s="140"/>
      <c r="IP28" s="140"/>
      <c r="IQ28" s="140"/>
      <c r="IR28" s="140"/>
      <c r="IS28" s="140"/>
      <c r="IT28" s="140"/>
      <c r="IU28" s="140"/>
      <c r="IV28" s="140"/>
    </row>
    <row r="29" spans="1:256" s="296" customFormat="1" ht="12.75" customHeight="1">
      <c r="A29" s="118" t="s">
        <v>2</v>
      </c>
      <c r="B29" s="688">
        <v>5153.68</v>
      </c>
      <c r="C29" s="690">
        <v>93.3</v>
      </c>
      <c r="D29" s="688">
        <v>5675.41</v>
      </c>
      <c r="E29" s="691">
        <v>5124.32</v>
      </c>
      <c r="F29" s="691">
        <v>5166.7299999999996</v>
      </c>
      <c r="G29" s="140"/>
      <c r="H29" s="140"/>
      <c r="I29" s="140"/>
      <c r="J29" s="140"/>
      <c r="K29" s="140"/>
      <c r="L29" s="140"/>
      <c r="M29" s="140"/>
      <c r="N29" s="140"/>
      <c r="O29" s="140"/>
      <c r="P29" s="140"/>
      <c r="Q29" s="140"/>
      <c r="R29" s="140"/>
      <c r="S29" s="140"/>
      <c r="T29" s="140"/>
      <c r="U29" s="140"/>
      <c r="V29" s="140"/>
      <c r="W29" s="140"/>
      <c r="X29" s="140"/>
      <c r="Y29" s="140"/>
      <c r="Z29" s="140"/>
      <c r="AA29" s="140"/>
      <c r="AB29" s="140"/>
      <c r="AC29" s="140"/>
      <c r="AD29" s="140"/>
      <c r="AE29" s="140"/>
      <c r="AF29" s="140"/>
      <c r="AG29" s="140"/>
      <c r="AH29" s="140"/>
      <c r="AI29" s="140"/>
      <c r="AJ29" s="140"/>
      <c r="AK29" s="140"/>
      <c r="AL29" s="140"/>
      <c r="AM29" s="140"/>
      <c r="AN29" s="140"/>
      <c r="AO29" s="140"/>
      <c r="AP29" s="140"/>
      <c r="AQ29" s="140"/>
      <c r="AR29" s="140"/>
      <c r="AS29" s="140"/>
      <c r="AT29" s="140"/>
      <c r="AU29" s="140"/>
      <c r="AV29" s="140"/>
      <c r="AW29" s="140"/>
      <c r="AX29" s="140"/>
      <c r="AY29" s="140"/>
      <c r="AZ29" s="140"/>
      <c r="BA29" s="140"/>
      <c r="BB29" s="140"/>
      <c r="BC29" s="140"/>
      <c r="BD29" s="140"/>
      <c r="BE29" s="140"/>
      <c r="BF29" s="140"/>
      <c r="BG29" s="140"/>
      <c r="BH29" s="140"/>
      <c r="BI29" s="140"/>
      <c r="BJ29" s="140"/>
      <c r="BK29" s="140"/>
      <c r="BL29" s="140"/>
      <c r="BM29" s="140"/>
      <c r="BN29" s="140"/>
      <c r="BO29" s="140"/>
      <c r="BP29" s="140"/>
      <c r="BQ29" s="140"/>
      <c r="BR29" s="140"/>
      <c r="BS29" s="140"/>
      <c r="BT29" s="140"/>
      <c r="BU29" s="140"/>
      <c r="BV29" s="140"/>
      <c r="BW29" s="140"/>
      <c r="BX29" s="140"/>
      <c r="BY29" s="140"/>
      <c r="BZ29" s="140"/>
      <c r="CA29" s="140"/>
      <c r="CB29" s="140"/>
      <c r="CC29" s="140"/>
      <c r="CD29" s="140"/>
      <c r="CE29" s="140"/>
      <c r="CF29" s="140"/>
      <c r="CG29" s="140"/>
      <c r="CH29" s="140"/>
      <c r="CI29" s="140"/>
      <c r="CJ29" s="140"/>
      <c r="CK29" s="140"/>
      <c r="CL29" s="140"/>
      <c r="CM29" s="140"/>
      <c r="CN29" s="140"/>
      <c r="CO29" s="140"/>
      <c r="CP29" s="140"/>
      <c r="CQ29" s="140"/>
      <c r="CR29" s="140"/>
      <c r="CS29" s="140"/>
      <c r="CT29" s="140"/>
      <c r="CU29" s="140"/>
      <c r="CV29" s="140"/>
      <c r="CW29" s="140"/>
      <c r="CX29" s="140"/>
      <c r="CY29" s="140"/>
      <c r="CZ29" s="140"/>
      <c r="DA29" s="140"/>
      <c r="DB29" s="140"/>
      <c r="DC29" s="140"/>
      <c r="DD29" s="140"/>
      <c r="DE29" s="140"/>
      <c r="DF29" s="140"/>
      <c r="DG29" s="140"/>
      <c r="DH29" s="140"/>
      <c r="DI29" s="140"/>
      <c r="DJ29" s="140"/>
      <c r="DK29" s="140"/>
      <c r="DL29" s="140"/>
      <c r="DM29" s="140"/>
      <c r="DN29" s="140"/>
      <c r="DO29" s="140"/>
      <c r="DP29" s="140"/>
      <c r="DQ29" s="140"/>
      <c r="DR29" s="140"/>
      <c r="DS29" s="140"/>
      <c r="DT29" s="140"/>
      <c r="DU29" s="140"/>
      <c r="DV29" s="140"/>
      <c r="DW29" s="140"/>
      <c r="DX29" s="140"/>
      <c r="DY29" s="140"/>
      <c r="DZ29" s="140"/>
      <c r="EA29" s="140"/>
      <c r="EB29" s="140"/>
      <c r="EC29" s="140"/>
      <c r="ED29" s="140"/>
      <c r="EE29" s="140"/>
      <c r="EF29" s="140"/>
      <c r="EG29" s="140"/>
      <c r="EH29" s="140"/>
      <c r="EI29" s="140"/>
      <c r="EJ29" s="140"/>
      <c r="EK29" s="140"/>
      <c r="EL29" s="140"/>
      <c r="EM29" s="140"/>
      <c r="EN29" s="140"/>
      <c r="EO29" s="140"/>
      <c r="EP29" s="140"/>
      <c r="EQ29" s="140"/>
      <c r="ER29" s="140"/>
      <c r="ES29" s="140"/>
      <c r="ET29" s="140"/>
      <c r="EU29" s="140"/>
      <c r="EV29" s="140"/>
      <c r="EW29" s="140"/>
      <c r="EX29" s="140"/>
      <c r="EY29" s="140"/>
      <c r="EZ29" s="140"/>
      <c r="FA29" s="140"/>
      <c r="FB29" s="140"/>
      <c r="FC29" s="140"/>
      <c r="FD29" s="140"/>
      <c r="FE29" s="140"/>
      <c r="FF29" s="140"/>
      <c r="FG29" s="140"/>
      <c r="FH29" s="140"/>
      <c r="FI29" s="140"/>
      <c r="FJ29" s="140"/>
      <c r="FK29" s="140"/>
      <c r="FL29" s="140"/>
      <c r="FM29" s="140"/>
      <c r="FN29" s="140"/>
      <c r="FO29" s="140"/>
      <c r="FP29" s="140"/>
      <c r="FQ29" s="140"/>
      <c r="FR29" s="140"/>
      <c r="FS29" s="140"/>
      <c r="FT29" s="140"/>
      <c r="FU29" s="140"/>
      <c r="FV29" s="140"/>
      <c r="FW29" s="140"/>
      <c r="FX29" s="140"/>
      <c r="FY29" s="140"/>
      <c r="FZ29" s="140"/>
      <c r="GA29" s="140"/>
      <c r="GB29" s="140"/>
      <c r="GC29" s="140"/>
      <c r="GD29" s="140"/>
      <c r="GE29" s="140"/>
      <c r="GF29" s="140"/>
      <c r="GG29" s="140"/>
      <c r="GH29" s="140"/>
      <c r="GI29" s="140"/>
      <c r="GJ29" s="140"/>
      <c r="GK29" s="140"/>
      <c r="GL29" s="140"/>
      <c r="GM29" s="140"/>
      <c r="GN29" s="140"/>
      <c r="GO29" s="140"/>
      <c r="GP29" s="140"/>
      <c r="GQ29" s="140"/>
      <c r="GR29" s="140"/>
      <c r="GS29" s="140"/>
      <c r="GT29" s="140"/>
      <c r="GU29" s="140"/>
      <c r="GV29" s="140"/>
      <c r="GW29" s="140"/>
      <c r="GX29" s="140"/>
      <c r="GY29" s="140"/>
      <c r="GZ29" s="140"/>
      <c r="HA29" s="140"/>
      <c r="HB29" s="140"/>
      <c r="HC29" s="140"/>
      <c r="HD29" s="140"/>
      <c r="HE29" s="140"/>
      <c r="HF29" s="140"/>
      <c r="HG29" s="140"/>
      <c r="HH29" s="140"/>
      <c r="HI29" s="140"/>
      <c r="HJ29" s="140"/>
      <c r="HK29" s="140"/>
      <c r="HL29" s="140"/>
      <c r="HM29" s="140"/>
      <c r="HN29" s="140"/>
      <c r="HO29" s="140"/>
      <c r="HP29" s="140"/>
      <c r="HQ29" s="140"/>
      <c r="HR29" s="140"/>
      <c r="HS29" s="140"/>
      <c r="HT29" s="140"/>
      <c r="HU29" s="140"/>
      <c r="HV29" s="140"/>
      <c r="HW29" s="140"/>
      <c r="HX29" s="140"/>
      <c r="HY29" s="140"/>
      <c r="HZ29" s="140"/>
      <c r="IA29" s="140"/>
      <c r="IB29" s="140"/>
      <c r="IC29" s="140"/>
      <c r="ID29" s="140"/>
      <c r="IE29" s="140"/>
      <c r="IF29" s="140"/>
      <c r="IG29" s="140"/>
      <c r="IH29" s="140"/>
      <c r="II29" s="140"/>
      <c r="IJ29" s="140"/>
      <c r="IK29" s="140"/>
      <c r="IL29" s="140"/>
      <c r="IM29" s="140"/>
      <c r="IN29" s="140"/>
      <c r="IO29" s="140"/>
      <c r="IP29" s="140"/>
      <c r="IQ29" s="140"/>
      <c r="IR29" s="140"/>
      <c r="IS29" s="140"/>
      <c r="IT29" s="140"/>
      <c r="IU29" s="140"/>
      <c r="IV29" s="140"/>
    </row>
    <row r="30" spans="1:256" s="296" customFormat="1" ht="12.75" customHeight="1">
      <c r="A30" s="118" t="s">
        <v>8</v>
      </c>
      <c r="B30" s="688">
        <v>4800.2</v>
      </c>
      <c r="C30" s="690">
        <v>86.9</v>
      </c>
      <c r="D30" s="688">
        <v>6398.83</v>
      </c>
      <c r="E30" s="691">
        <v>4689.5</v>
      </c>
      <c r="F30" s="691">
        <v>4854.76</v>
      </c>
      <c r="G30" s="140"/>
      <c r="H30" s="140"/>
      <c r="I30" s="140"/>
      <c r="J30" s="140"/>
      <c r="K30" s="140"/>
      <c r="L30" s="140"/>
      <c r="M30" s="140"/>
      <c r="N30" s="140"/>
      <c r="O30" s="140"/>
      <c r="P30" s="140"/>
      <c r="Q30" s="140"/>
      <c r="R30" s="140"/>
      <c r="S30" s="140"/>
      <c r="T30" s="140"/>
      <c r="U30" s="140"/>
      <c r="V30" s="140"/>
      <c r="W30" s="140"/>
      <c r="X30" s="140"/>
      <c r="Y30" s="140"/>
      <c r="Z30" s="140"/>
      <c r="AA30" s="140"/>
      <c r="AB30" s="140"/>
      <c r="AC30" s="140"/>
      <c r="AD30" s="140"/>
      <c r="AE30" s="140"/>
      <c r="AF30" s="140"/>
      <c r="AG30" s="140"/>
      <c r="AH30" s="140"/>
      <c r="AI30" s="140"/>
      <c r="AJ30" s="140"/>
      <c r="AK30" s="140"/>
      <c r="AL30" s="140"/>
      <c r="AM30" s="140"/>
      <c r="AN30" s="140"/>
      <c r="AO30" s="140"/>
      <c r="AP30" s="140"/>
      <c r="AQ30" s="140"/>
      <c r="AR30" s="140"/>
      <c r="AS30" s="140"/>
      <c r="AT30" s="140"/>
      <c r="AU30" s="140"/>
      <c r="AV30" s="140"/>
      <c r="AW30" s="140"/>
      <c r="AX30" s="140"/>
      <c r="AY30" s="140"/>
      <c r="AZ30" s="140"/>
      <c r="BA30" s="140"/>
      <c r="BB30" s="140"/>
      <c r="BC30" s="140"/>
      <c r="BD30" s="140"/>
      <c r="BE30" s="140"/>
      <c r="BF30" s="140"/>
      <c r="BG30" s="140"/>
      <c r="BH30" s="140"/>
      <c r="BI30" s="140"/>
      <c r="BJ30" s="140"/>
      <c r="BK30" s="140"/>
      <c r="BL30" s="140"/>
      <c r="BM30" s="140"/>
      <c r="BN30" s="140"/>
      <c r="BO30" s="140"/>
      <c r="BP30" s="140"/>
      <c r="BQ30" s="140"/>
      <c r="BR30" s="140"/>
      <c r="BS30" s="140"/>
      <c r="BT30" s="140"/>
      <c r="BU30" s="140"/>
      <c r="BV30" s="140"/>
      <c r="BW30" s="140"/>
      <c r="BX30" s="140"/>
      <c r="BY30" s="140"/>
      <c r="BZ30" s="140"/>
      <c r="CA30" s="140"/>
      <c r="CB30" s="140"/>
      <c r="CC30" s="140"/>
      <c r="CD30" s="140"/>
      <c r="CE30" s="140"/>
      <c r="CF30" s="140"/>
      <c r="CG30" s="140"/>
      <c r="CH30" s="140"/>
      <c r="CI30" s="140"/>
      <c r="CJ30" s="140"/>
      <c r="CK30" s="140"/>
      <c r="CL30" s="140"/>
      <c r="CM30" s="140"/>
      <c r="CN30" s="140"/>
      <c r="CO30" s="140"/>
      <c r="CP30" s="140"/>
      <c r="CQ30" s="140"/>
      <c r="CR30" s="140"/>
      <c r="CS30" s="140"/>
      <c r="CT30" s="140"/>
      <c r="CU30" s="140"/>
      <c r="CV30" s="140"/>
      <c r="CW30" s="140"/>
      <c r="CX30" s="140"/>
      <c r="CY30" s="140"/>
      <c r="CZ30" s="140"/>
      <c r="DA30" s="140"/>
      <c r="DB30" s="140"/>
      <c r="DC30" s="140"/>
      <c r="DD30" s="140"/>
      <c r="DE30" s="140"/>
      <c r="DF30" s="140"/>
      <c r="DG30" s="140"/>
      <c r="DH30" s="140"/>
      <c r="DI30" s="140"/>
      <c r="DJ30" s="140"/>
      <c r="DK30" s="140"/>
      <c r="DL30" s="140"/>
      <c r="DM30" s="140"/>
      <c r="DN30" s="140"/>
      <c r="DO30" s="140"/>
      <c r="DP30" s="140"/>
      <c r="DQ30" s="140"/>
      <c r="DR30" s="140"/>
      <c r="DS30" s="140"/>
      <c r="DT30" s="140"/>
      <c r="DU30" s="140"/>
      <c r="DV30" s="140"/>
      <c r="DW30" s="140"/>
      <c r="DX30" s="140"/>
      <c r="DY30" s="140"/>
      <c r="DZ30" s="140"/>
      <c r="EA30" s="140"/>
      <c r="EB30" s="140"/>
      <c r="EC30" s="140"/>
      <c r="ED30" s="140"/>
      <c r="EE30" s="140"/>
      <c r="EF30" s="140"/>
      <c r="EG30" s="140"/>
      <c r="EH30" s="140"/>
      <c r="EI30" s="140"/>
      <c r="EJ30" s="140"/>
      <c r="EK30" s="140"/>
      <c r="EL30" s="140"/>
      <c r="EM30" s="140"/>
      <c r="EN30" s="140"/>
      <c r="EO30" s="140"/>
      <c r="EP30" s="140"/>
      <c r="EQ30" s="140"/>
      <c r="ER30" s="140"/>
      <c r="ES30" s="140"/>
      <c r="ET30" s="140"/>
      <c r="EU30" s="140"/>
      <c r="EV30" s="140"/>
      <c r="EW30" s="140"/>
      <c r="EX30" s="140"/>
      <c r="EY30" s="140"/>
      <c r="EZ30" s="140"/>
      <c r="FA30" s="140"/>
      <c r="FB30" s="140"/>
      <c r="FC30" s="140"/>
      <c r="FD30" s="140"/>
      <c r="FE30" s="140"/>
      <c r="FF30" s="140"/>
      <c r="FG30" s="140"/>
      <c r="FH30" s="140"/>
      <c r="FI30" s="140"/>
      <c r="FJ30" s="140"/>
      <c r="FK30" s="140"/>
      <c r="FL30" s="140"/>
      <c r="FM30" s="140"/>
      <c r="FN30" s="140"/>
      <c r="FO30" s="140"/>
      <c r="FP30" s="140"/>
      <c r="FQ30" s="140"/>
      <c r="FR30" s="140"/>
      <c r="FS30" s="140"/>
      <c r="FT30" s="140"/>
      <c r="FU30" s="140"/>
      <c r="FV30" s="140"/>
      <c r="FW30" s="140"/>
      <c r="FX30" s="140"/>
      <c r="FY30" s="140"/>
      <c r="FZ30" s="140"/>
      <c r="GA30" s="140"/>
      <c r="GB30" s="140"/>
      <c r="GC30" s="140"/>
      <c r="GD30" s="140"/>
      <c r="GE30" s="140"/>
      <c r="GF30" s="140"/>
      <c r="GG30" s="140"/>
      <c r="GH30" s="140"/>
      <c r="GI30" s="140"/>
      <c r="GJ30" s="140"/>
      <c r="GK30" s="140"/>
      <c r="GL30" s="140"/>
      <c r="GM30" s="140"/>
      <c r="GN30" s="140"/>
      <c r="GO30" s="140"/>
      <c r="GP30" s="140"/>
      <c r="GQ30" s="140"/>
      <c r="GR30" s="140"/>
      <c r="GS30" s="140"/>
      <c r="GT30" s="140"/>
      <c r="GU30" s="140"/>
      <c r="GV30" s="140"/>
      <c r="GW30" s="140"/>
      <c r="GX30" s="140"/>
      <c r="GY30" s="140"/>
      <c r="GZ30" s="140"/>
      <c r="HA30" s="140"/>
      <c r="HB30" s="140"/>
      <c r="HC30" s="140"/>
      <c r="HD30" s="140"/>
      <c r="HE30" s="140"/>
      <c r="HF30" s="140"/>
      <c r="HG30" s="140"/>
      <c r="HH30" s="140"/>
      <c r="HI30" s="140"/>
      <c r="HJ30" s="140"/>
      <c r="HK30" s="140"/>
      <c r="HL30" s="140"/>
      <c r="HM30" s="140"/>
      <c r="HN30" s="140"/>
      <c r="HO30" s="140"/>
      <c r="HP30" s="140"/>
      <c r="HQ30" s="140"/>
      <c r="HR30" s="140"/>
      <c r="HS30" s="140"/>
      <c r="HT30" s="140"/>
      <c r="HU30" s="140"/>
      <c r="HV30" s="140"/>
      <c r="HW30" s="140"/>
      <c r="HX30" s="140"/>
      <c r="HY30" s="140"/>
      <c r="HZ30" s="140"/>
      <c r="IA30" s="140"/>
      <c r="IB30" s="140"/>
      <c r="IC30" s="140"/>
      <c r="ID30" s="140"/>
      <c r="IE30" s="140"/>
      <c r="IF30" s="140"/>
      <c r="IG30" s="140"/>
      <c r="IH30" s="140"/>
      <c r="II30" s="140"/>
      <c r="IJ30" s="140"/>
      <c r="IK30" s="140"/>
      <c r="IL30" s="140"/>
      <c r="IM30" s="140"/>
      <c r="IN30" s="140"/>
      <c r="IO30" s="140"/>
      <c r="IP30" s="140"/>
      <c r="IQ30" s="140"/>
      <c r="IR30" s="140"/>
      <c r="IS30" s="140"/>
      <c r="IT30" s="140"/>
      <c r="IU30" s="140"/>
      <c r="IV30" s="140"/>
    </row>
    <row r="31" spans="1:256" s="296" customFormat="1" ht="12.75" customHeight="1">
      <c r="A31" s="116" t="s">
        <v>407</v>
      </c>
      <c r="B31" s="684">
        <v>4836.9399999999996</v>
      </c>
      <c r="C31" s="687">
        <v>87.5</v>
      </c>
      <c r="D31" s="684">
        <v>6011.19</v>
      </c>
      <c r="E31" s="686">
        <v>4719.47</v>
      </c>
      <c r="F31" s="686">
        <v>4889.66</v>
      </c>
      <c r="G31" s="140"/>
      <c r="H31" s="140"/>
      <c r="I31" s="140"/>
      <c r="J31" s="140"/>
      <c r="K31" s="140"/>
      <c r="L31" s="140"/>
      <c r="M31" s="140"/>
      <c r="N31" s="140"/>
      <c r="O31" s="140"/>
      <c r="P31" s="140"/>
      <c r="Q31" s="140"/>
      <c r="R31" s="140"/>
      <c r="S31" s="140"/>
      <c r="T31" s="140"/>
      <c r="U31" s="140"/>
      <c r="V31" s="140"/>
      <c r="W31" s="140"/>
      <c r="X31" s="140"/>
      <c r="Y31" s="140"/>
      <c r="Z31" s="140"/>
      <c r="AA31" s="140"/>
      <c r="AB31" s="140"/>
      <c r="AC31" s="140"/>
      <c r="AD31" s="140"/>
      <c r="AE31" s="140"/>
      <c r="AF31" s="140"/>
      <c r="AG31" s="140"/>
      <c r="AH31" s="140"/>
      <c r="AI31" s="140"/>
      <c r="AJ31" s="140"/>
      <c r="AK31" s="140"/>
      <c r="AL31" s="140"/>
      <c r="AM31" s="140"/>
      <c r="AN31" s="140"/>
      <c r="AO31" s="140"/>
      <c r="AP31" s="140"/>
      <c r="AQ31" s="140"/>
      <c r="AR31" s="140"/>
      <c r="AS31" s="140"/>
      <c r="AT31" s="140"/>
      <c r="AU31" s="140"/>
      <c r="AV31" s="140"/>
      <c r="AW31" s="140"/>
      <c r="AX31" s="140"/>
      <c r="AY31" s="140"/>
      <c r="AZ31" s="140"/>
      <c r="BA31" s="140"/>
      <c r="BB31" s="140"/>
      <c r="BC31" s="140"/>
      <c r="BD31" s="140"/>
      <c r="BE31" s="140"/>
      <c r="BF31" s="140"/>
      <c r="BG31" s="140"/>
      <c r="BH31" s="140"/>
      <c r="BI31" s="140"/>
      <c r="BJ31" s="140"/>
      <c r="BK31" s="140"/>
      <c r="BL31" s="140"/>
      <c r="BM31" s="140"/>
      <c r="BN31" s="140"/>
      <c r="BO31" s="140"/>
      <c r="BP31" s="140"/>
      <c r="BQ31" s="140"/>
      <c r="BR31" s="140"/>
      <c r="BS31" s="140"/>
      <c r="BT31" s="140"/>
      <c r="BU31" s="140"/>
      <c r="BV31" s="140"/>
      <c r="BW31" s="140"/>
      <c r="BX31" s="140"/>
      <c r="BY31" s="140"/>
      <c r="BZ31" s="140"/>
      <c r="CA31" s="140"/>
      <c r="CB31" s="140"/>
      <c r="CC31" s="140"/>
      <c r="CD31" s="140"/>
      <c r="CE31" s="140"/>
      <c r="CF31" s="140"/>
      <c r="CG31" s="140"/>
      <c r="CH31" s="140"/>
      <c r="CI31" s="140"/>
      <c r="CJ31" s="140"/>
      <c r="CK31" s="140"/>
      <c r="CL31" s="140"/>
      <c r="CM31" s="140"/>
      <c r="CN31" s="140"/>
      <c r="CO31" s="140"/>
      <c r="CP31" s="140"/>
      <c r="CQ31" s="140"/>
      <c r="CR31" s="140"/>
      <c r="CS31" s="140"/>
      <c r="CT31" s="140"/>
      <c r="CU31" s="140"/>
      <c r="CV31" s="140"/>
      <c r="CW31" s="140"/>
      <c r="CX31" s="140"/>
      <c r="CY31" s="140"/>
      <c r="CZ31" s="140"/>
      <c r="DA31" s="140"/>
      <c r="DB31" s="140"/>
      <c r="DC31" s="140"/>
      <c r="DD31" s="140"/>
      <c r="DE31" s="140"/>
      <c r="DF31" s="140"/>
      <c r="DG31" s="140"/>
      <c r="DH31" s="140"/>
      <c r="DI31" s="140"/>
      <c r="DJ31" s="140"/>
      <c r="DK31" s="140"/>
      <c r="DL31" s="140"/>
      <c r="DM31" s="140"/>
      <c r="DN31" s="140"/>
      <c r="DO31" s="140"/>
      <c r="DP31" s="140"/>
      <c r="DQ31" s="140"/>
      <c r="DR31" s="140"/>
      <c r="DS31" s="140"/>
      <c r="DT31" s="140"/>
      <c r="DU31" s="140"/>
      <c r="DV31" s="140"/>
      <c r="DW31" s="140"/>
      <c r="DX31" s="140"/>
      <c r="DY31" s="140"/>
      <c r="DZ31" s="140"/>
      <c r="EA31" s="140"/>
      <c r="EB31" s="140"/>
      <c r="EC31" s="140"/>
      <c r="ED31" s="140"/>
      <c r="EE31" s="140"/>
      <c r="EF31" s="140"/>
      <c r="EG31" s="140"/>
      <c r="EH31" s="140"/>
      <c r="EI31" s="140"/>
      <c r="EJ31" s="140"/>
      <c r="EK31" s="140"/>
      <c r="EL31" s="140"/>
      <c r="EM31" s="140"/>
      <c r="EN31" s="140"/>
      <c r="EO31" s="140"/>
      <c r="EP31" s="140"/>
      <c r="EQ31" s="140"/>
      <c r="ER31" s="140"/>
      <c r="ES31" s="140"/>
      <c r="ET31" s="140"/>
      <c r="EU31" s="140"/>
      <c r="EV31" s="140"/>
      <c r="EW31" s="140"/>
      <c r="EX31" s="140"/>
      <c r="EY31" s="140"/>
      <c r="EZ31" s="140"/>
      <c r="FA31" s="140"/>
      <c r="FB31" s="140"/>
      <c r="FC31" s="140"/>
      <c r="FD31" s="140"/>
      <c r="FE31" s="140"/>
      <c r="FF31" s="140"/>
      <c r="FG31" s="140"/>
      <c r="FH31" s="140"/>
      <c r="FI31" s="140"/>
      <c r="FJ31" s="140"/>
      <c r="FK31" s="140"/>
      <c r="FL31" s="140"/>
      <c r="FM31" s="140"/>
      <c r="FN31" s="140"/>
      <c r="FO31" s="140"/>
      <c r="FP31" s="140"/>
      <c r="FQ31" s="140"/>
      <c r="FR31" s="140"/>
      <c r="FS31" s="140"/>
      <c r="FT31" s="140"/>
      <c r="FU31" s="140"/>
      <c r="FV31" s="140"/>
      <c r="FW31" s="140"/>
      <c r="FX31" s="140"/>
      <c r="FY31" s="140"/>
      <c r="FZ31" s="140"/>
      <c r="GA31" s="140"/>
      <c r="GB31" s="140"/>
      <c r="GC31" s="140"/>
      <c r="GD31" s="140"/>
      <c r="GE31" s="140"/>
      <c r="GF31" s="140"/>
      <c r="GG31" s="140"/>
      <c r="GH31" s="140"/>
      <c r="GI31" s="140"/>
      <c r="GJ31" s="140"/>
      <c r="GK31" s="140"/>
      <c r="GL31" s="140"/>
      <c r="GM31" s="140"/>
      <c r="GN31" s="140"/>
      <c r="GO31" s="140"/>
      <c r="GP31" s="140"/>
      <c r="GQ31" s="140"/>
      <c r="GR31" s="140"/>
      <c r="GS31" s="140"/>
      <c r="GT31" s="140"/>
      <c r="GU31" s="140"/>
      <c r="GV31" s="140"/>
      <c r="GW31" s="140"/>
      <c r="GX31" s="140"/>
      <c r="GY31" s="140"/>
      <c r="GZ31" s="140"/>
      <c r="HA31" s="140"/>
      <c r="HB31" s="140"/>
      <c r="HC31" s="140"/>
      <c r="HD31" s="140"/>
      <c r="HE31" s="140"/>
      <c r="HF31" s="140"/>
      <c r="HG31" s="140"/>
      <c r="HH31" s="140"/>
      <c r="HI31" s="140"/>
      <c r="HJ31" s="140"/>
      <c r="HK31" s="140"/>
      <c r="HL31" s="140"/>
      <c r="HM31" s="140"/>
      <c r="HN31" s="140"/>
      <c r="HO31" s="140"/>
      <c r="HP31" s="140"/>
      <c r="HQ31" s="140"/>
      <c r="HR31" s="140"/>
      <c r="HS31" s="140"/>
      <c r="HT31" s="140"/>
      <c r="HU31" s="140"/>
      <c r="HV31" s="140"/>
      <c r="HW31" s="140"/>
      <c r="HX31" s="140"/>
      <c r="HY31" s="140"/>
      <c r="HZ31" s="140"/>
      <c r="IA31" s="140"/>
      <c r="IB31" s="140"/>
      <c r="IC31" s="140"/>
      <c r="ID31" s="140"/>
      <c r="IE31" s="140"/>
      <c r="IF31" s="140"/>
      <c r="IG31" s="140"/>
      <c r="IH31" s="140"/>
      <c r="II31" s="140"/>
      <c r="IJ31" s="140"/>
      <c r="IK31" s="140"/>
      <c r="IL31" s="140"/>
      <c r="IM31" s="140"/>
      <c r="IN31" s="140"/>
      <c r="IO31" s="140"/>
      <c r="IP31" s="140"/>
      <c r="IQ31" s="140"/>
      <c r="IR31" s="140"/>
      <c r="IS31" s="140"/>
      <c r="IT31" s="140"/>
      <c r="IU31" s="140"/>
      <c r="IV31" s="140"/>
    </row>
    <row r="32" spans="1:256" ht="12.75" customHeight="1">
      <c r="A32" s="117" t="s">
        <v>74</v>
      </c>
      <c r="B32" s="695"/>
      <c r="C32" s="687"/>
      <c r="D32" s="696"/>
      <c r="E32" s="696"/>
      <c r="F32" s="696"/>
    </row>
    <row r="33" spans="1:6" ht="12.75" customHeight="1">
      <c r="A33" s="119" t="s">
        <v>5</v>
      </c>
      <c r="B33" s="688">
        <v>4916.25</v>
      </c>
      <c r="C33" s="690">
        <v>89</v>
      </c>
      <c r="D33" s="688">
        <v>5418.32</v>
      </c>
      <c r="E33" s="691">
        <v>4890.93</v>
      </c>
      <c r="F33" s="691">
        <v>4923.17</v>
      </c>
    </row>
    <row r="34" spans="1:6" ht="12.75" customHeight="1">
      <c r="A34" s="119" t="s">
        <v>6</v>
      </c>
      <c r="B34" s="688">
        <v>4715.13</v>
      </c>
      <c r="C34" s="690">
        <v>85.3</v>
      </c>
      <c r="D34" s="688">
        <v>6145.68</v>
      </c>
      <c r="E34" s="691">
        <v>4526.07</v>
      </c>
      <c r="F34" s="691">
        <v>4821.62</v>
      </c>
    </row>
    <row r="35" spans="1:6" ht="12.75" customHeight="1">
      <c r="A35" s="118" t="s">
        <v>7</v>
      </c>
      <c r="B35" s="688">
        <v>4930.53</v>
      </c>
      <c r="C35" s="690">
        <v>89.2</v>
      </c>
      <c r="D35" s="688">
        <v>6661.3</v>
      </c>
      <c r="E35" s="691">
        <v>4845.4799999999996</v>
      </c>
      <c r="F35" s="691">
        <v>4951.1899999999996</v>
      </c>
    </row>
    <row r="36" spans="1:6" ht="12.75" customHeight="1">
      <c r="A36" s="116" t="s">
        <v>408</v>
      </c>
      <c r="B36" s="684">
        <v>6586.37</v>
      </c>
      <c r="C36" s="687">
        <v>119.2</v>
      </c>
      <c r="D36" s="684">
        <v>5539.86</v>
      </c>
      <c r="E36" s="686">
        <v>6090.07</v>
      </c>
      <c r="F36" s="686">
        <v>6732.78</v>
      </c>
    </row>
    <row r="37" spans="1:6" ht="12.75" customHeight="1">
      <c r="A37" s="117" t="s">
        <v>74</v>
      </c>
      <c r="B37" s="697"/>
      <c r="C37" s="687"/>
      <c r="D37" s="698"/>
      <c r="E37" s="698"/>
      <c r="F37" s="698"/>
    </row>
    <row r="38" spans="1:6" ht="12.75" customHeight="1">
      <c r="A38" s="118" t="s">
        <v>43</v>
      </c>
      <c r="B38" s="688">
        <v>6901.49</v>
      </c>
      <c r="C38" s="690">
        <v>124.9</v>
      </c>
      <c r="D38" s="688">
        <v>5736.02</v>
      </c>
      <c r="E38" s="691">
        <v>6488.67</v>
      </c>
      <c r="F38" s="691">
        <v>6998.78</v>
      </c>
    </row>
    <row r="39" spans="1:6" ht="12.75" customHeight="1">
      <c r="A39" s="118" t="s">
        <v>44</v>
      </c>
      <c r="B39" s="688">
        <v>5070.6000000000004</v>
      </c>
      <c r="C39" s="690">
        <v>91.8</v>
      </c>
      <c r="D39" s="688">
        <v>5383.34</v>
      </c>
      <c r="E39" s="691">
        <v>5179.5600000000004</v>
      </c>
      <c r="F39" s="691">
        <v>4993.96</v>
      </c>
    </row>
    <row r="40" spans="1:6" ht="15" customHeight="1"/>
    <row r="41" spans="1:6">
      <c r="A41" s="124" t="s">
        <v>203</v>
      </c>
    </row>
    <row r="42" spans="1:6">
      <c r="A42" s="204" t="s">
        <v>202</v>
      </c>
    </row>
  </sheetData>
  <sortState ref="A45:C60">
    <sortCondition ref="A45:A60"/>
  </sortState>
  <mergeCells count="8">
    <mergeCell ref="A4:A6"/>
    <mergeCell ref="B4:C4"/>
    <mergeCell ref="D4:D5"/>
    <mergeCell ref="E4:E5"/>
    <mergeCell ref="F4:F5"/>
    <mergeCell ref="B5:B6"/>
    <mergeCell ref="C5:C6"/>
    <mergeCell ref="D6:F6"/>
  </mergeCells>
  <phoneticPr fontId="2" type="noConversion"/>
  <pageMargins left="0.7" right="0.7" top="0.75" bottom="0.75" header="0.3" footer="0.3"/>
  <pageSetup paperSize="9" scale="95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>
    <tabColor rgb="FF92D050"/>
    <pageSetUpPr fitToPage="1"/>
  </sheetPr>
  <dimension ref="A1:M53"/>
  <sheetViews>
    <sheetView zoomScaleNormal="100" workbookViewId="0">
      <selection sqref="A1:J1"/>
    </sheetView>
  </sheetViews>
  <sheetFormatPr defaultColWidth="10.42578125" defaultRowHeight="12.75"/>
  <cols>
    <col min="1" max="1" width="50.140625" style="34" customWidth="1"/>
    <col min="2" max="2" width="8.85546875" style="163" customWidth="1"/>
    <col min="3" max="3" width="7.85546875" style="163" customWidth="1"/>
    <col min="4" max="4" width="11.42578125" style="163" customWidth="1"/>
    <col min="5" max="5" width="12.140625" style="163" customWidth="1"/>
    <col min="6" max="6" width="14.28515625" style="163" customWidth="1"/>
    <col min="7" max="7" width="9.42578125" style="163" customWidth="1"/>
    <col min="8" max="8" width="9.28515625" style="163" customWidth="1"/>
    <col min="9" max="10" width="9.140625" style="163" customWidth="1"/>
    <col min="11" max="11" width="8.5703125" style="122" bestFit="1" customWidth="1"/>
    <col min="12" max="12" width="7.5703125" style="122" customWidth="1"/>
    <col min="13" max="13" width="6.7109375" style="122" customWidth="1"/>
    <col min="14" max="246" width="7.5703125" style="122" customWidth="1"/>
    <col min="247" max="247" width="26.42578125" style="122" customWidth="1"/>
    <col min="248" max="249" width="12.85546875" style="122" customWidth="1"/>
    <col min="250" max="250" width="11.42578125" style="122" customWidth="1"/>
    <col min="251" max="251" width="11.85546875" style="122" customWidth="1"/>
    <col min="252" max="252" width="12.7109375" style="122" customWidth="1"/>
    <col min="253" max="256" width="10.42578125" style="122"/>
    <col min="257" max="257" width="50.140625" style="122" customWidth="1"/>
    <col min="258" max="259" width="9.7109375" style="122" customWidth="1"/>
    <col min="260" max="260" width="9.85546875" style="122" customWidth="1"/>
    <col min="261" max="261" width="11.5703125" style="122" customWidth="1"/>
    <col min="262" max="262" width="13" style="122" customWidth="1"/>
    <col min="263" max="264" width="9.28515625" style="122" customWidth="1"/>
    <col min="265" max="265" width="9.140625" style="122" customWidth="1"/>
    <col min="266" max="266" width="10.42578125" style="122" customWidth="1"/>
    <col min="267" max="267" width="8.5703125" style="122" bestFit="1" customWidth="1"/>
    <col min="268" max="268" width="7.5703125" style="122" customWidth="1"/>
    <col min="269" max="269" width="6.7109375" style="122" customWidth="1"/>
    <col min="270" max="502" width="7.5703125" style="122" customWidth="1"/>
    <col min="503" max="503" width="26.42578125" style="122" customWidth="1"/>
    <col min="504" max="505" width="12.85546875" style="122" customWidth="1"/>
    <col min="506" max="506" width="11.42578125" style="122" customWidth="1"/>
    <col min="507" max="507" width="11.85546875" style="122" customWidth="1"/>
    <col min="508" max="508" width="12.7109375" style="122" customWidth="1"/>
    <col min="509" max="512" width="10.42578125" style="122"/>
    <col min="513" max="513" width="50.140625" style="122" customWidth="1"/>
    <col min="514" max="515" width="9.7109375" style="122" customWidth="1"/>
    <col min="516" max="516" width="9.85546875" style="122" customWidth="1"/>
    <col min="517" max="517" width="11.5703125" style="122" customWidth="1"/>
    <col min="518" max="518" width="13" style="122" customWidth="1"/>
    <col min="519" max="520" width="9.28515625" style="122" customWidth="1"/>
    <col min="521" max="521" width="9.140625" style="122" customWidth="1"/>
    <col min="522" max="522" width="10.42578125" style="122" customWidth="1"/>
    <col min="523" max="523" width="8.5703125" style="122" bestFit="1" customWidth="1"/>
    <col min="524" max="524" width="7.5703125" style="122" customWidth="1"/>
    <col min="525" max="525" width="6.7109375" style="122" customWidth="1"/>
    <col min="526" max="758" width="7.5703125" style="122" customWidth="1"/>
    <col min="759" max="759" width="26.42578125" style="122" customWidth="1"/>
    <col min="760" max="761" width="12.85546875" style="122" customWidth="1"/>
    <col min="762" max="762" width="11.42578125" style="122" customWidth="1"/>
    <col min="763" max="763" width="11.85546875" style="122" customWidth="1"/>
    <col min="764" max="764" width="12.7109375" style="122" customWidth="1"/>
    <col min="765" max="768" width="10.42578125" style="122"/>
    <col min="769" max="769" width="50.140625" style="122" customWidth="1"/>
    <col min="770" max="771" width="9.7109375" style="122" customWidth="1"/>
    <col min="772" max="772" width="9.85546875" style="122" customWidth="1"/>
    <col min="773" max="773" width="11.5703125" style="122" customWidth="1"/>
    <col min="774" max="774" width="13" style="122" customWidth="1"/>
    <col min="775" max="776" width="9.28515625" style="122" customWidth="1"/>
    <col min="777" max="777" width="9.140625" style="122" customWidth="1"/>
    <col min="778" max="778" width="10.42578125" style="122" customWidth="1"/>
    <col min="779" max="779" width="8.5703125" style="122" bestFit="1" customWidth="1"/>
    <col min="780" max="780" width="7.5703125" style="122" customWidth="1"/>
    <col min="781" max="781" width="6.7109375" style="122" customWidth="1"/>
    <col min="782" max="1014" width="7.5703125" style="122" customWidth="1"/>
    <col min="1015" max="1015" width="26.42578125" style="122" customWidth="1"/>
    <col min="1016" max="1017" width="12.85546875" style="122" customWidth="1"/>
    <col min="1018" max="1018" width="11.42578125" style="122" customWidth="1"/>
    <col min="1019" max="1019" width="11.85546875" style="122" customWidth="1"/>
    <col min="1020" max="1020" width="12.7109375" style="122" customWidth="1"/>
    <col min="1021" max="1024" width="10.42578125" style="122"/>
    <col min="1025" max="1025" width="50.140625" style="122" customWidth="1"/>
    <col min="1026" max="1027" width="9.7109375" style="122" customWidth="1"/>
    <col min="1028" max="1028" width="9.85546875" style="122" customWidth="1"/>
    <col min="1029" max="1029" width="11.5703125" style="122" customWidth="1"/>
    <col min="1030" max="1030" width="13" style="122" customWidth="1"/>
    <col min="1031" max="1032" width="9.28515625" style="122" customWidth="1"/>
    <col min="1033" max="1033" width="9.140625" style="122" customWidth="1"/>
    <col min="1034" max="1034" width="10.42578125" style="122" customWidth="1"/>
    <col min="1035" max="1035" width="8.5703125" style="122" bestFit="1" customWidth="1"/>
    <col min="1036" max="1036" width="7.5703125" style="122" customWidth="1"/>
    <col min="1037" max="1037" width="6.7109375" style="122" customWidth="1"/>
    <col min="1038" max="1270" width="7.5703125" style="122" customWidth="1"/>
    <col min="1271" max="1271" width="26.42578125" style="122" customWidth="1"/>
    <col min="1272" max="1273" width="12.85546875" style="122" customWidth="1"/>
    <col min="1274" max="1274" width="11.42578125" style="122" customWidth="1"/>
    <col min="1275" max="1275" width="11.85546875" style="122" customWidth="1"/>
    <col min="1276" max="1276" width="12.7109375" style="122" customWidth="1"/>
    <col min="1277" max="1280" width="10.42578125" style="122"/>
    <col min="1281" max="1281" width="50.140625" style="122" customWidth="1"/>
    <col min="1282" max="1283" width="9.7109375" style="122" customWidth="1"/>
    <col min="1284" max="1284" width="9.85546875" style="122" customWidth="1"/>
    <col min="1285" max="1285" width="11.5703125" style="122" customWidth="1"/>
    <col min="1286" max="1286" width="13" style="122" customWidth="1"/>
    <col min="1287" max="1288" width="9.28515625" style="122" customWidth="1"/>
    <col min="1289" max="1289" width="9.140625" style="122" customWidth="1"/>
    <col min="1290" max="1290" width="10.42578125" style="122" customWidth="1"/>
    <col min="1291" max="1291" width="8.5703125" style="122" bestFit="1" customWidth="1"/>
    <col min="1292" max="1292" width="7.5703125" style="122" customWidth="1"/>
    <col min="1293" max="1293" width="6.7109375" style="122" customWidth="1"/>
    <col min="1294" max="1526" width="7.5703125" style="122" customWidth="1"/>
    <col min="1527" max="1527" width="26.42578125" style="122" customWidth="1"/>
    <col min="1528" max="1529" width="12.85546875" style="122" customWidth="1"/>
    <col min="1530" max="1530" width="11.42578125" style="122" customWidth="1"/>
    <col min="1531" max="1531" width="11.85546875" style="122" customWidth="1"/>
    <col min="1532" max="1532" width="12.7109375" style="122" customWidth="1"/>
    <col min="1533" max="1536" width="10.42578125" style="122"/>
    <col min="1537" max="1537" width="50.140625" style="122" customWidth="1"/>
    <col min="1538" max="1539" width="9.7109375" style="122" customWidth="1"/>
    <col min="1540" max="1540" width="9.85546875" style="122" customWidth="1"/>
    <col min="1541" max="1541" width="11.5703125" style="122" customWidth="1"/>
    <col min="1542" max="1542" width="13" style="122" customWidth="1"/>
    <col min="1543" max="1544" width="9.28515625" style="122" customWidth="1"/>
    <col min="1545" max="1545" width="9.140625" style="122" customWidth="1"/>
    <col min="1546" max="1546" width="10.42578125" style="122" customWidth="1"/>
    <col min="1547" max="1547" width="8.5703125" style="122" bestFit="1" customWidth="1"/>
    <col min="1548" max="1548" width="7.5703125" style="122" customWidth="1"/>
    <col min="1549" max="1549" width="6.7109375" style="122" customWidth="1"/>
    <col min="1550" max="1782" width="7.5703125" style="122" customWidth="1"/>
    <col min="1783" max="1783" width="26.42578125" style="122" customWidth="1"/>
    <col min="1784" max="1785" width="12.85546875" style="122" customWidth="1"/>
    <col min="1786" max="1786" width="11.42578125" style="122" customWidth="1"/>
    <col min="1787" max="1787" width="11.85546875" style="122" customWidth="1"/>
    <col min="1788" max="1788" width="12.7109375" style="122" customWidth="1"/>
    <col min="1789" max="1792" width="10.42578125" style="122"/>
    <col min="1793" max="1793" width="50.140625" style="122" customWidth="1"/>
    <col min="1794" max="1795" width="9.7109375" style="122" customWidth="1"/>
    <col min="1796" max="1796" width="9.85546875" style="122" customWidth="1"/>
    <col min="1797" max="1797" width="11.5703125" style="122" customWidth="1"/>
    <col min="1798" max="1798" width="13" style="122" customWidth="1"/>
    <col min="1799" max="1800" width="9.28515625" style="122" customWidth="1"/>
    <col min="1801" max="1801" width="9.140625" style="122" customWidth="1"/>
    <col min="1802" max="1802" width="10.42578125" style="122" customWidth="1"/>
    <col min="1803" max="1803" width="8.5703125" style="122" bestFit="1" customWidth="1"/>
    <col min="1804" max="1804" width="7.5703125" style="122" customWidth="1"/>
    <col min="1805" max="1805" width="6.7109375" style="122" customWidth="1"/>
    <col min="1806" max="2038" width="7.5703125" style="122" customWidth="1"/>
    <col min="2039" max="2039" width="26.42578125" style="122" customWidth="1"/>
    <col min="2040" max="2041" width="12.85546875" style="122" customWidth="1"/>
    <col min="2042" max="2042" width="11.42578125" style="122" customWidth="1"/>
    <col min="2043" max="2043" width="11.85546875" style="122" customWidth="1"/>
    <col min="2044" max="2044" width="12.7109375" style="122" customWidth="1"/>
    <col min="2045" max="2048" width="10.42578125" style="122"/>
    <col min="2049" max="2049" width="50.140625" style="122" customWidth="1"/>
    <col min="2050" max="2051" width="9.7109375" style="122" customWidth="1"/>
    <col min="2052" max="2052" width="9.85546875" style="122" customWidth="1"/>
    <col min="2053" max="2053" width="11.5703125" style="122" customWidth="1"/>
    <col min="2054" max="2054" width="13" style="122" customWidth="1"/>
    <col min="2055" max="2056" width="9.28515625" style="122" customWidth="1"/>
    <col min="2057" max="2057" width="9.140625" style="122" customWidth="1"/>
    <col min="2058" max="2058" width="10.42578125" style="122" customWidth="1"/>
    <col min="2059" max="2059" width="8.5703125" style="122" bestFit="1" customWidth="1"/>
    <col min="2060" max="2060" width="7.5703125" style="122" customWidth="1"/>
    <col min="2061" max="2061" width="6.7109375" style="122" customWidth="1"/>
    <col min="2062" max="2294" width="7.5703125" style="122" customWidth="1"/>
    <col min="2295" max="2295" width="26.42578125" style="122" customWidth="1"/>
    <col min="2296" max="2297" width="12.85546875" style="122" customWidth="1"/>
    <col min="2298" max="2298" width="11.42578125" style="122" customWidth="1"/>
    <col min="2299" max="2299" width="11.85546875" style="122" customWidth="1"/>
    <col min="2300" max="2300" width="12.7109375" style="122" customWidth="1"/>
    <col min="2301" max="2304" width="10.42578125" style="122"/>
    <col min="2305" max="2305" width="50.140625" style="122" customWidth="1"/>
    <col min="2306" max="2307" width="9.7109375" style="122" customWidth="1"/>
    <col min="2308" max="2308" width="9.85546875" style="122" customWidth="1"/>
    <col min="2309" max="2309" width="11.5703125" style="122" customWidth="1"/>
    <col min="2310" max="2310" width="13" style="122" customWidth="1"/>
    <col min="2311" max="2312" width="9.28515625" style="122" customWidth="1"/>
    <col min="2313" max="2313" width="9.140625" style="122" customWidth="1"/>
    <col min="2314" max="2314" width="10.42578125" style="122" customWidth="1"/>
    <col min="2315" max="2315" width="8.5703125" style="122" bestFit="1" customWidth="1"/>
    <col min="2316" max="2316" width="7.5703125" style="122" customWidth="1"/>
    <col min="2317" max="2317" width="6.7109375" style="122" customWidth="1"/>
    <col min="2318" max="2550" width="7.5703125" style="122" customWidth="1"/>
    <col min="2551" max="2551" width="26.42578125" style="122" customWidth="1"/>
    <col min="2552" max="2553" width="12.85546875" style="122" customWidth="1"/>
    <col min="2554" max="2554" width="11.42578125" style="122" customWidth="1"/>
    <col min="2555" max="2555" width="11.85546875" style="122" customWidth="1"/>
    <col min="2556" max="2556" width="12.7109375" style="122" customWidth="1"/>
    <col min="2557" max="2560" width="10.42578125" style="122"/>
    <col min="2561" max="2561" width="50.140625" style="122" customWidth="1"/>
    <col min="2562" max="2563" width="9.7109375" style="122" customWidth="1"/>
    <col min="2564" max="2564" width="9.85546875" style="122" customWidth="1"/>
    <col min="2565" max="2565" width="11.5703125" style="122" customWidth="1"/>
    <col min="2566" max="2566" width="13" style="122" customWidth="1"/>
    <col min="2567" max="2568" width="9.28515625" style="122" customWidth="1"/>
    <col min="2569" max="2569" width="9.140625" style="122" customWidth="1"/>
    <col min="2570" max="2570" width="10.42578125" style="122" customWidth="1"/>
    <col min="2571" max="2571" width="8.5703125" style="122" bestFit="1" customWidth="1"/>
    <col min="2572" max="2572" width="7.5703125" style="122" customWidth="1"/>
    <col min="2573" max="2573" width="6.7109375" style="122" customWidth="1"/>
    <col min="2574" max="2806" width="7.5703125" style="122" customWidth="1"/>
    <col min="2807" max="2807" width="26.42578125" style="122" customWidth="1"/>
    <col min="2808" max="2809" width="12.85546875" style="122" customWidth="1"/>
    <col min="2810" max="2810" width="11.42578125" style="122" customWidth="1"/>
    <col min="2811" max="2811" width="11.85546875" style="122" customWidth="1"/>
    <col min="2812" max="2812" width="12.7109375" style="122" customWidth="1"/>
    <col min="2813" max="2816" width="10.42578125" style="122"/>
    <col min="2817" max="2817" width="50.140625" style="122" customWidth="1"/>
    <col min="2818" max="2819" width="9.7109375" style="122" customWidth="1"/>
    <col min="2820" max="2820" width="9.85546875" style="122" customWidth="1"/>
    <col min="2821" max="2821" width="11.5703125" style="122" customWidth="1"/>
    <col min="2822" max="2822" width="13" style="122" customWidth="1"/>
    <col min="2823" max="2824" width="9.28515625" style="122" customWidth="1"/>
    <col min="2825" max="2825" width="9.140625" style="122" customWidth="1"/>
    <col min="2826" max="2826" width="10.42578125" style="122" customWidth="1"/>
    <col min="2827" max="2827" width="8.5703125" style="122" bestFit="1" customWidth="1"/>
    <col min="2828" max="2828" width="7.5703125" style="122" customWidth="1"/>
    <col min="2829" max="2829" width="6.7109375" style="122" customWidth="1"/>
    <col min="2830" max="3062" width="7.5703125" style="122" customWidth="1"/>
    <col min="3063" max="3063" width="26.42578125" style="122" customWidth="1"/>
    <col min="3064" max="3065" width="12.85546875" style="122" customWidth="1"/>
    <col min="3066" max="3066" width="11.42578125" style="122" customWidth="1"/>
    <col min="3067" max="3067" width="11.85546875" style="122" customWidth="1"/>
    <col min="3068" max="3068" width="12.7109375" style="122" customWidth="1"/>
    <col min="3069" max="3072" width="10.42578125" style="122"/>
    <col min="3073" max="3073" width="50.140625" style="122" customWidth="1"/>
    <col min="3074" max="3075" width="9.7109375" style="122" customWidth="1"/>
    <col min="3076" max="3076" width="9.85546875" style="122" customWidth="1"/>
    <col min="3077" max="3077" width="11.5703125" style="122" customWidth="1"/>
    <col min="3078" max="3078" width="13" style="122" customWidth="1"/>
    <col min="3079" max="3080" width="9.28515625" style="122" customWidth="1"/>
    <col min="3081" max="3081" width="9.140625" style="122" customWidth="1"/>
    <col min="3082" max="3082" width="10.42578125" style="122" customWidth="1"/>
    <col min="3083" max="3083" width="8.5703125" style="122" bestFit="1" customWidth="1"/>
    <col min="3084" max="3084" width="7.5703125" style="122" customWidth="1"/>
    <col min="3085" max="3085" width="6.7109375" style="122" customWidth="1"/>
    <col min="3086" max="3318" width="7.5703125" style="122" customWidth="1"/>
    <col min="3319" max="3319" width="26.42578125" style="122" customWidth="1"/>
    <col min="3320" max="3321" width="12.85546875" style="122" customWidth="1"/>
    <col min="3322" max="3322" width="11.42578125" style="122" customWidth="1"/>
    <col min="3323" max="3323" width="11.85546875" style="122" customWidth="1"/>
    <col min="3324" max="3324" width="12.7109375" style="122" customWidth="1"/>
    <col min="3325" max="3328" width="10.42578125" style="122"/>
    <col min="3329" max="3329" width="50.140625" style="122" customWidth="1"/>
    <col min="3330" max="3331" width="9.7109375" style="122" customWidth="1"/>
    <col min="3332" max="3332" width="9.85546875" style="122" customWidth="1"/>
    <col min="3333" max="3333" width="11.5703125" style="122" customWidth="1"/>
    <col min="3334" max="3334" width="13" style="122" customWidth="1"/>
    <col min="3335" max="3336" width="9.28515625" style="122" customWidth="1"/>
    <col min="3337" max="3337" width="9.140625" style="122" customWidth="1"/>
    <col min="3338" max="3338" width="10.42578125" style="122" customWidth="1"/>
    <col min="3339" max="3339" width="8.5703125" style="122" bestFit="1" customWidth="1"/>
    <col min="3340" max="3340" width="7.5703125" style="122" customWidth="1"/>
    <col min="3341" max="3341" width="6.7109375" style="122" customWidth="1"/>
    <col min="3342" max="3574" width="7.5703125" style="122" customWidth="1"/>
    <col min="3575" max="3575" width="26.42578125" style="122" customWidth="1"/>
    <col min="3576" max="3577" width="12.85546875" style="122" customWidth="1"/>
    <col min="3578" max="3578" width="11.42578125" style="122" customWidth="1"/>
    <col min="3579" max="3579" width="11.85546875" style="122" customWidth="1"/>
    <col min="3580" max="3580" width="12.7109375" style="122" customWidth="1"/>
    <col min="3581" max="3584" width="10.42578125" style="122"/>
    <col min="3585" max="3585" width="50.140625" style="122" customWidth="1"/>
    <col min="3586" max="3587" width="9.7109375" style="122" customWidth="1"/>
    <col min="3588" max="3588" width="9.85546875" style="122" customWidth="1"/>
    <col min="3589" max="3589" width="11.5703125" style="122" customWidth="1"/>
    <col min="3590" max="3590" width="13" style="122" customWidth="1"/>
    <col min="3591" max="3592" width="9.28515625" style="122" customWidth="1"/>
    <col min="3593" max="3593" width="9.140625" style="122" customWidth="1"/>
    <col min="3594" max="3594" width="10.42578125" style="122" customWidth="1"/>
    <col min="3595" max="3595" width="8.5703125" style="122" bestFit="1" customWidth="1"/>
    <col min="3596" max="3596" width="7.5703125" style="122" customWidth="1"/>
    <col min="3597" max="3597" width="6.7109375" style="122" customWidth="1"/>
    <col min="3598" max="3830" width="7.5703125" style="122" customWidth="1"/>
    <col min="3831" max="3831" width="26.42578125" style="122" customWidth="1"/>
    <col min="3832" max="3833" width="12.85546875" style="122" customWidth="1"/>
    <col min="3834" max="3834" width="11.42578125" style="122" customWidth="1"/>
    <col min="3835" max="3835" width="11.85546875" style="122" customWidth="1"/>
    <col min="3836" max="3836" width="12.7109375" style="122" customWidth="1"/>
    <col min="3837" max="3840" width="10.42578125" style="122"/>
    <col min="3841" max="3841" width="50.140625" style="122" customWidth="1"/>
    <col min="3842" max="3843" width="9.7109375" style="122" customWidth="1"/>
    <col min="3844" max="3844" width="9.85546875" style="122" customWidth="1"/>
    <col min="3845" max="3845" width="11.5703125" style="122" customWidth="1"/>
    <col min="3846" max="3846" width="13" style="122" customWidth="1"/>
    <col min="3847" max="3848" width="9.28515625" style="122" customWidth="1"/>
    <col min="3849" max="3849" width="9.140625" style="122" customWidth="1"/>
    <col min="3850" max="3850" width="10.42578125" style="122" customWidth="1"/>
    <col min="3851" max="3851" width="8.5703125" style="122" bestFit="1" customWidth="1"/>
    <col min="3852" max="3852" width="7.5703125" style="122" customWidth="1"/>
    <col min="3853" max="3853" width="6.7109375" style="122" customWidth="1"/>
    <col min="3854" max="4086" width="7.5703125" style="122" customWidth="1"/>
    <col min="4087" max="4087" width="26.42578125" style="122" customWidth="1"/>
    <col min="4088" max="4089" width="12.85546875" style="122" customWidth="1"/>
    <col min="4090" max="4090" width="11.42578125" style="122" customWidth="1"/>
    <col min="4091" max="4091" width="11.85546875" style="122" customWidth="1"/>
    <col min="4092" max="4092" width="12.7109375" style="122" customWidth="1"/>
    <col min="4093" max="4096" width="10.42578125" style="122"/>
    <col min="4097" max="4097" width="50.140625" style="122" customWidth="1"/>
    <col min="4098" max="4099" width="9.7109375" style="122" customWidth="1"/>
    <col min="4100" max="4100" width="9.85546875" style="122" customWidth="1"/>
    <col min="4101" max="4101" width="11.5703125" style="122" customWidth="1"/>
    <col min="4102" max="4102" width="13" style="122" customWidth="1"/>
    <col min="4103" max="4104" width="9.28515625" style="122" customWidth="1"/>
    <col min="4105" max="4105" width="9.140625" style="122" customWidth="1"/>
    <col min="4106" max="4106" width="10.42578125" style="122" customWidth="1"/>
    <col min="4107" max="4107" width="8.5703125" style="122" bestFit="1" customWidth="1"/>
    <col min="4108" max="4108" width="7.5703125" style="122" customWidth="1"/>
    <col min="4109" max="4109" width="6.7109375" style="122" customWidth="1"/>
    <col min="4110" max="4342" width="7.5703125" style="122" customWidth="1"/>
    <col min="4343" max="4343" width="26.42578125" style="122" customWidth="1"/>
    <col min="4344" max="4345" width="12.85546875" style="122" customWidth="1"/>
    <col min="4346" max="4346" width="11.42578125" style="122" customWidth="1"/>
    <col min="4347" max="4347" width="11.85546875" style="122" customWidth="1"/>
    <col min="4348" max="4348" width="12.7109375" style="122" customWidth="1"/>
    <col min="4349" max="4352" width="10.42578125" style="122"/>
    <col min="4353" max="4353" width="50.140625" style="122" customWidth="1"/>
    <col min="4354" max="4355" width="9.7109375" style="122" customWidth="1"/>
    <col min="4356" max="4356" width="9.85546875" style="122" customWidth="1"/>
    <col min="4357" max="4357" width="11.5703125" style="122" customWidth="1"/>
    <col min="4358" max="4358" width="13" style="122" customWidth="1"/>
    <col min="4359" max="4360" width="9.28515625" style="122" customWidth="1"/>
    <col min="4361" max="4361" width="9.140625" style="122" customWidth="1"/>
    <col min="4362" max="4362" width="10.42578125" style="122" customWidth="1"/>
    <col min="4363" max="4363" width="8.5703125" style="122" bestFit="1" customWidth="1"/>
    <col min="4364" max="4364" width="7.5703125" style="122" customWidth="1"/>
    <col min="4365" max="4365" width="6.7109375" style="122" customWidth="1"/>
    <col min="4366" max="4598" width="7.5703125" style="122" customWidth="1"/>
    <col min="4599" max="4599" width="26.42578125" style="122" customWidth="1"/>
    <col min="4600" max="4601" width="12.85546875" style="122" customWidth="1"/>
    <col min="4602" max="4602" width="11.42578125" style="122" customWidth="1"/>
    <col min="4603" max="4603" width="11.85546875" style="122" customWidth="1"/>
    <col min="4604" max="4604" width="12.7109375" style="122" customWidth="1"/>
    <col min="4605" max="4608" width="10.42578125" style="122"/>
    <col min="4609" max="4609" width="50.140625" style="122" customWidth="1"/>
    <col min="4610" max="4611" width="9.7109375" style="122" customWidth="1"/>
    <col min="4612" max="4612" width="9.85546875" style="122" customWidth="1"/>
    <col min="4613" max="4613" width="11.5703125" style="122" customWidth="1"/>
    <col min="4614" max="4614" width="13" style="122" customWidth="1"/>
    <col min="4615" max="4616" width="9.28515625" style="122" customWidth="1"/>
    <col min="4617" max="4617" width="9.140625" style="122" customWidth="1"/>
    <col min="4618" max="4618" width="10.42578125" style="122" customWidth="1"/>
    <col min="4619" max="4619" width="8.5703125" style="122" bestFit="1" customWidth="1"/>
    <col min="4620" max="4620" width="7.5703125" style="122" customWidth="1"/>
    <col min="4621" max="4621" width="6.7109375" style="122" customWidth="1"/>
    <col min="4622" max="4854" width="7.5703125" style="122" customWidth="1"/>
    <col min="4855" max="4855" width="26.42578125" style="122" customWidth="1"/>
    <col min="4856" max="4857" width="12.85546875" style="122" customWidth="1"/>
    <col min="4858" max="4858" width="11.42578125" style="122" customWidth="1"/>
    <col min="4859" max="4859" width="11.85546875" style="122" customWidth="1"/>
    <col min="4860" max="4860" width="12.7109375" style="122" customWidth="1"/>
    <col min="4861" max="4864" width="10.42578125" style="122"/>
    <col min="4865" max="4865" width="50.140625" style="122" customWidth="1"/>
    <col min="4866" max="4867" width="9.7109375" style="122" customWidth="1"/>
    <col min="4868" max="4868" width="9.85546875" style="122" customWidth="1"/>
    <col min="4869" max="4869" width="11.5703125" style="122" customWidth="1"/>
    <col min="4870" max="4870" width="13" style="122" customWidth="1"/>
    <col min="4871" max="4872" width="9.28515625" style="122" customWidth="1"/>
    <col min="4873" max="4873" width="9.140625" style="122" customWidth="1"/>
    <col min="4874" max="4874" width="10.42578125" style="122" customWidth="1"/>
    <col min="4875" max="4875" width="8.5703125" style="122" bestFit="1" customWidth="1"/>
    <col min="4876" max="4876" width="7.5703125" style="122" customWidth="1"/>
    <col min="4877" max="4877" width="6.7109375" style="122" customWidth="1"/>
    <col min="4878" max="5110" width="7.5703125" style="122" customWidth="1"/>
    <col min="5111" max="5111" width="26.42578125" style="122" customWidth="1"/>
    <col min="5112" max="5113" width="12.85546875" style="122" customWidth="1"/>
    <col min="5114" max="5114" width="11.42578125" style="122" customWidth="1"/>
    <col min="5115" max="5115" width="11.85546875" style="122" customWidth="1"/>
    <col min="5116" max="5116" width="12.7109375" style="122" customWidth="1"/>
    <col min="5117" max="5120" width="10.42578125" style="122"/>
    <col min="5121" max="5121" width="50.140625" style="122" customWidth="1"/>
    <col min="5122" max="5123" width="9.7109375" style="122" customWidth="1"/>
    <col min="5124" max="5124" width="9.85546875" style="122" customWidth="1"/>
    <col min="5125" max="5125" width="11.5703125" style="122" customWidth="1"/>
    <col min="5126" max="5126" width="13" style="122" customWidth="1"/>
    <col min="5127" max="5128" width="9.28515625" style="122" customWidth="1"/>
    <col min="5129" max="5129" width="9.140625" style="122" customWidth="1"/>
    <col min="5130" max="5130" width="10.42578125" style="122" customWidth="1"/>
    <col min="5131" max="5131" width="8.5703125" style="122" bestFit="1" customWidth="1"/>
    <col min="5132" max="5132" width="7.5703125" style="122" customWidth="1"/>
    <col min="5133" max="5133" width="6.7109375" style="122" customWidth="1"/>
    <col min="5134" max="5366" width="7.5703125" style="122" customWidth="1"/>
    <col min="5367" max="5367" width="26.42578125" style="122" customWidth="1"/>
    <col min="5368" max="5369" width="12.85546875" style="122" customWidth="1"/>
    <col min="5370" max="5370" width="11.42578125" style="122" customWidth="1"/>
    <col min="5371" max="5371" width="11.85546875" style="122" customWidth="1"/>
    <col min="5372" max="5372" width="12.7109375" style="122" customWidth="1"/>
    <col min="5373" max="5376" width="10.42578125" style="122"/>
    <col min="5377" max="5377" width="50.140625" style="122" customWidth="1"/>
    <col min="5378" max="5379" width="9.7109375" style="122" customWidth="1"/>
    <col min="5380" max="5380" width="9.85546875" style="122" customWidth="1"/>
    <col min="5381" max="5381" width="11.5703125" style="122" customWidth="1"/>
    <col min="5382" max="5382" width="13" style="122" customWidth="1"/>
    <col min="5383" max="5384" width="9.28515625" style="122" customWidth="1"/>
    <col min="5385" max="5385" width="9.140625" style="122" customWidth="1"/>
    <col min="5386" max="5386" width="10.42578125" style="122" customWidth="1"/>
    <col min="5387" max="5387" width="8.5703125" style="122" bestFit="1" customWidth="1"/>
    <col min="5388" max="5388" width="7.5703125" style="122" customWidth="1"/>
    <col min="5389" max="5389" width="6.7109375" style="122" customWidth="1"/>
    <col min="5390" max="5622" width="7.5703125" style="122" customWidth="1"/>
    <col min="5623" max="5623" width="26.42578125" style="122" customWidth="1"/>
    <col min="5624" max="5625" width="12.85546875" style="122" customWidth="1"/>
    <col min="5626" max="5626" width="11.42578125" style="122" customWidth="1"/>
    <col min="5627" max="5627" width="11.85546875" style="122" customWidth="1"/>
    <col min="5628" max="5628" width="12.7109375" style="122" customWidth="1"/>
    <col min="5629" max="5632" width="10.42578125" style="122"/>
    <col min="5633" max="5633" width="50.140625" style="122" customWidth="1"/>
    <col min="5634" max="5635" width="9.7109375" style="122" customWidth="1"/>
    <col min="5636" max="5636" width="9.85546875" style="122" customWidth="1"/>
    <col min="5637" max="5637" width="11.5703125" style="122" customWidth="1"/>
    <col min="5638" max="5638" width="13" style="122" customWidth="1"/>
    <col min="5639" max="5640" width="9.28515625" style="122" customWidth="1"/>
    <col min="5641" max="5641" width="9.140625" style="122" customWidth="1"/>
    <col min="5642" max="5642" width="10.42578125" style="122" customWidth="1"/>
    <col min="5643" max="5643" width="8.5703125" style="122" bestFit="1" customWidth="1"/>
    <col min="5644" max="5644" width="7.5703125" style="122" customWidth="1"/>
    <col min="5645" max="5645" width="6.7109375" style="122" customWidth="1"/>
    <col min="5646" max="5878" width="7.5703125" style="122" customWidth="1"/>
    <col min="5879" max="5879" width="26.42578125" style="122" customWidth="1"/>
    <col min="5880" max="5881" width="12.85546875" style="122" customWidth="1"/>
    <col min="5882" max="5882" width="11.42578125" style="122" customWidth="1"/>
    <col min="5883" max="5883" width="11.85546875" style="122" customWidth="1"/>
    <col min="5884" max="5884" width="12.7109375" style="122" customWidth="1"/>
    <col min="5885" max="5888" width="10.42578125" style="122"/>
    <col min="5889" max="5889" width="50.140625" style="122" customWidth="1"/>
    <col min="5890" max="5891" width="9.7109375" style="122" customWidth="1"/>
    <col min="5892" max="5892" width="9.85546875" style="122" customWidth="1"/>
    <col min="5893" max="5893" width="11.5703125" style="122" customWidth="1"/>
    <col min="5894" max="5894" width="13" style="122" customWidth="1"/>
    <col min="5895" max="5896" width="9.28515625" style="122" customWidth="1"/>
    <col min="5897" max="5897" width="9.140625" style="122" customWidth="1"/>
    <col min="5898" max="5898" width="10.42578125" style="122" customWidth="1"/>
    <col min="5899" max="5899" width="8.5703125" style="122" bestFit="1" customWidth="1"/>
    <col min="5900" max="5900" width="7.5703125" style="122" customWidth="1"/>
    <col min="5901" max="5901" width="6.7109375" style="122" customWidth="1"/>
    <col min="5902" max="6134" width="7.5703125" style="122" customWidth="1"/>
    <col min="6135" max="6135" width="26.42578125" style="122" customWidth="1"/>
    <col min="6136" max="6137" width="12.85546875" style="122" customWidth="1"/>
    <col min="6138" max="6138" width="11.42578125" style="122" customWidth="1"/>
    <col min="6139" max="6139" width="11.85546875" style="122" customWidth="1"/>
    <col min="6140" max="6140" width="12.7109375" style="122" customWidth="1"/>
    <col min="6141" max="6144" width="10.42578125" style="122"/>
    <col min="6145" max="6145" width="50.140625" style="122" customWidth="1"/>
    <col min="6146" max="6147" width="9.7109375" style="122" customWidth="1"/>
    <col min="6148" max="6148" width="9.85546875" style="122" customWidth="1"/>
    <col min="6149" max="6149" width="11.5703125" style="122" customWidth="1"/>
    <col min="6150" max="6150" width="13" style="122" customWidth="1"/>
    <col min="6151" max="6152" width="9.28515625" style="122" customWidth="1"/>
    <col min="6153" max="6153" width="9.140625" style="122" customWidth="1"/>
    <col min="6154" max="6154" width="10.42578125" style="122" customWidth="1"/>
    <col min="6155" max="6155" width="8.5703125" style="122" bestFit="1" customWidth="1"/>
    <col min="6156" max="6156" width="7.5703125" style="122" customWidth="1"/>
    <col min="6157" max="6157" width="6.7109375" style="122" customWidth="1"/>
    <col min="6158" max="6390" width="7.5703125" style="122" customWidth="1"/>
    <col min="6391" max="6391" width="26.42578125" style="122" customWidth="1"/>
    <col min="6392" max="6393" width="12.85546875" style="122" customWidth="1"/>
    <col min="6394" max="6394" width="11.42578125" style="122" customWidth="1"/>
    <col min="6395" max="6395" width="11.85546875" style="122" customWidth="1"/>
    <col min="6396" max="6396" width="12.7109375" style="122" customWidth="1"/>
    <col min="6397" max="6400" width="10.42578125" style="122"/>
    <col min="6401" max="6401" width="50.140625" style="122" customWidth="1"/>
    <col min="6402" max="6403" width="9.7109375" style="122" customWidth="1"/>
    <col min="6404" max="6404" width="9.85546875" style="122" customWidth="1"/>
    <col min="6405" max="6405" width="11.5703125" style="122" customWidth="1"/>
    <col min="6406" max="6406" width="13" style="122" customWidth="1"/>
    <col min="6407" max="6408" width="9.28515625" style="122" customWidth="1"/>
    <col min="6409" max="6409" width="9.140625" style="122" customWidth="1"/>
    <col min="6410" max="6410" width="10.42578125" style="122" customWidth="1"/>
    <col min="6411" max="6411" width="8.5703125" style="122" bestFit="1" customWidth="1"/>
    <col min="6412" max="6412" width="7.5703125" style="122" customWidth="1"/>
    <col min="6413" max="6413" width="6.7109375" style="122" customWidth="1"/>
    <col min="6414" max="6646" width="7.5703125" style="122" customWidth="1"/>
    <col min="6647" max="6647" width="26.42578125" style="122" customWidth="1"/>
    <col min="6648" max="6649" width="12.85546875" style="122" customWidth="1"/>
    <col min="6650" max="6650" width="11.42578125" style="122" customWidth="1"/>
    <col min="6651" max="6651" width="11.85546875" style="122" customWidth="1"/>
    <col min="6652" max="6652" width="12.7109375" style="122" customWidth="1"/>
    <col min="6653" max="6656" width="10.42578125" style="122"/>
    <col min="6657" max="6657" width="50.140625" style="122" customWidth="1"/>
    <col min="6658" max="6659" width="9.7109375" style="122" customWidth="1"/>
    <col min="6660" max="6660" width="9.85546875" style="122" customWidth="1"/>
    <col min="6661" max="6661" width="11.5703125" style="122" customWidth="1"/>
    <col min="6662" max="6662" width="13" style="122" customWidth="1"/>
    <col min="6663" max="6664" width="9.28515625" style="122" customWidth="1"/>
    <col min="6665" max="6665" width="9.140625" style="122" customWidth="1"/>
    <col min="6666" max="6666" width="10.42578125" style="122" customWidth="1"/>
    <col min="6667" max="6667" width="8.5703125" style="122" bestFit="1" customWidth="1"/>
    <col min="6668" max="6668" width="7.5703125" style="122" customWidth="1"/>
    <col min="6669" max="6669" width="6.7109375" style="122" customWidth="1"/>
    <col min="6670" max="6902" width="7.5703125" style="122" customWidth="1"/>
    <col min="6903" max="6903" width="26.42578125" style="122" customWidth="1"/>
    <col min="6904" max="6905" width="12.85546875" style="122" customWidth="1"/>
    <col min="6906" max="6906" width="11.42578125" style="122" customWidth="1"/>
    <col min="6907" max="6907" width="11.85546875" style="122" customWidth="1"/>
    <col min="6908" max="6908" width="12.7109375" style="122" customWidth="1"/>
    <col min="6909" max="6912" width="10.42578125" style="122"/>
    <col min="6913" max="6913" width="50.140625" style="122" customWidth="1"/>
    <col min="6914" max="6915" width="9.7109375" style="122" customWidth="1"/>
    <col min="6916" max="6916" width="9.85546875" style="122" customWidth="1"/>
    <col min="6917" max="6917" width="11.5703125" style="122" customWidth="1"/>
    <col min="6918" max="6918" width="13" style="122" customWidth="1"/>
    <col min="6919" max="6920" width="9.28515625" style="122" customWidth="1"/>
    <col min="6921" max="6921" width="9.140625" style="122" customWidth="1"/>
    <col min="6922" max="6922" width="10.42578125" style="122" customWidth="1"/>
    <col min="6923" max="6923" width="8.5703125" style="122" bestFit="1" customWidth="1"/>
    <col min="6924" max="6924" width="7.5703125" style="122" customWidth="1"/>
    <col min="6925" max="6925" width="6.7109375" style="122" customWidth="1"/>
    <col min="6926" max="7158" width="7.5703125" style="122" customWidth="1"/>
    <col min="7159" max="7159" width="26.42578125" style="122" customWidth="1"/>
    <col min="7160" max="7161" width="12.85546875" style="122" customWidth="1"/>
    <col min="7162" max="7162" width="11.42578125" style="122" customWidth="1"/>
    <col min="7163" max="7163" width="11.85546875" style="122" customWidth="1"/>
    <col min="7164" max="7164" width="12.7109375" style="122" customWidth="1"/>
    <col min="7165" max="7168" width="10.42578125" style="122"/>
    <col min="7169" max="7169" width="50.140625" style="122" customWidth="1"/>
    <col min="7170" max="7171" width="9.7109375" style="122" customWidth="1"/>
    <col min="7172" max="7172" width="9.85546875" style="122" customWidth="1"/>
    <col min="7173" max="7173" width="11.5703125" style="122" customWidth="1"/>
    <col min="7174" max="7174" width="13" style="122" customWidth="1"/>
    <col min="7175" max="7176" width="9.28515625" style="122" customWidth="1"/>
    <col min="7177" max="7177" width="9.140625" style="122" customWidth="1"/>
    <col min="7178" max="7178" width="10.42578125" style="122" customWidth="1"/>
    <col min="7179" max="7179" width="8.5703125" style="122" bestFit="1" customWidth="1"/>
    <col min="7180" max="7180" width="7.5703125" style="122" customWidth="1"/>
    <col min="7181" max="7181" width="6.7109375" style="122" customWidth="1"/>
    <col min="7182" max="7414" width="7.5703125" style="122" customWidth="1"/>
    <col min="7415" max="7415" width="26.42578125" style="122" customWidth="1"/>
    <col min="7416" max="7417" width="12.85546875" style="122" customWidth="1"/>
    <col min="7418" max="7418" width="11.42578125" style="122" customWidth="1"/>
    <col min="7419" max="7419" width="11.85546875" style="122" customWidth="1"/>
    <col min="7420" max="7420" width="12.7109375" style="122" customWidth="1"/>
    <col min="7421" max="7424" width="10.42578125" style="122"/>
    <col min="7425" max="7425" width="50.140625" style="122" customWidth="1"/>
    <col min="7426" max="7427" width="9.7109375" style="122" customWidth="1"/>
    <col min="7428" max="7428" width="9.85546875" style="122" customWidth="1"/>
    <col min="7429" max="7429" width="11.5703125" style="122" customWidth="1"/>
    <col min="7430" max="7430" width="13" style="122" customWidth="1"/>
    <col min="7431" max="7432" width="9.28515625" style="122" customWidth="1"/>
    <col min="7433" max="7433" width="9.140625" style="122" customWidth="1"/>
    <col min="7434" max="7434" width="10.42578125" style="122" customWidth="1"/>
    <col min="7435" max="7435" width="8.5703125" style="122" bestFit="1" customWidth="1"/>
    <col min="7436" max="7436" width="7.5703125" style="122" customWidth="1"/>
    <col min="7437" max="7437" width="6.7109375" style="122" customWidth="1"/>
    <col min="7438" max="7670" width="7.5703125" style="122" customWidth="1"/>
    <col min="7671" max="7671" width="26.42578125" style="122" customWidth="1"/>
    <col min="7672" max="7673" width="12.85546875" style="122" customWidth="1"/>
    <col min="7674" max="7674" width="11.42578125" style="122" customWidth="1"/>
    <col min="7675" max="7675" width="11.85546875" style="122" customWidth="1"/>
    <col min="7676" max="7676" width="12.7109375" style="122" customWidth="1"/>
    <col min="7677" max="7680" width="10.42578125" style="122"/>
    <col min="7681" max="7681" width="50.140625" style="122" customWidth="1"/>
    <col min="7682" max="7683" width="9.7109375" style="122" customWidth="1"/>
    <col min="7684" max="7684" width="9.85546875" style="122" customWidth="1"/>
    <col min="7685" max="7685" width="11.5703125" style="122" customWidth="1"/>
    <col min="7686" max="7686" width="13" style="122" customWidth="1"/>
    <col min="7687" max="7688" width="9.28515625" style="122" customWidth="1"/>
    <col min="7689" max="7689" width="9.140625" style="122" customWidth="1"/>
    <col min="7690" max="7690" width="10.42578125" style="122" customWidth="1"/>
    <col min="7691" max="7691" width="8.5703125" style="122" bestFit="1" customWidth="1"/>
    <col min="7692" max="7692" width="7.5703125" style="122" customWidth="1"/>
    <col min="7693" max="7693" width="6.7109375" style="122" customWidth="1"/>
    <col min="7694" max="7926" width="7.5703125" style="122" customWidth="1"/>
    <col min="7927" max="7927" width="26.42578125" style="122" customWidth="1"/>
    <col min="7928" max="7929" width="12.85546875" style="122" customWidth="1"/>
    <col min="7930" max="7930" width="11.42578125" style="122" customWidth="1"/>
    <col min="7931" max="7931" width="11.85546875" style="122" customWidth="1"/>
    <col min="7932" max="7932" width="12.7109375" style="122" customWidth="1"/>
    <col min="7933" max="7936" width="10.42578125" style="122"/>
    <col min="7937" max="7937" width="50.140625" style="122" customWidth="1"/>
    <col min="7938" max="7939" width="9.7109375" style="122" customWidth="1"/>
    <col min="7940" max="7940" width="9.85546875" style="122" customWidth="1"/>
    <col min="7941" max="7941" width="11.5703125" style="122" customWidth="1"/>
    <col min="7942" max="7942" width="13" style="122" customWidth="1"/>
    <col min="7943" max="7944" width="9.28515625" style="122" customWidth="1"/>
    <col min="7945" max="7945" width="9.140625" style="122" customWidth="1"/>
    <col min="7946" max="7946" width="10.42578125" style="122" customWidth="1"/>
    <col min="7947" max="7947" width="8.5703125" style="122" bestFit="1" customWidth="1"/>
    <col min="7948" max="7948" width="7.5703125" style="122" customWidth="1"/>
    <col min="7949" max="7949" width="6.7109375" style="122" customWidth="1"/>
    <col min="7950" max="8182" width="7.5703125" style="122" customWidth="1"/>
    <col min="8183" max="8183" width="26.42578125" style="122" customWidth="1"/>
    <col min="8184" max="8185" width="12.85546875" style="122" customWidth="1"/>
    <col min="8186" max="8186" width="11.42578125" style="122" customWidth="1"/>
    <col min="8187" max="8187" width="11.85546875" style="122" customWidth="1"/>
    <col min="8188" max="8188" width="12.7109375" style="122" customWidth="1"/>
    <col min="8189" max="8192" width="10.42578125" style="122"/>
    <col min="8193" max="8193" width="50.140625" style="122" customWidth="1"/>
    <col min="8194" max="8195" width="9.7109375" style="122" customWidth="1"/>
    <col min="8196" max="8196" width="9.85546875" style="122" customWidth="1"/>
    <col min="8197" max="8197" width="11.5703125" style="122" customWidth="1"/>
    <col min="8198" max="8198" width="13" style="122" customWidth="1"/>
    <col min="8199" max="8200" width="9.28515625" style="122" customWidth="1"/>
    <col min="8201" max="8201" width="9.140625" style="122" customWidth="1"/>
    <col min="8202" max="8202" width="10.42578125" style="122" customWidth="1"/>
    <col min="8203" max="8203" width="8.5703125" style="122" bestFit="1" customWidth="1"/>
    <col min="8204" max="8204" width="7.5703125" style="122" customWidth="1"/>
    <col min="8205" max="8205" width="6.7109375" style="122" customWidth="1"/>
    <col min="8206" max="8438" width="7.5703125" style="122" customWidth="1"/>
    <col min="8439" max="8439" width="26.42578125" style="122" customWidth="1"/>
    <col min="8440" max="8441" width="12.85546875" style="122" customWidth="1"/>
    <col min="8442" max="8442" width="11.42578125" style="122" customWidth="1"/>
    <col min="8443" max="8443" width="11.85546875" style="122" customWidth="1"/>
    <col min="8444" max="8444" width="12.7109375" style="122" customWidth="1"/>
    <col min="8445" max="8448" width="10.42578125" style="122"/>
    <col min="8449" max="8449" width="50.140625" style="122" customWidth="1"/>
    <col min="8450" max="8451" width="9.7109375" style="122" customWidth="1"/>
    <col min="8452" max="8452" width="9.85546875" style="122" customWidth="1"/>
    <col min="8453" max="8453" width="11.5703125" style="122" customWidth="1"/>
    <col min="8454" max="8454" width="13" style="122" customWidth="1"/>
    <col min="8455" max="8456" width="9.28515625" style="122" customWidth="1"/>
    <col min="8457" max="8457" width="9.140625" style="122" customWidth="1"/>
    <col min="8458" max="8458" width="10.42578125" style="122" customWidth="1"/>
    <col min="8459" max="8459" width="8.5703125" style="122" bestFit="1" customWidth="1"/>
    <col min="8460" max="8460" width="7.5703125" style="122" customWidth="1"/>
    <col min="8461" max="8461" width="6.7109375" style="122" customWidth="1"/>
    <col min="8462" max="8694" width="7.5703125" style="122" customWidth="1"/>
    <col min="8695" max="8695" width="26.42578125" style="122" customWidth="1"/>
    <col min="8696" max="8697" width="12.85546875" style="122" customWidth="1"/>
    <col min="8698" max="8698" width="11.42578125" style="122" customWidth="1"/>
    <col min="8699" max="8699" width="11.85546875" style="122" customWidth="1"/>
    <col min="8700" max="8700" width="12.7109375" style="122" customWidth="1"/>
    <col min="8701" max="8704" width="10.42578125" style="122"/>
    <col min="8705" max="8705" width="50.140625" style="122" customWidth="1"/>
    <col min="8706" max="8707" width="9.7109375" style="122" customWidth="1"/>
    <col min="8708" max="8708" width="9.85546875" style="122" customWidth="1"/>
    <col min="8709" max="8709" width="11.5703125" style="122" customWidth="1"/>
    <col min="8710" max="8710" width="13" style="122" customWidth="1"/>
    <col min="8711" max="8712" width="9.28515625" style="122" customWidth="1"/>
    <col min="8713" max="8713" width="9.140625" style="122" customWidth="1"/>
    <col min="8714" max="8714" width="10.42578125" style="122" customWidth="1"/>
    <col min="8715" max="8715" width="8.5703125" style="122" bestFit="1" customWidth="1"/>
    <col min="8716" max="8716" width="7.5703125" style="122" customWidth="1"/>
    <col min="8717" max="8717" width="6.7109375" style="122" customWidth="1"/>
    <col min="8718" max="8950" width="7.5703125" style="122" customWidth="1"/>
    <col min="8951" max="8951" width="26.42578125" style="122" customWidth="1"/>
    <col min="8952" max="8953" width="12.85546875" style="122" customWidth="1"/>
    <col min="8954" max="8954" width="11.42578125" style="122" customWidth="1"/>
    <col min="8955" max="8955" width="11.85546875" style="122" customWidth="1"/>
    <col min="8956" max="8956" width="12.7109375" style="122" customWidth="1"/>
    <col min="8957" max="8960" width="10.42578125" style="122"/>
    <col min="8961" max="8961" width="50.140625" style="122" customWidth="1"/>
    <col min="8962" max="8963" width="9.7109375" style="122" customWidth="1"/>
    <col min="8964" max="8964" width="9.85546875" style="122" customWidth="1"/>
    <col min="8965" max="8965" width="11.5703125" style="122" customWidth="1"/>
    <col min="8966" max="8966" width="13" style="122" customWidth="1"/>
    <col min="8967" max="8968" width="9.28515625" style="122" customWidth="1"/>
    <col min="8969" max="8969" width="9.140625" style="122" customWidth="1"/>
    <col min="8970" max="8970" width="10.42578125" style="122" customWidth="1"/>
    <col min="8971" max="8971" width="8.5703125" style="122" bestFit="1" customWidth="1"/>
    <col min="8972" max="8972" width="7.5703125" style="122" customWidth="1"/>
    <col min="8973" max="8973" width="6.7109375" style="122" customWidth="1"/>
    <col min="8974" max="9206" width="7.5703125" style="122" customWidth="1"/>
    <col min="9207" max="9207" width="26.42578125" style="122" customWidth="1"/>
    <col min="9208" max="9209" width="12.85546875" style="122" customWidth="1"/>
    <col min="9210" max="9210" width="11.42578125" style="122" customWidth="1"/>
    <col min="9211" max="9211" width="11.85546875" style="122" customWidth="1"/>
    <col min="9212" max="9212" width="12.7109375" style="122" customWidth="1"/>
    <col min="9213" max="9216" width="10.42578125" style="122"/>
    <col min="9217" max="9217" width="50.140625" style="122" customWidth="1"/>
    <col min="9218" max="9219" width="9.7109375" style="122" customWidth="1"/>
    <col min="9220" max="9220" width="9.85546875" style="122" customWidth="1"/>
    <col min="9221" max="9221" width="11.5703125" style="122" customWidth="1"/>
    <col min="9222" max="9222" width="13" style="122" customWidth="1"/>
    <col min="9223" max="9224" width="9.28515625" style="122" customWidth="1"/>
    <col min="9225" max="9225" width="9.140625" style="122" customWidth="1"/>
    <col min="9226" max="9226" width="10.42578125" style="122" customWidth="1"/>
    <col min="9227" max="9227" width="8.5703125" style="122" bestFit="1" customWidth="1"/>
    <col min="9228" max="9228" width="7.5703125" style="122" customWidth="1"/>
    <col min="9229" max="9229" width="6.7109375" style="122" customWidth="1"/>
    <col min="9230" max="9462" width="7.5703125" style="122" customWidth="1"/>
    <col min="9463" max="9463" width="26.42578125" style="122" customWidth="1"/>
    <col min="9464" max="9465" width="12.85546875" style="122" customWidth="1"/>
    <col min="9466" max="9466" width="11.42578125" style="122" customWidth="1"/>
    <col min="9467" max="9467" width="11.85546875" style="122" customWidth="1"/>
    <col min="9468" max="9468" width="12.7109375" style="122" customWidth="1"/>
    <col min="9469" max="9472" width="10.42578125" style="122"/>
    <col min="9473" max="9473" width="50.140625" style="122" customWidth="1"/>
    <col min="9474" max="9475" width="9.7109375" style="122" customWidth="1"/>
    <col min="9476" max="9476" width="9.85546875" style="122" customWidth="1"/>
    <col min="9477" max="9477" width="11.5703125" style="122" customWidth="1"/>
    <col min="9478" max="9478" width="13" style="122" customWidth="1"/>
    <col min="9479" max="9480" width="9.28515625" style="122" customWidth="1"/>
    <col min="9481" max="9481" width="9.140625" style="122" customWidth="1"/>
    <col min="9482" max="9482" width="10.42578125" style="122" customWidth="1"/>
    <col min="9483" max="9483" width="8.5703125" style="122" bestFit="1" customWidth="1"/>
    <col min="9484" max="9484" width="7.5703125" style="122" customWidth="1"/>
    <col min="9485" max="9485" width="6.7109375" style="122" customWidth="1"/>
    <col min="9486" max="9718" width="7.5703125" style="122" customWidth="1"/>
    <col min="9719" max="9719" width="26.42578125" style="122" customWidth="1"/>
    <col min="9720" max="9721" width="12.85546875" style="122" customWidth="1"/>
    <col min="9722" max="9722" width="11.42578125" style="122" customWidth="1"/>
    <col min="9723" max="9723" width="11.85546875" style="122" customWidth="1"/>
    <col min="9724" max="9724" width="12.7109375" style="122" customWidth="1"/>
    <col min="9725" max="9728" width="10.42578125" style="122"/>
    <col min="9729" max="9729" width="50.140625" style="122" customWidth="1"/>
    <col min="9730" max="9731" width="9.7109375" style="122" customWidth="1"/>
    <col min="9732" max="9732" width="9.85546875" style="122" customWidth="1"/>
    <col min="9733" max="9733" width="11.5703125" style="122" customWidth="1"/>
    <col min="9734" max="9734" width="13" style="122" customWidth="1"/>
    <col min="9735" max="9736" width="9.28515625" style="122" customWidth="1"/>
    <col min="9737" max="9737" width="9.140625" style="122" customWidth="1"/>
    <col min="9738" max="9738" width="10.42578125" style="122" customWidth="1"/>
    <col min="9739" max="9739" width="8.5703125" style="122" bestFit="1" customWidth="1"/>
    <col min="9740" max="9740" width="7.5703125" style="122" customWidth="1"/>
    <col min="9741" max="9741" width="6.7109375" style="122" customWidth="1"/>
    <col min="9742" max="9974" width="7.5703125" style="122" customWidth="1"/>
    <col min="9975" max="9975" width="26.42578125" style="122" customWidth="1"/>
    <col min="9976" max="9977" width="12.85546875" style="122" customWidth="1"/>
    <col min="9978" max="9978" width="11.42578125" style="122" customWidth="1"/>
    <col min="9979" max="9979" width="11.85546875" style="122" customWidth="1"/>
    <col min="9980" max="9980" width="12.7109375" style="122" customWidth="1"/>
    <col min="9981" max="9984" width="10.42578125" style="122"/>
    <col min="9985" max="9985" width="50.140625" style="122" customWidth="1"/>
    <col min="9986" max="9987" width="9.7109375" style="122" customWidth="1"/>
    <col min="9988" max="9988" width="9.85546875" style="122" customWidth="1"/>
    <col min="9989" max="9989" width="11.5703125" style="122" customWidth="1"/>
    <col min="9990" max="9990" width="13" style="122" customWidth="1"/>
    <col min="9991" max="9992" width="9.28515625" style="122" customWidth="1"/>
    <col min="9993" max="9993" width="9.140625" style="122" customWidth="1"/>
    <col min="9994" max="9994" width="10.42578125" style="122" customWidth="1"/>
    <col min="9995" max="9995" width="8.5703125" style="122" bestFit="1" customWidth="1"/>
    <col min="9996" max="9996" width="7.5703125" style="122" customWidth="1"/>
    <col min="9997" max="9997" width="6.7109375" style="122" customWidth="1"/>
    <col min="9998" max="10230" width="7.5703125" style="122" customWidth="1"/>
    <col min="10231" max="10231" width="26.42578125" style="122" customWidth="1"/>
    <col min="10232" max="10233" width="12.85546875" style="122" customWidth="1"/>
    <col min="10234" max="10234" width="11.42578125" style="122" customWidth="1"/>
    <col min="10235" max="10235" width="11.85546875" style="122" customWidth="1"/>
    <col min="10236" max="10236" width="12.7109375" style="122" customWidth="1"/>
    <col min="10237" max="10240" width="10.42578125" style="122"/>
    <col min="10241" max="10241" width="50.140625" style="122" customWidth="1"/>
    <col min="10242" max="10243" width="9.7109375" style="122" customWidth="1"/>
    <col min="10244" max="10244" width="9.85546875" style="122" customWidth="1"/>
    <col min="10245" max="10245" width="11.5703125" style="122" customWidth="1"/>
    <col min="10246" max="10246" width="13" style="122" customWidth="1"/>
    <col min="10247" max="10248" width="9.28515625" style="122" customWidth="1"/>
    <col min="10249" max="10249" width="9.140625" style="122" customWidth="1"/>
    <col min="10250" max="10250" width="10.42578125" style="122" customWidth="1"/>
    <col min="10251" max="10251" width="8.5703125" style="122" bestFit="1" customWidth="1"/>
    <col min="10252" max="10252" width="7.5703125" style="122" customWidth="1"/>
    <col min="10253" max="10253" width="6.7109375" style="122" customWidth="1"/>
    <col min="10254" max="10486" width="7.5703125" style="122" customWidth="1"/>
    <col min="10487" max="10487" width="26.42578125" style="122" customWidth="1"/>
    <col min="10488" max="10489" width="12.85546875" style="122" customWidth="1"/>
    <col min="10490" max="10490" width="11.42578125" style="122" customWidth="1"/>
    <col min="10491" max="10491" width="11.85546875" style="122" customWidth="1"/>
    <col min="10492" max="10492" width="12.7109375" style="122" customWidth="1"/>
    <col min="10493" max="10496" width="10.42578125" style="122"/>
    <col min="10497" max="10497" width="50.140625" style="122" customWidth="1"/>
    <col min="10498" max="10499" width="9.7109375" style="122" customWidth="1"/>
    <col min="10500" max="10500" width="9.85546875" style="122" customWidth="1"/>
    <col min="10501" max="10501" width="11.5703125" style="122" customWidth="1"/>
    <col min="10502" max="10502" width="13" style="122" customWidth="1"/>
    <col min="10503" max="10504" width="9.28515625" style="122" customWidth="1"/>
    <col min="10505" max="10505" width="9.140625" style="122" customWidth="1"/>
    <col min="10506" max="10506" width="10.42578125" style="122" customWidth="1"/>
    <col min="10507" max="10507" width="8.5703125" style="122" bestFit="1" customWidth="1"/>
    <col min="10508" max="10508" width="7.5703125" style="122" customWidth="1"/>
    <col min="10509" max="10509" width="6.7109375" style="122" customWidth="1"/>
    <col min="10510" max="10742" width="7.5703125" style="122" customWidth="1"/>
    <col min="10743" max="10743" width="26.42578125" style="122" customWidth="1"/>
    <col min="10744" max="10745" width="12.85546875" style="122" customWidth="1"/>
    <col min="10746" max="10746" width="11.42578125" style="122" customWidth="1"/>
    <col min="10747" max="10747" width="11.85546875" style="122" customWidth="1"/>
    <col min="10748" max="10748" width="12.7109375" style="122" customWidth="1"/>
    <col min="10749" max="10752" width="10.42578125" style="122"/>
    <col min="10753" max="10753" width="50.140625" style="122" customWidth="1"/>
    <col min="10754" max="10755" width="9.7109375" style="122" customWidth="1"/>
    <col min="10756" max="10756" width="9.85546875" style="122" customWidth="1"/>
    <col min="10757" max="10757" width="11.5703125" style="122" customWidth="1"/>
    <col min="10758" max="10758" width="13" style="122" customWidth="1"/>
    <col min="10759" max="10760" width="9.28515625" style="122" customWidth="1"/>
    <col min="10761" max="10761" width="9.140625" style="122" customWidth="1"/>
    <col min="10762" max="10762" width="10.42578125" style="122" customWidth="1"/>
    <col min="10763" max="10763" width="8.5703125" style="122" bestFit="1" customWidth="1"/>
    <col min="10764" max="10764" width="7.5703125" style="122" customWidth="1"/>
    <col min="10765" max="10765" width="6.7109375" style="122" customWidth="1"/>
    <col min="10766" max="10998" width="7.5703125" style="122" customWidth="1"/>
    <col min="10999" max="10999" width="26.42578125" style="122" customWidth="1"/>
    <col min="11000" max="11001" width="12.85546875" style="122" customWidth="1"/>
    <col min="11002" max="11002" width="11.42578125" style="122" customWidth="1"/>
    <col min="11003" max="11003" width="11.85546875" style="122" customWidth="1"/>
    <col min="11004" max="11004" width="12.7109375" style="122" customWidth="1"/>
    <col min="11005" max="11008" width="10.42578125" style="122"/>
    <col min="11009" max="11009" width="50.140625" style="122" customWidth="1"/>
    <col min="11010" max="11011" width="9.7109375" style="122" customWidth="1"/>
    <col min="11012" max="11012" width="9.85546875" style="122" customWidth="1"/>
    <col min="11013" max="11013" width="11.5703125" style="122" customWidth="1"/>
    <col min="11014" max="11014" width="13" style="122" customWidth="1"/>
    <col min="11015" max="11016" width="9.28515625" style="122" customWidth="1"/>
    <col min="11017" max="11017" width="9.140625" style="122" customWidth="1"/>
    <col min="11018" max="11018" width="10.42578125" style="122" customWidth="1"/>
    <col min="11019" max="11019" width="8.5703125" style="122" bestFit="1" customWidth="1"/>
    <col min="11020" max="11020" width="7.5703125" style="122" customWidth="1"/>
    <col min="11021" max="11021" width="6.7109375" style="122" customWidth="1"/>
    <col min="11022" max="11254" width="7.5703125" style="122" customWidth="1"/>
    <col min="11255" max="11255" width="26.42578125" style="122" customWidth="1"/>
    <col min="11256" max="11257" width="12.85546875" style="122" customWidth="1"/>
    <col min="11258" max="11258" width="11.42578125" style="122" customWidth="1"/>
    <col min="11259" max="11259" width="11.85546875" style="122" customWidth="1"/>
    <col min="11260" max="11260" width="12.7109375" style="122" customWidth="1"/>
    <col min="11261" max="11264" width="10.42578125" style="122"/>
    <col min="11265" max="11265" width="50.140625" style="122" customWidth="1"/>
    <col min="11266" max="11267" width="9.7109375" style="122" customWidth="1"/>
    <col min="11268" max="11268" width="9.85546875" style="122" customWidth="1"/>
    <col min="11269" max="11269" width="11.5703125" style="122" customWidth="1"/>
    <col min="11270" max="11270" width="13" style="122" customWidth="1"/>
    <col min="11271" max="11272" width="9.28515625" style="122" customWidth="1"/>
    <col min="11273" max="11273" width="9.140625" style="122" customWidth="1"/>
    <col min="11274" max="11274" width="10.42578125" style="122" customWidth="1"/>
    <col min="11275" max="11275" width="8.5703125" style="122" bestFit="1" customWidth="1"/>
    <col min="11276" max="11276" width="7.5703125" style="122" customWidth="1"/>
    <col min="11277" max="11277" width="6.7109375" style="122" customWidth="1"/>
    <col min="11278" max="11510" width="7.5703125" style="122" customWidth="1"/>
    <col min="11511" max="11511" width="26.42578125" style="122" customWidth="1"/>
    <col min="11512" max="11513" width="12.85546875" style="122" customWidth="1"/>
    <col min="11514" max="11514" width="11.42578125" style="122" customWidth="1"/>
    <col min="11515" max="11515" width="11.85546875" style="122" customWidth="1"/>
    <col min="11516" max="11516" width="12.7109375" style="122" customWidth="1"/>
    <col min="11517" max="11520" width="10.42578125" style="122"/>
    <col min="11521" max="11521" width="50.140625" style="122" customWidth="1"/>
    <col min="11522" max="11523" width="9.7109375" style="122" customWidth="1"/>
    <col min="11524" max="11524" width="9.85546875" style="122" customWidth="1"/>
    <col min="11525" max="11525" width="11.5703125" style="122" customWidth="1"/>
    <col min="11526" max="11526" width="13" style="122" customWidth="1"/>
    <col min="11527" max="11528" width="9.28515625" style="122" customWidth="1"/>
    <col min="11529" max="11529" width="9.140625" style="122" customWidth="1"/>
    <col min="11530" max="11530" width="10.42578125" style="122" customWidth="1"/>
    <col min="11531" max="11531" width="8.5703125" style="122" bestFit="1" customWidth="1"/>
    <col min="11532" max="11532" width="7.5703125" style="122" customWidth="1"/>
    <col min="11533" max="11533" width="6.7109375" style="122" customWidth="1"/>
    <col min="11534" max="11766" width="7.5703125" style="122" customWidth="1"/>
    <col min="11767" max="11767" width="26.42578125" style="122" customWidth="1"/>
    <col min="11768" max="11769" width="12.85546875" style="122" customWidth="1"/>
    <col min="11770" max="11770" width="11.42578125" style="122" customWidth="1"/>
    <col min="11771" max="11771" width="11.85546875" style="122" customWidth="1"/>
    <col min="11772" max="11772" width="12.7109375" style="122" customWidth="1"/>
    <col min="11773" max="11776" width="10.42578125" style="122"/>
    <col min="11777" max="11777" width="50.140625" style="122" customWidth="1"/>
    <col min="11778" max="11779" width="9.7109375" style="122" customWidth="1"/>
    <col min="11780" max="11780" width="9.85546875" style="122" customWidth="1"/>
    <col min="11781" max="11781" width="11.5703125" style="122" customWidth="1"/>
    <col min="11782" max="11782" width="13" style="122" customWidth="1"/>
    <col min="11783" max="11784" width="9.28515625" style="122" customWidth="1"/>
    <col min="11785" max="11785" width="9.140625" style="122" customWidth="1"/>
    <col min="11786" max="11786" width="10.42578125" style="122" customWidth="1"/>
    <col min="11787" max="11787" width="8.5703125" style="122" bestFit="1" customWidth="1"/>
    <col min="11788" max="11788" width="7.5703125" style="122" customWidth="1"/>
    <col min="11789" max="11789" width="6.7109375" style="122" customWidth="1"/>
    <col min="11790" max="12022" width="7.5703125" style="122" customWidth="1"/>
    <col min="12023" max="12023" width="26.42578125" style="122" customWidth="1"/>
    <col min="12024" max="12025" width="12.85546875" style="122" customWidth="1"/>
    <col min="12026" max="12026" width="11.42578125" style="122" customWidth="1"/>
    <col min="12027" max="12027" width="11.85546875" style="122" customWidth="1"/>
    <col min="12028" max="12028" width="12.7109375" style="122" customWidth="1"/>
    <col min="12029" max="12032" width="10.42578125" style="122"/>
    <col min="12033" max="12033" width="50.140625" style="122" customWidth="1"/>
    <col min="12034" max="12035" width="9.7109375" style="122" customWidth="1"/>
    <col min="12036" max="12036" width="9.85546875" style="122" customWidth="1"/>
    <col min="12037" max="12037" width="11.5703125" style="122" customWidth="1"/>
    <col min="12038" max="12038" width="13" style="122" customWidth="1"/>
    <col min="12039" max="12040" width="9.28515625" style="122" customWidth="1"/>
    <col min="12041" max="12041" width="9.140625" style="122" customWidth="1"/>
    <col min="12042" max="12042" width="10.42578125" style="122" customWidth="1"/>
    <col min="12043" max="12043" width="8.5703125" style="122" bestFit="1" customWidth="1"/>
    <col min="12044" max="12044" width="7.5703125" style="122" customWidth="1"/>
    <col min="12045" max="12045" width="6.7109375" style="122" customWidth="1"/>
    <col min="12046" max="12278" width="7.5703125" style="122" customWidth="1"/>
    <col min="12279" max="12279" width="26.42578125" style="122" customWidth="1"/>
    <col min="12280" max="12281" width="12.85546875" style="122" customWidth="1"/>
    <col min="12282" max="12282" width="11.42578125" style="122" customWidth="1"/>
    <col min="12283" max="12283" width="11.85546875" style="122" customWidth="1"/>
    <col min="12284" max="12284" width="12.7109375" style="122" customWidth="1"/>
    <col min="12285" max="12288" width="10.42578125" style="122"/>
    <col min="12289" max="12289" width="50.140625" style="122" customWidth="1"/>
    <col min="12290" max="12291" width="9.7109375" style="122" customWidth="1"/>
    <col min="12292" max="12292" width="9.85546875" style="122" customWidth="1"/>
    <col min="12293" max="12293" width="11.5703125" style="122" customWidth="1"/>
    <col min="12294" max="12294" width="13" style="122" customWidth="1"/>
    <col min="12295" max="12296" width="9.28515625" style="122" customWidth="1"/>
    <col min="12297" max="12297" width="9.140625" style="122" customWidth="1"/>
    <col min="12298" max="12298" width="10.42578125" style="122" customWidth="1"/>
    <col min="12299" max="12299" width="8.5703125" style="122" bestFit="1" customWidth="1"/>
    <col min="12300" max="12300" width="7.5703125" style="122" customWidth="1"/>
    <col min="12301" max="12301" width="6.7109375" style="122" customWidth="1"/>
    <col min="12302" max="12534" width="7.5703125" style="122" customWidth="1"/>
    <col min="12535" max="12535" width="26.42578125" style="122" customWidth="1"/>
    <col min="12536" max="12537" width="12.85546875" style="122" customWidth="1"/>
    <col min="12538" max="12538" width="11.42578125" style="122" customWidth="1"/>
    <col min="12539" max="12539" width="11.85546875" style="122" customWidth="1"/>
    <col min="12540" max="12540" width="12.7109375" style="122" customWidth="1"/>
    <col min="12541" max="12544" width="10.42578125" style="122"/>
    <col min="12545" max="12545" width="50.140625" style="122" customWidth="1"/>
    <col min="12546" max="12547" width="9.7109375" style="122" customWidth="1"/>
    <col min="12548" max="12548" width="9.85546875" style="122" customWidth="1"/>
    <col min="12549" max="12549" width="11.5703125" style="122" customWidth="1"/>
    <col min="12550" max="12550" width="13" style="122" customWidth="1"/>
    <col min="12551" max="12552" width="9.28515625" style="122" customWidth="1"/>
    <col min="12553" max="12553" width="9.140625" style="122" customWidth="1"/>
    <col min="12554" max="12554" width="10.42578125" style="122" customWidth="1"/>
    <col min="12555" max="12555" width="8.5703125" style="122" bestFit="1" customWidth="1"/>
    <col min="12556" max="12556" width="7.5703125" style="122" customWidth="1"/>
    <col min="12557" max="12557" width="6.7109375" style="122" customWidth="1"/>
    <col min="12558" max="12790" width="7.5703125" style="122" customWidth="1"/>
    <col min="12791" max="12791" width="26.42578125" style="122" customWidth="1"/>
    <col min="12792" max="12793" width="12.85546875" style="122" customWidth="1"/>
    <col min="12794" max="12794" width="11.42578125" style="122" customWidth="1"/>
    <col min="12795" max="12795" width="11.85546875" style="122" customWidth="1"/>
    <col min="12796" max="12796" width="12.7109375" style="122" customWidth="1"/>
    <col min="12797" max="12800" width="10.42578125" style="122"/>
    <col min="12801" max="12801" width="50.140625" style="122" customWidth="1"/>
    <col min="12802" max="12803" width="9.7109375" style="122" customWidth="1"/>
    <col min="12804" max="12804" width="9.85546875" style="122" customWidth="1"/>
    <col min="12805" max="12805" width="11.5703125" style="122" customWidth="1"/>
    <col min="12806" max="12806" width="13" style="122" customWidth="1"/>
    <col min="12807" max="12808" width="9.28515625" style="122" customWidth="1"/>
    <col min="12809" max="12809" width="9.140625" style="122" customWidth="1"/>
    <col min="12810" max="12810" width="10.42578125" style="122" customWidth="1"/>
    <col min="12811" max="12811" width="8.5703125" style="122" bestFit="1" customWidth="1"/>
    <col min="12812" max="12812" width="7.5703125" style="122" customWidth="1"/>
    <col min="12813" max="12813" width="6.7109375" style="122" customWidth="1"/>
    <col min="12814" max="13046" width="7.5703125" style="122" customWidth="1"/>
    <col min="13047" max="13047" width="26.42578125" style="122" customWidth="1"/>
    <col min="13048" max="13049" width="12.85546875" style="122" customWidth="1"/>
    <col min="13050" max="13050" width="11.42578125" style="122" customWidth="1"/>
    <col min="13051" max="13051" width="11.85546875" style="122" customWidth="1"/>
    <col min="13052" max="13052" width="12.7109375" style="122" customWidth="1"/>
    <col min="13053" max="13056" width="10.42578125" style="122"/>
    <col min="13057" max="13057" width="50.140625" style="122" customWidth="1"/>
    <col min="13058" max="13059" width="9.7109375" style="122" customWidth="1"/>
    <col min="13060" max="13060" width="9.85546875" style="122" customWidth="1"/>
    <col min="13061" max="13061" width="11.5703125" style="122" customWidth="1"/>
    <col min="13062" max="13062" width="13" style="122" customWidth="1"/>
    <col min="13063" max="13064" width="9.28515625" style="122" customWidth="1"/>
    <col min="13065" max="13065" width="9.140625" style="122" customWidth="1"/>
    <col min="13066" max="13066" width="10.42578125" style="122" customWidth="1"/>
    <col min="13067" max="13067" width="8.5703125" style="122" bestFit="1" customWidth="1"/>
    <col min="13068" max="13068" width="7.5703125" style="122" customWidth="1"/>
    <col min="13069" max="13069" width="6.7109375" style="122" customWidth="1"/>
    <col min="13070" max="13302" width="7.5703125" style="122" customWidth="1"/>
    <col min="13303" max="13303" width="26.42578125" style="122" customWidth="1"/>
    <col min="13304" max="13305" width="12.85546875" style="122" customWidth="1"/>
    <col min="13306" max="13306" width="11.42578125" style="122" customWidth="1"/>
    <col min="13307" max="13307" width="11.85546875" style="122" customWidth="1"/>
    <col min="13308" max="13308" width="12.7109375" style="122" customWidth="1"/>
    <col min="13309" max="13312" width="10.42578125" style="122"/>
    <col min="13313" max="13313" width="50.140625" style="122" customWidth="1"/>
    <col min="13314" max="13315" width="9.7109375" style="122" customWidth="1"/>
    <col min="13316" max="13316" width="9.85546875" style="122" customWidth="1"/>
    <col min="13317" max="13317" width="11.5703125" style="122" customWidth="1"/>
    <col min="13318" max="13318" width="13" style="122" customWidth="1"/>
    <col min="13319" max="13320" width="9.28515625" style="122" customWidth="1"/>
    <col min="13321" max="13321" width="9.140625" style="122" customWidth="1"/>
    <col min="13322" max="13322" width="10.42578125" style="122" customWidth="1"/>
    <col min="13323" max="13323" width="8.5703125" style="122" bestFit="1" customWidth="1"/>
    <col min="13324" max="13324" width="7.5703125" style="122" customWidth="1"/>
    <col min="13325" max="13325" width="6.7109375" style="122" customWidth="1"/>
    <col min="13326" max="13558" width="7.5703125" style="122" customWidth="1"/>
    <col min="13559" max="13559" width="26.42578125" style="122" customWidth="1"/>
    <col min="13560" max="13561" width="12.85546875" style="122" customWidth="1"/>
    <col min="13562" max="13562" width="11.42578125" style="122" customWidth="1"/>
    <col min="13563" max="13563" width="11.85546875" style="122" customWidth="1"/>
    <col min="13564" max="13564" width="12.7109375" style="122" customWidth="1"/>
    <col min="13565" max="13568" width="10.42578125" style="122"/>
    <col min="13569" max="13569" width="50.140625" style="122" customWidth="1"/>
    <col min="13570" max="13571" width="9.7109375" style="122" customWidth="1"/>
    <col min="13572" max="13572" width="9.85546875" style="122" customWidth="1"/>
    <col min="13573" max="13573" width="11.5703125" style="122" customWidth="1"/>
    <col min="13574" max="13574" width="13" style="122" customWidth="1"/>
    <col min="13575" max="13576" width="9.28515625" style="122" customWidth="1"/>
    <col min="13577" max="13577" width="9.140625" style="122" customWidth="1"/>
    <col min="13578" max="13578" width="10.42578125" style="122" customWidth="1"/>
    <col min="13579" max="13579" width="8.5703125" style="122" bestFit="1" customWidth="1"/>
    <col min="13580" max="13580" width="7.5703125" style="122" customWidth="1"/>
    <col min="13581" max="13581" width="6.7109375" style="122" customWidth="1"/>
    <col min="13582" max="13814" width="7.5703125" style="122" customWidth="1"/>
    <col min="13815" max="13815" width="26.42578125" style="122" customWidth="1"/>
    <col min="13816" max="13817" width="12.85546875" style="122" customWidth="1"/>
    <col min="13818" max="13818" width="11.42578125" style="122" customWidth="1"/>
    <col min="13819" max="13819" width="11.85546875" style="122" customWidth="1"/>
    <col min="13820" max="13820" width="12.7109375" style="122" customWidth="1"/>
    <col min="13821" max="13824" width="10.42578125" style="122"/>
    <col min="13825" max="13825" width="50.140625" style="122" customWidth="1"/>
    <col min="13826" max="13827" width="9.7109375" style="122" customWidth="1"/>
    <col min="13828" max="13828" width="9.85546875" style="122" customWidth="1"/>
    <col min="13829" max="13829" width="11.5703125" style="122" customWidth="1"/>
    <col min="13830" max="13830" width="13" style="122" customWidth="1"/>
    <col min="13831" max="13832" width="9.28515625" style="122" customWidth="1"/>
    <col min="13833" max="13833" width="9.140625" style="122" customWidth="1"/>
    <col min="13834" max="13834" width="10.42578125" style="122" customWidth="1"/>
    <col min="13835" max="13835" width="8.5703125" style="122" bestFit="1" customWidth="1"/>
    <col min="13836" max="13836" width="7.5703125" style="122" customWidth="1"/>
    <col min="13837" max="13837" width="6.7109375" style="122" customWidth="1"/>
    <col min="13838" max="14070" width="7.5703125" style="122" customWidth="1"/>
    <col min="14071" max="14071" width="26.42578125" style="122" customWidth="1"/>
    <col min="14072" max="14073" width="12.85546875" style="122" customWidth="1"/>
    <col min="14074" max="14074" width="11.42578125" style="122" customWidth="1"/>
    <col min="14075" max="14075" width="11.85546875" style="122" customWidth="1"/>
    <col min="14076" max="14076" width="12.7109375" style="122" customWidth="1"/>
    <col min="14077" max="14080" width="10.42578125" style="122"/>
    <col min="14081" max="14081" width="50.140625" style="122" customWidth="1"/>
    <col min="14082" max="14083" width="9.7109375" style="122" customWidth="1"/>
    <col min="14084" max="14084" width="9.85546875" style="122" customWidth="1"/>
    <col min="14085" max="14085" width="11.5703125" style="122" customWidth="1"/>
    <col min="14086" max="14086" width="13" style="122" customWidth="1"/>
    <col min="14087" max="14088" width="9.28515625" style="122" customWidth="1"/>
    <col min="14089" max="14089" width="9.140625" style="122" customWidth="1"/>
    <col min="14090" max="14090" width="10.42578125" style="122" customWidth="1"/>
    <col min="14091" max="14091" width="8.5703125" style="122" bestFit="1" customWidth="1"/>
    <col min="14092" max="14092" width="7.5703125" style="122" customWidth="1"/>
    <col min="14093" max="14093" width="6.7109375" style="122" customWidth="1"/>
    <col min="14094" max="14326" width="7.5703125" style="122" customWidth="1"/>
    <col min="14327" max="14327" width="26.42578125" style="122" customWidth="1"/>
    <col min="14328" max="14329" width="12.85546875" style="122" customWidth="1"/>
    <col min="14330" max="14330" width="11.42578125" style="122" customWidth="1"/>
    <col min="14331" max="14331" width="11.85546875" style="122" customWidth="1"/>
    <col min="14332" max="14332" width="12.7109375" style="122" customWidth="1"/>
    <col min="14333" max="14336" width="10.42578125" style="122"/>
    <col min="14337" max="14337" width="50.140625" style="122" customWidth="1"/>
    <col min="14338" max="14339" width="9.7109375" style="122" customWidth="1"/>
    <col min="14340" max="14340" width="9.85546875" style="122" customWidth="1"/>
    <col min="14341" max="14341" width="11.5703125" style="122" customWidth="1"/>
    <col min="14342" max="14342" width="13" style="122" customWidth="1"/>
    <col min="14343" max="14344" width="9.28515625" style="122" customWidth="1"/>
    <col min="14345" max="14345" width="9.140625" style="122" customWidth="1"/>
    <col min="14346" max="14346" width="10.42578125" style="122" customWidth="1"/>
    <col min="14347" max="14347" width="8.5703125" style="122" bestFit="1" customWidth="1"/>
    <col min="14348" max="14348" width="7.5703125" style="122" customWidth="1"/>
    <col min="14349" max="14349" width="6.7109375" style="122" customWidth="1"/>
    <col min="14350" max="14582" width="7.5703125" style="122" customWidth="1"/>
    <col min="14583" max="14583" width="26.42578125" style="122" customWidth="1"/>
    <col min="14584" max="14585" width="12.85546875" style="122" customWidth="1"/>
    <col min="14586" max="14586" width="11.42578125" style="122" customWidth="1"/>
    <col min="14587" max="14587" width="11.85546875" style="122" customWidth="1"/>
    <col min="14588" max="14588" width="12.7109375" style="122" customWidth="1"/>
    <col min="14589" max="14592" width="10.42578125" style="122"/>
    <col min="14593" max="14593" width="50.140625" style="122" customWidth="1"/>
    <col min="14594" max="14595" width="9.7109375" style="122" customWidth="1"/>
    <col min="14596" max="14596" width="9.85546875" style="122" customWidth="1"/>
    <col min="14597" max="14597" width="11.5703125" style="122" customWidth="1"/>
    <col min="14598" max="14598" width="13" style="122" customWidth="1"/>
    <col min="14599" max="14600" width="9.28515625" style="122" customWidth="1"/>
    <col min="14601" max="14601" width="9.140625" style="122" customWidth="1"/>
    <col min="14602" max="14602" width="10.42578125" style="122" customWidth="1"/>
    <col min="14603" max="14603" width="8.5703125" style="122" bestFit="1" customWidth="1"/>
    <col min="14604" max="14604" width="7.5703125" style="122" customWidth="1"/>
    <col min="14605" max="14605" width="6.7109375" style="122" customWidth="1"/>
    <col min="14606" max="14838" width="7.5703125" style="122" customWidth="1"/>
    <col min="14839" max="14839" width="26.42578125" style="122" customWidth="1"/>
    <col min="14840" max="14841" width="12.85546875" style="122" customWidth="1"/>
    <col min="14842" max="14842" width="11.42578125" style="122" customWidth="1"/>
    <col min="14843" max="14843" width="11.85546875" style="122" customWidth="1"/>
    <col min="14844" max="14844" width="12.7109375" style="122" customWidth="1"/>
    <col min="14845" max="14848" width="10.42578125" style="122"/>
    <col min="14849" max="14849" width="50.140625" style="122" customWidth="1"/>
    <col min="14850" max="14851" width="9.7109375" style="122" customWidth="1"/>
    <col min="14852" max="14852" width="9.85546875" style="122" customWidth="1"/>
    <col min="14853" max="14853" width="11.5703125" style="122" customWidth="1"/>
    <col min="14854" max="14854" width="13" style="122" customWidth="1"/>
    <col min="14855" max="14856" width="9.28515625" style="122" customWidth="1"/>
    <col min="14857" max="14857" width="9.140625" style="122" customWidth="1"/>
    <col min="14858" max="14858" width="10.42578125" style="122" customWidth="1"/>
    <col min="14859" max="14859" width="8.5703125" style="122" bestFit="1" customWidth="1"/>
    <col min="14860" max="14860" width="7.5703125" style="122" customWidth="1"/>
    <col min="14861" max="14861" width="6.7109375" style="122" customWidth="1"/>
    <col min="14862" max="15094" width="7.5703125" style="122" customWidth="1"/>
    <col min="15095" max="15095" width="26.42578125" style="122" customWidth="1"/>
    <col min="15096" max="15097" width="12.85546875" style="122" customWidth="1"/>
    <col min="15098" max="15098" width="11.42578125" style="122" customWidth="1"/>
    <col min="15099" max="15099" width="11.85546875" style="122" customWidth="1"/>
    <col min="15100" max="15100" width="12.7109375" style="122" customWidth="1"/>
    <col min="15101" max="15104" width="10.42578125" style="122"/>
    <col min="15105" max="15105" width="50.140625" style="122" customWidth="1"/>
    <col min="15106" max="15107" width="9.7109375" style="122" customWidth="1"/>
    <col min="15108" max="15108" width="9.85546875" style="122" customWidth="1"/>
    <col min="15109" max="15109" width="11.5703125" style="122" customWidth="1"/>
    <col min="15110" max="15110" width="13" style="122" customWidth="1"/>
    <col min="15111" max="15112" width="9.28515625" style="122" customWidth="1"/>
    <col min="15113" max="15113" width="9.140625" style="122" customWidth="1"/>
    <col min="15114" max="15114" width="10.42578125" style="122" customWidth="1"/>
    <col min="15115" max="15115" width="8.5703125" style="122" bestFit="1" customWidth="1"/>
    <col min="15116" max="15116" width="7.5703125" style="122" customWidth="1"/>
    <col min="15117" max="15117" width="6.7109375" style="122" customWidth="1"/>
    <col min="15118" max="15350" width="7.5703125" style="122" customWidth="1"/>
    <col min="15351" max="15351" width="26.42578125" style="122" customWidth="1"/>
    <col min="15352" max="15353" width="12.85546875" style="122" customWidth="1"/>
    <col min="15354" max="15354" width="11.42578125" style="122" customWidth="1"/>
    <col min="15355" max="15355" width="11.85546875" style="122" customWidth="1"/>
    <col min="15356" max="15356" width="12.7109375" style="122" customWidth="1"/>
    <col min="15357" max="15360" width="10.42578125" style="122"/>
    <col min="15361" max="15361" width="50.140625" style="122" customWidth="1"/>
    <col min="15362" max="15363" width="9.7109375" style="122" customWidth="1"/>
    <col min="15364" max="15364" width="9.85546875" style="122" customWidth="1"/>
    <col min="15365" max="15365" width="11.5703125" style="122" customWidth="1"/>
    <col min="15366" max="15366" width="13" style="122" customWidth="1"/>
    <col min="15367" max="15368" width="9.28515625" style="122" customWidth="1"/>
    <col min="15369" max="15369" width="9.140625" style="122" customWidth="1"/>
    <col min="15370" max="15370" width="10.42578125" style="122" customWidth="1"/>
    <col min="15371" max="15371" width="8.5703125" style="122" bestFit="1" customWidth="1"/>
    <col min="15372" max="15372" width="7.5703125" style="122" customWidth="1"/>
    <col min="15373" max="15373" width="6.7109375" style="122" customWidth="1"/>
    <col min="15374" max="15606" width="7.5703125" style="122" customWidth="1"/>
    <col min="15607" max="15607" width="26.42578125" style="122" customWidth="1"/>
    <col min="15608" max="15609" width="12.85546875" style="122" customWidth="1"/>
    <col min="15610" max="15610" width="11.42578125" style="122" customWidth="1"/>
    <col min="15611" max="15611" width="11.85546875" style="122" customWidth="1"/>
    <col min="15612" max="15612" width="12.7109375" style="122" customWidth="1"/>
    <col min="15613" max="15616" width="10.42578125" style="122"/>
    <col min="15617" max="15617" width="50.140625" style="122" customWidth="1"/>
    <col min="15618" max="15619" width="9.7109375" style="122" customWidth="1"/>
    <col min="15620" max="15620" width="9.85546875" style="122" customWidth="1"/>
    <col min="15621" max="15621" width="11.5703125" style="122" customWidth="1"/>
    <col min="15622" max="15622" width="13" style="122" customWidth="1"/>
    <col min="15623" max="15624" width="9.28515625" style="122" customWidth="1"/>
    <col min="15625" max="15625" width="9.140625" style="122" customWidth="1"/>
    <col min="15626" max="15626" width="10.42578125" style="122" customWidth="1"/>
    <col min="15627" max="15627" width="8.5703125" style="122" bestFit="1" customWidth="1"/>
    <col min="15628" max="15628" width="7.5703125" style="122" customWidth="1"/>
    <col min="15629" max="15629" width="6.7109375" style="122" customWidth="1"/>
    <col min="15630" max="15862" width="7.5703125" style="122" customWidth="1"/>
    <col min="15863" max="15863" width="26.42578125" style="122" customWidth="1"/>
    <col min="15864" max="15865" width="12.85546875" style="122" customWidth="1"/>
    <col min="15866" max="15866" width="11.42578125" style="122" customWidth="1"/>
    <col min="15867" max="15867" width="11.85546875" style="122" customWidth="1"/>
    <col min="15868" max="15868" width="12.7109375" style="122" customWidth="1"/>
    <col min="15869" max="15872" width="10.42578125" style="122"/>
    <col min="15873" max="15873" width="50.140625" style="122" customWidth="1"/>
    <col min="15874" max="15875" width="9.7109375" style="122" customWidth="1"/>
    <col min="15876" max="15876" width="9.85546875" style="122" customWidth="1"/>
    <col min="15877" max="15877" width="11.5703125" style="122" customWidth="1"/>
    <col min="15878" max="15878" width="13" style="122" customWidth="1"/>
    <col min="15879" max="15880" width="9.28515625" style="122" customWidth="1"/>
    <col min="15881" max="15881" width="9.140625" style="122" customWidth="1"/>
    <col min="15882" max="15882" width="10.42578125" style="122" customWidth="1"/>
    <col min="15883" max="15883" width="8.5703125" style="122" bestFit="1" customWidth="1"/>
    <col min="15884" max="15884" width="7.5703125" style="122" customWidth="1"/>
    <col min="15885" max="15885" width="6.7109375" style="122" customWidth="1"/>
    <col min="15886" max="16118" width="7.5703125" style="122" customWidth="1"/>
    <col min="16119" max="16119" width="26.42578125" style="122" customWidth="1"/>
    <col min="16120" max="16121" width="12.85546875" style="122" customWidth="1"/>
    <col min="16122" max="16122" width="11.42578125" style="122" customWidth="1"/>
    <col min="16123" max="16123" width="11.85546875" style="122" customWidth="1"/>
    <col min="16124" max="16124" width="12.7109375" style="122" customWidth="1"/>
    <col min="16125" max="16128" width="10.42578125" style="122"/>
    <col min="16129" max="16129" width="50.140625" style="122" customWidth="1"/>
    <col min="16130" max="16131" width="9.7109375" style="122" customWidth="1"/>
    <col min="16132" max="16132" width="9.85546875" style="122" customWidth="1"/>
    <col min="16133" max="16133" width="11.5703125" style="122" customWidth="1"/>
    <col min="16134" max="16134" width="13" style="122" customWidth="1"/>
    <col min="16135" max="16136" width="9.28515625" style="122" customWidth="1"/>
    <col min="16137" max="16137" width="9.140625" style="122" customWidth="1"/>
    <col min="16138" max="16138" width="10.42578125" style="122" customWidth="1"/>
    <col min="16139" max="16139" width="8.5703125" style="122" bestFit="1" customWidth="1"/>
    <col min="16140" max="16140" width="7.5703125" style="122" customWidth="1"/>
    <col min="16141" max="16141" width="6.7109375" style="122" customWidth="1"/>
    <col min="16142" max="16374" width="7.5703125" style="122" customWidth="1"/>
    <col min="16375" max="16375" width="26.42578125" style="122" customWidth="1"/>
    <col min="16376" max="16377" width="12.85546875" style="122" customWidth="1"/>
    <col min="16378" max="16378" width="11.42578125" style="122" customWidth="1"/>
    <col min="16379" max="16379" width="11.85546875" style="122" customWidth="1"/>
    <col min="16380" max="16380" width="12.7109375" style="122" customWidth="1"/>
    <col min="16381" max="16384" width="10.42578125" style="122"/>
  </cols>
  <sheetData>
    <row r="1" spans="1:13">
      <c r="A1" s="997" t="s">
        <v>475</v>
      </c>
      <c r="B1" s="997"/>
      <c r="C1" s="997"/>
      <c r="D1" s="997"/>
      <c r="E1" s="997"/>
      <c r="F1" s="997"/>
      <c r="G1" s="997"/>
      <c r="H1" s="997"/>
      <c r="I1" s="997"/>
      <c r="J1" s="997"/>
    </row>
    <row r="2" spans="1:13">
      <c r="A2" s="998" t="s">
        <v>476</v>
      </c>
      <c r="B2" s="998"/>
      <c r="C2" s="998"/>
      <c r="D2" s="998"/>
      <c r="E2" s="998"/>
      <c r="F2" s="998"/>
      <c r="G2" s="998"/>
      <c r="H2" s="998"/>
      <c r="I2" s="998"/>
      <c r="J2" s="998"/>
    </row>
    <row r="3" spans="1:13" ht="10.5" customHeight="1" thickBot="1">
      <c r="A3" s="205"/>
      <c r="B3" s="161"/>
      <c r="C3" s="161"/>
      <c r="D3" s="161"/>
      <c r="E3" s="161"/>
      <c r="F3" s="161"/>
      <c r="G3" s="161"/>
      <c r="H3" s="161"/>
      <c r="I3" s="161"/>
      <c r="J3" s="161"/>
    </row>
    <row r="4" spans="1:13" s="206" customFormat="1" ht="25.5" customHeight="1">
      <c r="A4" s="936" t="s">
        <v>154</v>
      </c>
      <c r="B4" s="999" t="s">
        <v>155</v>
      </c>
      <c r="C4" s="1001" t="s">
        <v>156</v>
      </c>
      <c r="D4" s="1001"/>
      <c r="E4" s="1001"/>
      <c r="F4" s="1001"/>
      <c r="G4" s="1001"/>
      <c r="H4" s="1001"/>
      <c r="I4" s="1001"/>
      <c r="J4" s="1001"/>
      <c r="K4" s="2"/>
    </row>
    <row r="5" spans="1:13" s="206" customFormat="1" ht="25.5" customHeight="1">
      <c r="A5" s="940"/>
      <c r="B5" s="1000"/>
      <c r="C5" s="1002" t="s">
        <v>157</v>
      </c>
      <c r="D5" s="1004" t="s">
        <v>158</v>
      </c>
      <c r="E5" s="1004"/>
      <c r="F5" s="1004"/>
      <c r="G5" s="1004"/>
      <c r="H5" s="1004"/>
      <c r="I5" s="1004"/>
      <c r="J5" s="1004"/>
      <c r="K5" s="2"/>
    </row>
    <row r="6" spans="1:13" s="34" customFormat="1" ht="152.25" customHeight="1">
      <c r="A6" s="940"/>
      <c r="B6" s="1000"/>
      <c r="C6" s="1003"/>
      <c r="D6" s="279" t="s">
        <v>159</v>
      </c>
      <c r="E6" s="279" t="s">
        <v>160</v>
      </c>
      <c r="F6" s="162" t="s">
        <v>161</v>
      </c>
      <c r="G6" s="279" t="s">
        <v>162</v>
      </c>
      <c r="H6" s="281" t="s">
        <v>163</v>
      </c>
      <c r="I6" s="129" t="s">
        <v>283</v>
      </c>
      <c r="J6" s="278" t="s">
        <v>164</v>
      </c>
      <c r="K6" s="282"/>
      <c r="L6"/>
      <c r="M6"/>
    </row>
    <row r="7" spans="1:13" s="34" customFormat="1" ht="24.75" customHeight="1" thickBot="1">
      <c r="A7" s="937"/>
      <c r="B7" s="993" t="s">
        <v>454</v>
      </c>
      <c r="C7" s="994"/>
      <c r="D7" s="995" t="s">
        <v>477</v>
      </c>
      <c r="E7" s="996"/>
      <c r="F7" s="996"/>
      <c r="G7" s="996"/>
      <c r="H7" s="996"/>
      <c r="I7" s="996"/>
      <c r="J7" s="996"/>
      <c r="K7" s="2"/>
    </row>
    <row r="8" spans="1:13" ht="15" customHeight="1">
      <c r="A8" s="207"/>
      <c r="B8" s="208"/>
      <c r="C8" s="209"/>
      <c r="D8" s="209"/>
      <c r="E8" s="209"/>
      <c r="F8" s="209"/>
      <c r="G8" s="209"/>
      <c r="H8" s="209"/>
      <c r="I8" s="210"/>
      <c r="J8" s="211"/>
      <c r="K8" s="280"/>
    </row>
    <row r="9" spans="1:13" s="123" customFormat="1" ht="12.75" customHeight="1">
      <c r="A9" s="7" t="s">
        <v>72</v>
      </c>
      <c r="B9" s="718">
        <v>1209.58</v>
      </c>
      <c r="C9" s="719">
        <v>1164.6099999999999</v>
      </c>
      <c r="D9" s="478">
        <v>27.7</v>
      </c>
      <c r="E9" s="478">
        <v>18.8</v>
      </c>
      <c r="F9" s="478">
        <v>5.7</v>
      </c>
      <c r="G9" s="478">
        <v>5.3</v>
      </c>
      <c r="H9" s="478">
        <v>1</v>
      </c>
      <c r="I9" s="478">
        <v>4.9000000000000004</v>
      </c>
      <c r="J9" s="720">
        <v>5.7</v>
      </c>
      <c r="K9" s="218"/>
    </row>
    <row r="10" spans="1:13" s="123" customFormat="1" ht="12.75" customHeight="1">
      <c r="A10" s="8" t="s">
        <v>73</v>
      </c>
      <c r="B10" s="718">
        <v>1168.42</v>
      </c>
      <c r="C10" s="719">
        <v>1126.28</v>
      </c>
      <c r="D10" s="478">
        <v>28.5</v>
      </c>
      <c r="E10" s="478">
        <v>20.100000000000001</v>
      </c>
      <c r="F10" s="478">
        <v>5.7</v>
      </c>
      <c r="G10" s="478">
        <v>5</v>
      </c>
      <c r="H10" s="478">
        <v>0.7</v>
      </c>
      <c r="I10" s="478">
        <v>4.9000000000000004</v>
      </c>
      <c r="J10" s="720">
        <v>5.8</v>
      </c>
      <c r="K10" s="218"/>
    </row>
    <row r="11" spans="1:13" ht="12.75" customHeight="1">
      <c r="A11" s="6" t="s">
        <v>74</v>
      </c>
      <c r="B11" s="721"/>
      <c r="C11" s="722"/>
      <c r="D11" s="723"/>
      <c r="E11" s="723"/>
      <c r="F11" s="723"/>
      <c r="G11" s="723"/>
      <c r="H11" s="723"/>
      <c r="I11" s="723"/>
      <c r="J11" s="724"/>
      <c r="K11" s="280"/>
    </row>
    <row r="12" spans="1:13" ht="12.75" customHeight="1">
      <c r="A12" s="9" t="s">
        <v>3</v>
      </c>
      <c r="B12" s="721">
        <v>1041.52</v>
      </c>
      <c r="C12" s="722">
        <v>1014.92</v>
      </c>
      <c r="D12" s="723">
        <v>30.1</v>
      </c>
      <c r="E12" s="723">
        <v>20</v>
      </c>
      <c r="F12" s="723">
        <v>5.5</v>
      </c>
      <c r="G12" s="723">
        <v>5.0999999999999996</v>
      </c>
      <c r="H12" s="723">
        <v>0.8</v>
      </c>
      <c r="I12" s="723">
        <v>5.0999999999999996</v>
      </c>
      <c r="J12" s="724">
        <v>5.2</v>
      </c>
      <c r="K12" s="280"/>
    </row>
    <row r="13" spans="1:13" ht="12.75" customHeight="1">
      <c r="A13" s="9" t="s">
        <v>4</v>
      </c>
      <c r="B13" s="721">
        <v>1270.8499999999999</v>
      </c>
      <c r="C13" s="722">
        <v>1216.1600000000001</v>
      </c>
      <c r="D13" s="723">
        <v>27.5</v>
      </c>
      <c r="E13" s="723">
        <v>20.2</v>
      </c>
      <c r="F13" s="723">
        <v>5.7</v>
      </c>
      <c r="G13" s="723">
        <v>5</v>
      </c>
      <c r="H13" s="723">
        <v>0.7</v>
      </c>
      <c r="I13" s="723">
        <v>4.8</v>
      </c>
      <c r="J13" s="724">
        <v>6.2</v>
      </c>
      <c r="K13" s="280"/>
      <c r="L13" s="123"/>
    </row>
    <row r="14" spans="1:13" s="123" customFormat="1" ht="12.75" customHeight="1">
      <c r="A14" s="101" t="s">
        <v>75</v>
      </c>
      <c r="B14" s="718">
        <v>1159.47</v>
      </c>
      <c r="C14" s="719">
        <v>1119.71</v>
      </c>
      <c r="D14" s="478">
        <v>28.9</v>
      </c>
      <c r="E14" s="478">
        <v>20.6</v>
      </c>
      <c r="F14" s="478">
        <v>5.3</v>
      </c>
      <c r="G14" s="478">
        <v>5</v>
      </c>
      <c r="H14" s="478">
        <v>0.7</v>
      </c>
      <c r="I14" s="478">
        <v>5.3</v>
      </c>
      <c r="J14" s="720">
        <v>5.2</v>
      </c>
      <c r="K14" s="218"/>
    </row>
    <row r="15" spans="1:13" ht="12.75" customHeight="1">
      <c r="A15" s="6" t="s">
        <v>74</v>
      </c>
      <c r="B15" s="721"/>
      <c r="C15" s="722"/>
      <c r="D15" s="723"/>
      <c r="E15" s="723"/>
      <c r="F15" s="723"/>
      <c r="G15" s="723"/>
      <c r="H15" s="723"/>
      <c r="I15" s="723"/>
      <c r="J15" s="724"/>
      <c r="K15" s="280"/>
      <c r="L15" s="123"/>
    </row>
    <row r="16" spans="1:13" ht="12.75" customHeight="1">
      <c r="A16" s="9" t="s">
        <v>10</v>
      </c>
      <c r="B16" s="721">
        <v>1123.3499999999999</v>
      </c>
      <c r="C16" s="722">
        <v>1087.51</v>
      </c>
      <c r="D16" s="723">
        <v>28.5</v>
      </c>
      <c r="E16" s="723">
        <v>20.9</v>
      </c>
      <c r="F16" s="723">
        <v>5.0999999999999996</v>
      </c>
      <c r="G16" s="723">
        <v>5.3</v>
      </c>
      <c r="H16" s="723">
        <v>0.8</v>
      </c>
      <c r="I16" s="723">
        <v>5.2</v>
      </c>
      <c r="J16" s="724">
        <v>5.3</v>
      </c>
      <c r="K16" s="280"/>
    </row>
    <row r="17" spans="1:12" ht="12.75" customHeight="1">
      <c r="A17" s="9" t="s">
        <v>11</v>
      </c>
      <c r="B17" s="721">
        <v>1242.53</v>
      </c>
      <c r="C17" s="722">
        <v>1193.78</v>
      </c>
      <c r="D17" s="723">
        <v>29.2</v>
      </c>
      <c r="E17" s="723">
        <v>20.3</v>
      </c>
      <c r="F17" s="723">
        <v>5.6</v>
      </c>
      <c r="G17" s="723">
        <v>4.4000000000000004</v>
      </c>
      <c r="H17" s="723">
        <v>0.4</v>
      </c>
      <c r="I17" s="723">
        <v>5.3</v>
      </c>
      <c r="J17" s="724">
        <v>4.8</v>
      </c>
      <c r="K17" s="280"/>
    </row>
    <row r="18" spans="1:12" s="123" customFormat="1" ht="12.75" customHeight="1">
      <c r="A18" s="9" t="s">
        <v>9</v>
      </c>
      <c r="B18" s="721">
        <v>1157.3</v>
      </c>
      <c r="C18" s="722">
        <v>1117.76</v>
      </c>
      <c r="D18" s="723">
        <v>29.5</v>
      </c>
      <c r="E18" s="723">
        <v>20.100000000000001</v>
      </c>
      <c r="F18" s="723">
        <v>5.5</v>
      </c>
      <c r="G18" s="723">
        <v>4.8</v>
      </c>
      <c r="H18" s="723">
        <v>0.9</v>
      </c>
      <c r="I18" s="723">
        <v>5.5</v>
      </c>
      <c r="J18" s="724">
        <v>5.6</v>
      </c>
      <c r="K18" s="218"/>
    </row>
    <row r="19" spans="1:12" ht="12.75" customHeight="1">
      <c r="A19" s="101" t="s">
        <v>76</v>
      </c>
      <c r="B19" s="718">
        <v>1338.46</v>
      </c>
      <c r="C19" s="719">
        <v>1281.68</v>
      </c>
      <c r="D19" s="478">
        <v>25.7</v>
      </c>
      <c r="E19" s="478">
        <v>17.600000000000001</v>
      </c>
      <c r="F19" s="478">
        <v>6.4</v>
      </c>
      <c r="G19" s="478">
        <v>5.3</v>
      </c>
      <c r="H19" s="478">
        <v>1</v>
      </c>
      <c r="I19" s="478">
        <v>4.7</v>
      </c>
      <c r="J19" s="720">
        <v>6.5</v>
      </c>
      <c r="K19" s="280"/>
    </row>
    <row r="20" spans="1:12" ht="12.75" customHeight="1">
      <c r="A20" s="6" t="s">
        <v>74</v>
      </c>
      <c r="B20" s="721"/>
      <c r="C20" s="722"/>
      <c r="D20" s="723"/>
      <c r="E20" s="723"/>
      <c r="F20" s="723"/>
      <c r="G20" s="723"/>
      <c r="H20" s="723"/>
      <c r="I20" s="723"/>
      <c r="J20" s="724"/>
      <c r="K20" s="280"/>
    </row>
    <row r="21" spans="1:12" ht="12.75" customHeight="1">
      <c r="A21" s="9" t="s">
        <v>12</v>
      </c>
      <c r="B21" s="721">
        <v>1355.29</v>
      </c>
      <c r="C21" s="722">
        <v>1298.77</v>
      </c>
      <c r="D21" s="723">
        <v>25.5</v>
      </c>
      <c r="E21" s="723">
        <v>17.899999999999999</v>
      </c>
      <c r="F21" s="723">
        <v>6.5</v>
      </c>
      <c r="G21" s="723">
        <v>5.5</v>
      </c>
      <c r="H21" s="723">
        <v>1</v>
      </c>
      <c r="I21" s="723">
        <v>4.7</v>
      </c>
      <c r="J21" s="724">
        <v>6.5</v>
      </c>
      <c r="K21" s="280"/>
      <c r="L21" s="123"/>
    </row>
    <row r="22" spans="1:12" ht="12.75" customHeight="1">
      <c r="A22" s="9" t="s">
        <v>13</v>
      </c>
      <c r="B22" s="721">
        <v>1287.33</v>
      </c>
      <c r="C22" s="722">
        <v>1229.76</v>
      </c>
      <c r="D22" s="723">
        <v>26.4</v>
      </c>
      <c r="E22" s="723">
        <v>16.600000000000001</v>
      </c>
      <c r="F22" s="723">
        <v>6</v>
      </c>
      <c r="G22" s="723">
        <v>4.8</v>
      </c>
      <c r="H22" s="723">
        <v>0.8</v>
      </c>
      <c r="I22" s="723">
        <v>4.7</v>
      </c>
      <c r="J22" s="724">
        <v>6.3</v>
      </c>
      <c r="K22" s="280"/>
    </row>
    <row r="23" spans="1:12" ht="12.75" customHeight="1">
      <c r="A23" s="8" t="s">
        <v>77</v>
      </c>
      <c r="B23" s="718">
        <v>1212.19</v>
      </c>
      <c r="C23" s="719">
        <v>1165.51</v>
      </c>
      <c r="D23" s="478">
        <v>28.2</v>
      </c>
      <c r="E23" s="478">
        <v>19</v>
      </c>
      <c r="F23" s="478">
        <v>5.8</v>
      </c>
      <c r="G23" s="478">
        <v>5.2</v>
      </c>
      <c r="H23" s="478">
        <v>1</v>
      </c>
      <c r="I23" s="478">
        <v>5.2</v>
      </c>
      <c r="J23" s="720">
        <v>5.5</v>
      </c>
      <c r="K23" s="280"/>
    </row>
    <row r="24" spans="1:12" s="123" customFormat="1" ht="12.75" customHeight="1">
      <c r="A24" s="6" t="s">
        <v>74</v>
      </c>
      <c r="B24" s="721"/>
      <c r="C24" s="722"/>
      <c r="D24" s="723"/>
      <c r="E24" s="723"/>
      <c r="F24" s="723"/>
      <c r="G24" s="723"/>
      <c r="H24" s="723"/>
      <c r="I24" s="723"/>
      <c r="J24" s="724"/>
      <c r="K24" s="218"/>
    </row>
    <row r="25" spans="1:12" ht="12.75" customHeight="1">
      <c r="A25" s="9" t="s">
        <v>16</v>
      </c>
      <c r="B25" s="721">
        <v>1168.5899999999999</v>
      </c>
      <c r="C25" s="722">
        <v>1126.45</v>
      </c>
      <c r="D25" s="723">
        <v>28.1</v>
      </c>
      <c r="E25" s="723">
        <v>19.600000000000001</v>
      </c>
      <c r="F25" s="723">
        <v>5.8</v>
      </c>
      <c r="G25" s="723">
        <v>5.0999999999999996</v>
      </c>
      <c r="H25" s="723">
        <v>0.8</v>
      </c>
      <c r="I25" s="723">
        <v>5.3</v>
      </c>
      <c r="J25" s="724">
        <v>5</v>
      </c>
      <c r="K25" s="280"/>
    </row>
    <row r="26" spans="1:12" ht="12.75" customHeight="1">
      <c r="A26" s="9" t="s">
        <v>15</v>
      </c>
      <c r="B26" s="721">
        <v>1073.42</v>
      </c>
      <c r="C26" s="722">
        <v>1038.3900000000001</v>
      </c>
      <c r="D26" s="723">
        <v>30.5</v>
      </c>
      <c r="E26" s="723">
        <v>19.3</v>
      </c>
      <c r="F26" s="723">
        <v>5.4</v>
      </c>
      <c r="G26" s="723">
        <v>5.0999999999999996</v>
      </c>
      <c r="H26" s="723">
        <v>0.8</v>
      </c>
      <c r="I26" s="723">
        <v>5.6</v>
      </c>
      <c r="J26" s="724">
        <v>5.0999999999999996</v>
      </c>
      <c r="K26" s="280"/>
    </row>
    <row r="27" spans="1:12" ht="12.75" customHeight="1">
      <c r="A27" s="9" t="s">
        <v>14</v>
      </c>
      <c r="B27" s="721">
        <v>1328.72</v>
      </c>
      <c r="C27" s="722">
        <v>1271.49</v>
      </c>
      <c r="D27" s="723">
        <v>27.3</v>
      </c>
      <c r="E27" s="723">
        <v>18.399999999999999</v>
      </c>
      <c r="F27" s="723">
        <v>5.9</v>
      </c>
      <c r="G27" s="723">
        <v>5.3</v>
      </c>
      <c r="H27" s="723">
        <v>1.3</v>
      </c>
      <c r="I27" s="723">
        <v>4.9000000000000004</v>
      </c>
      <c r="J27" s="724">
        <v>6</v>
      </c>
      <c r="K27" s="280"/>
    </row>
    <row r="28" spans="1:12" ht="12.75" customHeight="1">
      <c r="A28" s="8" t="s">
        <v>78</v>
      </c>
      <c r="B28" s="718">
        <v>1151.93</v>
      </c>
      <c r="C28" s="719">
        <v>1105.6099999999999</v>
      </c>
      <c r="D28" s="478">
        <v>28.2</v>
      </c>
      <c r="E28" s="478">
        <v>18.2</v>
      </c>
      <c r="F28" s="478">
        <v>5.5</v>
      </c>
      <c r="G28" s="478">
        <v>5.6</v>
      </c>
      <c r="H28" s="478">
        <v>0.8</v>
      </c>
      <c r="I28" s="478">
        <v>5</v>
      </c>
      <c r="J28" s="720">
        <v>5.0999999999999996</v>
      </c>
      <c r="K28" s="280"/>
    </row>
    <row r="29" spans="1:12" s="123" customFormat="1" ht="12.75" customHeight="1">
      <c r="A29" s="124" t="s">
        <v>74</v>
      </c>
      <c r="B29" s="721"/>
      <c r="C29" s="722"/>
      <c r="D29" s="723"/>
      <c r="E29" s="723"/>
      <c r="F29" s="723"/>
      <c r="G29" s="723"/>
      <c r="H29" s="723"/>
      <c r="I29" s="723"/>
      <c r="J29" s="724"/>
      <c r="K29" s="218"/>
    </row>
    <row r="30" spans="1:12" ht="12.75" customHeight="1">
      <c r="A30" s="9" t="s">
        <v>2</v>
      </c>
      <c r="B30" s="721">
        <v>1225.52</v>
      </c>
      <c r="C30" s="722">
        <v>1171.8</v>
      </c>
      <c r="D30" s="723">
        <v>27.1</v>
      </c>
      <c r="E30" s="723">
        <v>17.899999999999999</v>
      </c>
      <c r="F30" s="723">
        <v>5.2</v>
      </c>
      <c r="G30" s="723">
        <v>5.6</v>
      </c>
      <c r="H30" s="723">
        <v>0.8</v>
      </c>
      <c r="I30" s="723">
        <v>5</v>
      </c>
      <c r="J30" s="724">
        <v>5.3</v>
      </c>
      <c r="K30" s="280"/>
      <c r="L30" s="123"/>
    </row>
    <row r="31" spans="1:12" ht="12.75" customHeight="1">
      <c r="A31" s="9" t="s">
        <v>8</v>
      </c>
      <c r="B31" s="721">
        <v>994</v>
      </c>
      <c r="C31" s="722">
        <v>963.59</v>
      </c>
      <c r="D31" s="723">
        <v>31.2</v>
      </c>
      <c r="E31" s="723">
        <v>18.899999999999999</v>
      </c>
      <c r="F31" s="723">
        <v>6.1</v>
      </c>
      <c r="G31" s="723">
        <v>5.5</v>
      </c>
      <c r="H31" s="723">
        <v>0.8</v>
      </c>
      <c r="I31" s="723">
        <v>4.9000000000000004</v>
      </c>
      <c r="J31" s="724">
        <v>4.5</v>
      </c>
      <c r="K31" s="280"/>
    </row>
    <row r="32" spans="1:12" ht="12.75" customHeight="1">
      <c r="A32" s="8" t="s">
        <v>79</v>
      </c>
      <c r="B32" s="718">
        <v>1026.95</v>
      </c>
      <c r="C32" s="719">
        <v>988.62</v>
      </c>
      <c r="D32" s="478">
        <v>30.6</v>
      </c>
      <c r="E32" s="478">
        <v>16.7</v>
      </c>
      <c r="F32" s="478">
        <v>6</v>
      </c>
      <c r="G32" s="478">
        <v>5.3</v>
      </c>
      <c r="H32" s="478">
        <v>0.7</v>
      </c>
      <c r="I32" s="478">
        <v>4.9000000000000004</v>
      </c>
      <c r="J32" s="720">
        <v>4.9000000000000004</v>
      </c>
      <c r="K32" s="280"/>
    </row>
    <row r="33" spans="1:12" s="123" customFormat="1" ht="12.75" customHeight="1">
      <c r="A33" s="6" t="s">
        <v>74</v>
      </c>
      <c r="B33" s="721"/>
      <c r="C33" s="722"/>
      <c r="D33" s="723"/>
      <c r="E33" s="723"/>
      <c r="F33" s="723"/>
      <c r="G33" s="723"/>
      <c r="H33" s="723"/>
      <c r="I33" s="723"/>
      <c r="J33" s="724"/>
      <c r="K33" s="218"/>
    </row>
    <row r="34" spans="1:12" ht="12.75" customHeight="1">
      <c r="A34" s="10" t="s">
        <v>5</v>
      </c>
      <c r="B34" s="721">
        <v>1132.57</v>
      </c>
      <c r="C34" s="722">
        <v>1083.23</v>
      </c>
      <c r="D34" s="723">
        <v>27.3</v>
      </c>
      <c r="E34" s="723">
        <v>16.5</v>
      </c>
      <c r="F34" s="723">
        <v>6.7</v>
      </c>
      <c r="G34" s="723">
        <v>5.7</v>
      </c>
      <c r="H34" s="723">
        <v>0.9</v>
      </c>
      <c r="I34" s="723">
        <v>4.7</v>
      </c>
      <c r="J34" s="724">
        <v>5.5</v>
      </c>
      <c r="K34" s="280"/>
      <c r="L34" s="123"/>
    </row>
    <row r="35" spans="1:12" ht="12.75" customHeight="1">
      <c r="A35" s="10" t="s">
        <v>6</v>
      </c>
      <c r="B35" s="721">
        <v>930.94</v>
      </c>
      <c r="C35" s="722">
        <v>899.13</v>
      </c>
      <c r="D35" s="723">
        <v>32.9</v>
      </c>
      <c r="E35" s="723">
        <v>16.899999999999999</v>
      </c>
      <c r="F35" s="723">
        <v>5.3</v>
      </c>
      <c r="G35" s="723">
        <v>4.7</v>
      </c>
      <c r="H35" s="723">
        <v>0.6</v>
      </c>
      <c r="I35" s="723">
        <v>4.9000000000000004</v>
      </c>
      <c r="J35" s="724">
        <v>4.5</v>
      </c>
      <c r="K35" s="280"/>
    </row>
    <row r="36" spans="1:12" ht="12.75" customHeight="1">
      <c r="A36" s="9" t="s">
        <v>7</v>
      </c>
      <c r="B36" s="721">
        <v>1020.37</v>
      </c>
      <c r="C36" s="722">
        <v>989.22</v>
      </c>
      <c r="D36" s="723">
        <v>33.299999999999997</v>
      </c>
      <c r="E36" s="723">
        <v>16.600000000000001</v>
      </c>
      <c r="F36" s="723">
        <v>5.7</v>
      </c>
      <c r="G36" s="723">
        <v>5.3</v>
      </c>
      <c r="H36" s="723">
        <v>0.6</v>
      </c>
      <c r="I36" s="723">
        <v>5.2</v>
      </c>
      <c r="J36" s="724">
        <v>4.5999999999999996</v>
      </c>
      <c r="K36" s="280"/>
    </row>
    <row r="37" spans="1:12" ht="12.75" customHeight="1">
      <c r="A37" s="101" t="s">
        <v>80</v>
      </c>
      <c r="B37" s="718">
        <v>1443.01</v>
      </c>
      <c r="C37" s="719">
        <v>1393.05</v>
      </c>
      <c r="D37" s="478">
        <v>24.2</v>
      </c>
      <c r="E37" s="478">
        <v>18.2</v>
      </c>
      <c r="F37" s="478">
        <v>5.6</v>
      </c>
      <c r="G37" s="478">
        <v>5.8</v>
      </c>
      <c r="H37" s="478">
        <v>1.9</v>
      </c>
      <c r="I37" s="478">
        <v>4.5</v>
      </c>
      <c r="J37" s="720">
        <v>6.8</v>
      </c>
      <c r="K37" s="280"/>
    </row>
    <row r="38" spans="1:12" ht="12.75" customHeight="1">
      <c r="A38" s="124" t="s">
        <v>74</v>
      </c>
      <c r="B38" s="721"/>
      <c r="C38" s="722"/>
      <c r="D38" s="723"/>
      <c r="E38" s="723"/>
      <c r="F38" s="723"/>
      <c r="G38" s="723"/>
      <c r="H38" s="723"/>
      <c r="I38" s="723"/>
      <c r="J38" s="724"/>
      <c r="K38" s="124"/>
    </row>
    <row r="39" spans="1:12" ht="12.75" customHeight="1">
      <c r="A39" s="63" t="s">
        <v>43</v>
      </c>
      <c r="B39" s="721">
        <v>1703.86</v>
      </c>
      <c r="C39" s="722">
        <v>1641.38</v>
      </c>
      <c r="D39" s="723">
        <v>21.7</v>
      </c>
      <c r="E39" s="723">
        <v>18.399999999999999</v>
      </c>
      <c r="F39" s="723">
        <v>5.6</v>
      </c>
      <c r="G39" s="723">
        <v>6.1</v>
      </c>
      <c r="H39" s="723">
        <v>2.4</v>
      </c>
      <c r="I39" s="723">
        <v>4.3</v>
      </c>
      <c r="J39" s="724">
        <v>7.5</v>
      </c>
      <c r="K39" s="124"/>
    </row>
    <row r="40" spans="1:12" ht="12.75" customHeight="1">
      <c r="A40" s="63" t="s">
        <v>44</v>
      </c>
      <c r="B40" s="721">
        <v>1066.6500000000001</v>
      </c>
      <c r="C40" s="722">
        <v>1034.75</v>
      </c>
      <c r="D40" s="723">
        <v>29.9</v>
      </c>
      <c r="E40" s="723">
        <v>17.7</v>
      </c>
      <c r="F40" s="723">
        <v>5.6</v>
      </c>
      <c r="G40" s="723">
        <v>5.0999999999999996</v>
      </c>
      <c r="H40" s="723">
        <v>0.8</v>
      </c>
      <c r="I40" s="723">
        <v>5</v>
      </c>
      <c r="J40" s="724">
        <v>5</v>
      </c>
      <c r="K40" s="124"/>
    </row>
    <row r="41" spans="1:12">
      <c r="C41" s="164"/>
      <c r="D41" s="165"/>
      <c r="E41" s="165"/>
      <c r="F41" s="165"/>
      <c r="G41" s="165"/>
      <c r="H41" s="165"/>
      <c r="I41" s="165"/>
      <c r="J41" s="165"/>
    </row>
    <row r="42" spans="1:12">
      <c r="C42" s="165"/>
      <c r="D42" s="165"/>
      <c r="E42" s="165"/>
      <c r="F42" s="165"/>
      <c r="G42" s="165"/>
      <c r="H42" s="165"/>
      <c r="I42" s="165"/>
      <c r="J42" s="165"/>
    </row>
    <row r="43" spans="1:12">
      <c r="C43" s="165"/>
      <c r="D43" s="165"/>
      <c r="E43" s="165"/>
      <c r="F43" s="165"/>
      <c r="G43" s="165"/>
      <c r="H43" s="165"/>
      <c r="I43" s="165"/>
      <c r="J43" s="165"/>
    </row>
    <row r="44" spans="1:12">
      <c r="C44" s="165"/>
      <c r="D44" s="165"/>
      <c r="E44" s="165"/>
      <c r="F44" s="165"/>
      <c r="G44" s="165"/>
      <c r="H44" s="165"/>
      <c r="I44" s="165"/>
      <c r="J44" s="165"/>
    </row>
    <row r="45" spans="1:12">
      <c r="C45" s="166"/>
      <c r="D45" s="166"/>
      <c r="E45" s="166"/>
      <c r="F45" s="166"/>
      <c r="G45" s="166"/>
      <c r="H45" s="166"/>
      <c r="I45" s="166"/>
      <c r="J45" s="166"/>
    </row>
    <row r="46" spans="1:12">
      <c r="C46" s="164"/>
      <c r="D46" s="165"/>
      <c r="E46" s="165"/>
      <c r="F46" s="165"/>
      <c r="G46" s="165"/>
      <c r="H46" s="165"/>
      <c r="I46" s="165"/>
      <c r="J46" s="165"/>
    </row>
    <row r="47" spans="1:12">
      <c r="C47" s="165"/>
      <c r="D47" s="165"/>
      <c r="E47" s="165"/>
      <c r="F47" s="165"/>
      <c r="G47" s="165"/>
      <c r="H47" s="165"/>
      <c r="I47" s="165"/>
      <c r="J47" s="165"/>
    </row>
    <row r="48" spans="1:12">
      <c r="C48" s="165"/>
      <c r="D48" s="165"/>
      <c r="E48" s="165"/>
      <c r="F48" s="165"/>
      <c r="G48" s="165"/>
      <c r="H48" s="165"/>
      <c r="I48" s="165"/>
      <c r="J48" s="165"/>
    </row>
    <row r="49" spans="3:10">
      <c r="C49" s="166"/>
      <c r="D49" s="166"/>
      <c r="E49" s="166"/>
      <c r="F49" s="166"/>
      <c r="G49" s="166"/>
      <c r="H49" s="166"/>
      <c r="I49" s="166"/>
      <c r="J49" s="166"/>
    </row>
    <row r="50" spans="3:10">
      <c r="C50" s="164"/>
      <c r="D50" s="165"/>
      <c r="E50" s="165"/>
      <c r="F50" s="165"/>
      <c r="G50" s="165"/>
      <c r="H50" s="165"/>
      <c r="I50" s="165"/>
      <c r="J50" s="165"/>
    </row>
    <row r="51" spans="3:10">
      <c r="C51" s="165"/>
      <c r="D51" s="165"/>
      <c r="E51" s="165"/>
      <c r="F51" s="165"/>
      <c r="G51" s="165"/>
      <c r="H51" s="165"/>
      <c r="I51" s="165"/>
      <c r="J51" s="165"/>
    </row>
    <row r="52" spans="3:10">
      <c r="C52" s="165"/>
      <c r="D52" s="165"/>
      <c r="E52" s="165"/>
      <c r="F52" s="165"/>
      <c r="G52" s="165"/>
      <c r="H52" s="165"/>
      <c r="I52" s="165"/>
      <c r="J52" s="165"/>
    </row>
    <row r="53" spans="3:10">
      <c r="C53" s="165"/>
      <c r="D53" s="165"/>
      <c r="E53" s="165"/>
      <c r="F53" s="165"/>
      <c r="G53" s="165"/>
      <c r="H53" s="165"/>
      <c r="I53" s="165"/>
      <c r="J53" s="165"/>
    </row>
  </sheetData>
  <mergeCells count="9">
    <mergeCell ref="B7:C7"/>
    <mergeCell ref="D7:J7"/>
    <mergeCell ref="A1:J1"/>
    <mergeCell ref="A2:J2"/>
    <mergeCell ref="A4:A7"/>
    <mergeCell ref="B4:B6"/>
    <mergeCell ref="C4:J4"/>
    <mergeCell ref="C5:C6"/>
    <mergeCell ref="D5:J5"/>
  </mergeCells>
  <phoneticPr fontId="2" type="noConversion"/>
  <pageMargins left="0.7" right="0.7" top="0.75" bottom="0.75" header="0.3" footer="0.3"/>
  <pageSetup paperSize="9" scale="63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>
    <tabColor rgb="FF92D050"/>
    <pageSetUpPr fitToPage="1"/>
  </sheetPr>
  <dimension ref="A1:S41"/>
  <sheetViews>
    <sheetView zoomScaleNormal="100" workbookViewId="0"/>
  </sheetViews>
  <sheetFormatPr defaultColWidth="10.28515625" defaultRowHeight="12.75"/>
  <cols>
    <col min="1" max="1" width="49.5703125" style="122" customWidth="1"/>
    <col min="2" max="3" width="13.85546875" style="133" customWidth="1"/>
    <col min="4" max="4" width="13.85546875" style="127" customWidth="1"/>
    <col min="5" max="7" width="13.85546875" style="133" customWidth="1"/>
    <col min="8" max="8" width="13.85546875" style="127" customWidth="1"/>
    <col min="9" max="9" width="10.28515625" style="127"/>
    <col min="10" max="16384" width="10.28515625" style="133"/>
  </cols>
  <sheetData>
    <row r="1" spans="1:19" s="212" customFormat="1">
      <c r="A1" s="123" t="s">
        <v>478</v>
      </c>
      <c r="C1" s="57"/>
      <c r="D1" s="213"/>
      <c r="H1" s="213"/>
      <c r="I1" s="213"/>
    </row>
    <row r="2" spans="1:19" s="212" customFormat="1">
      <c r="A2" s="204" t="s">
        <v>479</v>
      </c>
      <c r="C2" s="57"/>
      <c r="D2" s="213"/>
      <c r="H2" s="213"/>
      <c r="I2" s="213"/>
    </row>
    <row r="3" spans="1:19" ht="9.9499999999999993" customHeight="1" thickBot="1">
      <c r="A3" s="124"/>
      <c r="B3" s="127"/>
      <c r="C3" s="127"/>
      <c r="E3" s="57"/>
      <c r="F3" s="57"/>
      <c r="G3" s="57"/>
    </row>
    <row r="4" spans="1:19" ht="38.25" customHeight="1">
      <c r="A4" s="936" t="s">
        <v>51</v>
      </c>
      <c r="B4" s="1006" t="s">
        <v>168</v>
      </c>
      <c r="C4" s="1005"/>
      <c r="D4" s="1005"/>
      <c r="E4" s="923" t="s">
        <v>169</v>
      </c>
      <c r="F4" s="1005"/>
      <c r="G4" s="1005"/>
      <c r="H4" s="1005"/>
    </row>
    <row r="5" spans="1:19" ht="136.5" customHeight="1" thickBot="1">
      <c r="A5" s="937"/>
      <c r="B5" s="293" t="s">
        <v>287</v>
      </c>
      <c r="C5" s="271" t="s">
        <v>170</v>
      </c>
      <c r="D5" s="270" t="s">
        <v>171</v>
      </c>
      <c r="E5" s="294" t="s">
        <v>288</v>
      </c>
      <c r="F5" s="168" t="s">
        <v>172</v>
      </c>
      <c r="G5" s="168" t="s">
        <v>173</v>
      </c>
      <c r="H5" s="169" t="s">
        <v>174</v>
      </c>
    </row>
    <row r="6" spans="1:19" ht="9.9499999999999993" customHeight="1">
      <c r="A6" s="170"/>
      <c r="B6" s="171"/>
      <c r="C6" s="172"/>
      <c r="D6" s="172"/>
      <c r="E6" s="173"/>
      <c r="F6" s="174"/>
      <c r="G6" s="174"/>
      <c r="H6" s="175"/>
    </row>
    <row r="7" spans="1:19" ht="12.75" customHeight="1">
      <c r="A7" s="115" t="s">
        <v>147</v>
      </c>
      <c r="B7" s="735">
        <v>15015.3</v>
      </c>
      <c r="C7" s="736">
        <v>74.5</v>
      </c>
      <c r="D7" s="737">
        <v>2.5499999999999998</v>
      </c>
      <c r="E7" s="511">
        <v>220.8</v>
      </c>
      <c r="F7" s="751">
        <v>5.8</v>
      </c>
      <c r="G7" s="827">
        <v>1522</v>
      </c>
      <c r="H7" s="744">
        <v>88.7</v>
      </c>
      <c r="S7" s="214"/>
    </row>
    <row r="8" spans="1:19" s="213" customFormat="1" ht="12.75" customHeight="1">
      <c r="A8" s="116" t="s">
        <v>104</v>
      </c>
      <c r="B8" s="735">
        <v>3042.8</v>
      </c>
      <c r="C8" s="736">
        <v>74.7</v>
      </c>
      <c r="D8" s="737">
        <v>2.6</v>
      </c>
      <c r="E8" s="511">
        <v>38.1</v>
      </c>
      <c r="F8" s="751">
        <v>4.8</v>
      </c>
      <c r="G8" s="828">
        <v>1230</v>
      </c>
      <c r="H8" s="744">
        <v>94</v>
      </c>
      <c r="S8" s="215"/>
    </row>
    <row r="9" spans="1:19" s="127" customFormat="1" ht="12.75" customHeight="1">
      <c r="A9" s="117" t="s">
        <v>105</v>
      </c>
      <c r="B9" s="738"/>
      <c r="C9" s="72"/>
      <c r="D9" s="739"/>
      <c r="E9" s="513"/>
      <c r="F9" s="752"/>
      <c r="G9" s="829"/>
      <c r="H9" s="72"/>
      <c r="S9" s="215"/>
    </row>
    <row r="10" spans="1:19" s="127" customFormat="1" ht="12.75" customHeight="1">
      <c r="A10" s="118" t="s">
        <v>3</v>
      </c>
      <c r="B10" s="740">
        <v>1239</v>
      </c>
      <c r="C10" s="741">
        <v>79</v>
      </c>
      <c r="D10" s="742">
        <v>2.75</v>
      </c>
      <c r="E10" s="513">
        <v>19.8</v>
      </c>
      <c r="F10" s="752">
        <v>5.8</v>
      </c>
      <c r="G10" s="829">
        <v>1372</v>
      </c>
      <c r="H10" s="72">
        <v>92.3</v>
      </c>
      <c r="S10" s="215"/>
    </row>
    <row r="11" spans="1:19" s="127" customFormat="1" ht="12.75" customHeight="1">
      <c r="A11" s="118" t="s">
        <v>4</v>
      </c>
      <c r="B11" s="740">
        <v>1803.8</v>
      </c>
      <c r="C11" s="741">
        <v>71.8</v>
      </c>
      <c r="D11" s="742">
        <v>2.4900000000000002</v>
      </c>
      <c r="E11" s="513">
        <v>18.3</v>
      </c>
      <c r="F11" s="752">
        <v>4.0999999999999996</v>
      </c>
      <c r="G11" s="829">
        <v>1106</v>
      </c>
      <c r="H11" s="72">
        <v>95.9</v>
      </c>
      <c r="S11" s="215"/>
    </row>
    <row r="12" spans="1:19" s="213" customFormat="1" ht="12.75" customHeight="1">
      <c r="A12" s="116" t="s">
        <v>106</v>
      </c>
      <c r="B12" s="735">
        <v>2335.4</v>
      </c>
      <c r="C12" s="736">
        <v>77.400000000000006</v>
      </c>
      <c r="D12" s="737">
        <v>2.65</v>
      </c>
      <c r="E12" s="511">
        <v>36.200000000000003</v>
      </c>
      <c r="F12" s="751">
        <v>5.8</v>
      </c>
      <c r="G12" s="828">
        <v>1528</v>
      </c>
      <c r="H12" s="744">
        <v>87.4</v>
      </c>
      <c r="S12" s="215"/>
    </row>
    <row r="13" spans="1:19" s="127" customFormat="1" ht="12.75" customHeight="1">
      <c r="A13" s="117" t="s">
        <v>105</v>
      </c>
      <c r="B13" s="738"/>
      <c r="C13" s="72"/>
      <c r="D13" s="739"/>
      <c r="E13" s="513"/>
      <c r="F13" s="752"/>
      <c r="G13" s="829"/>
      <c r="H13" s="72"/>
      <c r="S13" s="215"/>
    </row>
    <row r="14" spans="1:19" s="127" customFormat="1" ht="12.75" customHeight="1">
      <c r="A14" s="118" t="s">
        <v>10</v>
      </c>
      <c r="B14" s="740">
        <v>1272.3</v>
      </c>
      <c r="C14" s="741">
        <v>81.8</v>
      </c>
      <c r="D14" s="742">
        <v>2.75</v>
      </c>
      <c r="E14" s="513">
        <v>22</v>
      </c>
      <c r="F14" s="752">
        <v>6.3</v>
      </c>
      <c r="G14" s="829">
        <v>1572</v>
      </c>
      <c r="H14" s="72">
        <v>91.6</v>
      </c>
      <c r="S14" s="215"/>
    </row>
    <row r="15" spans="1:19" s="127" customFormat="1" ht="12.75" customHeight="1">
      <c r="A15" s="118" t="s">
        <v>11</v>
      </c>
      <c r="B15" s="740">
        <v>677.1</v>
      </c>
      <c r="C15" s="741">
        <v>70.900000000000006</v>
      </c>
      <c r="D15" s="742">
        <v>2.4900000000000002</v>
      </c>
      <c r="E15" s="513">
        <v>9</v>
      </c>
      <c r="F15" s="752">
        <v>5.3</v>
      </c>
      <c r="G15" s="830">
        <v>1463</v>
      </c>
      <c r="H15" s="72">
        <v>77.900000000000006</v>
      </c>
      <c r="S15" s="215"/>
    </row>
    <row r="16" spans="1:19" ht="12.75" customHeight="1">
      <c r="A16" s="118" t="s">
        <v>9</v>
      </c>
      <c r="B16" s="740">
        <v>385.9</v>
      </c>
      <c r="C16" s="741">
        <v>74.099999999999994</v>
      </c>
      <c r="D16" s="742">
        <v>2.61</v>
      </c>
      <c r="E16" s="513">
        <v>5.2</v>
      </c>
      <c r="F16" s="752">
        <v>5.0999999999999996</v>
      </c>
      <c r="G16" s="830">
        <v>1470</v>
      </c>
      <c r="H16" s="72">
        <v>86</v>
      </c>
      <c r="S16" s="215"/>
    </row>
    <row r="17" spans="1:19" ht="12.75" customHeight="1">
      <c r="A17" s="116" t="s">
        <v>107</v>
      </c>
      <c r="B17" s="743">
        <v>1590.7</v>
      </c>
      <c r="C17" s="744">
        <v>74.7</v>
      </c>
      <c r="D17" s="745">
        <v>2.4300000000000002</v>
      </c>
      <c r="E17" s="511">
        <v>24.5</v>
      </c>
      <c r="F17" s="751">
        <v>6.3</v>
      </c>
      <c r="G17" s="827">
        <v>1731</v>
      </c>
      <c r="H17" s="744">
        <v>84.9</v>
      </c>
      <c r="S17" s="215"/>
    </row>
    <row r="18" spans="1:19" ht="12.75" customHeight="1">
      <c r="A18" s="117" t="s">
        <v>105</v>
      </c>
      <c r="B18" s="740"/>
      <c r="C18" s="741"/>
      <c r="D18" s="742"/>
      <c r="E18" s="513"/>
      <c r="F18" s="752"/>
      <c r="G18" s="829"/>
      <c r="H18" s="72"/>
      <c r="S18" s="215"/>
    </row>
    <row r="19" spans="1:19" ht="12.75" customHeight="1">
      <c r="A19" s="118" t="s">
        <v>12</v>
      </c>
      <c r="B19" s="740">
        <v>1228.4000000000001</v>
      </c>
      <c r="C19" s="741">
        <v>72.8</v>
      </c>
      <c r="D19" s="742">
        <v>2.35</v>
      </c>
      <c r="E19" s="513">
        <v>21.9</v>
      </c>
      <c r="F19" s="752">
        <v>7.5</v>
      </c>
      <c r="G19" s="830">
        <v>2021</v>
      </c>
      <c r="H19" s="72">
        <v>81.3</v>
      </c>
      <c r="S19" s="215"/>
    </row>
    <row r="20" spans="1:19" ht="12.75" customHeight="1">
      <c r="A20" s="118" t="s">
        <v>13</v>
      </c>
      <c r="B20" s="740">
        <v>362.3</v>
      </c>
      <c r="C20" s="741">
        <v>81.400000000000006</v>
      </c>
      <c r="D20" s="742">
        <v>2.7</v>
      </c>
      <c r="E20" s="513">
        <v>2.6</v>
      </c>
      <c r="F20" s="752">
        <v>2.7</v>
      </c>
      <c r="G20" s="830">
        <v>787</v>
      </c>
      <c r="H20" s="72">
        <v>115.2</v>
      </c>
      <c r="S20" s="215"/>
    </row>
    <row r="21" spans="1:19" ht="12.75" customHeight="1">
      <c r="A21" s="116" t="s">
        <v>108</v>
      </c>
      <c r="B21" s="735">
        <v>2213.8000000000002</v>
      </c>
      <c r="C21" s="736">
        <v>71</v>
      </c>
      <c r="D21" s="737">
        <v>2.63</v>
      </c>
      <c r="E21" s="511">
        <v>35.200000000000003</v>
      </c>
      <c r="F21" s="751">
        <v>6</v>
      </c>
      <c r="G21" s="828">
        <v>1611</v>
      </c>
      <c r="H21" s="744">
        <v>84</v>
      </c>
      <c r="S21" s="215"/>
    </row>
    <row r="22" spans="1:19" ht="12.75" customHeight="1">
      <c r="A22" s="117" t="s">
        <v>105</v>
      </c>
      <c r="B22" s="735"/>
      <c r="C22" s="736"/>
      <c r="D22" s="737"/>
      <c r="E22" s="511"/>
      <c r="F22" s="751"/>
      <c r="G22" s="828"/>
      <c r="H22" s="744"/>
      <c r="S22" s="215"/>
    </row>
    <row r="23" spans="1:19" ht="12.75" customHeight="1">
      <c r="A23" s="118" t="s">
        <v>16</v>
      </c>
      <c r="B23" s="738">
        <v>768.3</v>
      </c>
      <c r="C23" s="72">
        <v>70.8</v>
      </c>
      <c r="D23" s="739">
        <v>2.68</v>
      </c>
      <c r="E23" s="513">
        <v>9.6999999999999993</v>
      </c>
      <c r="F23" s="752">
        <v>4.7</v>
      </c>
      <c r="G23" s="829">
        <v>1262</v>
      </c>
      <c r="H23" s="72">
        <v>92</v>
      </c>
      <c r="S23" s="215"/>
    </row>
    <row r="24" spans="1:19" ht="12.75" customHeight="1">
      <c r="A24" s="118" t="s">
        <v>15</v>
      </c>
      <c r="B24" s="740">
        <v>531.4</v>
      </c>
      <c r="C24" s="741">
        <v>69</v>
      </c>
      <c r="D24" s="742">
        <v>2.67</v>
      </c>
      <c r="E24" s="513">
        <v>6.5</v>
      </c>
      <c r="F24" s="752">
        <v>4.5</v>
      </c>
      <c r="G24" s="829">
        <v>1355</v>
      </c>
      <c r="H24" s="72">
        <v>84.5</v>
      </c>
    </row>
    <row r="25" spans="1:19" ht="12.75" customHeight="1">
      <c r="A25" s="118" t="s">
        <v>14</v>
      </c>
      <c r="B25" s="740">
        <v>914.1</v>
      </c>
      <c r="C25" s="741">
        <v>72.400000000000006</v>
      </c>
      <c r="D25" s="742">
        <v>2.57</v>
      </c>
      <c r="E25" s="513">
        <v>19.100000000000001</v>
      </c>
      <c r="F25" s="752">
        <v>8.1</v>
      </c>
      <c r="G25" s="830">
        <v>2024</v>
      </c>
      <c r="H25" s="72">
        <v>79.7</v>
      </c>
    </row>
    <row r="26" spans="1:19" ht="12.75" customHeight="1">
      <c r="A26" s="116" t="s">
        <v>109</v>
      </c>
      <c r="B26" s="735">
        <v>1497</v>
      </c>
      <c r="C26" s="736">
        <v>71.5</v>
      </c>
      <c r="D26" s="737">
        <v>2.4500000000000002</v>
      </c>
      <c r="E26" s="511">
        <v>15.3</v>
      </c>
      <c r="F26" s="751">
        <v>4.0999999999999996</v>
      </c>
      <c r="G26" s="828">
        <v>1179</v>
      </c>
      <c r="H26" s="744">
        <v>93.3</v>
      </c>
    </row>
    <row r="27" spans="1:19" ht="12.75" customHeight="1">
      <c r="A27" s="117" t="s">
        <v>105</v>
      </c>
      <c r="B27" s="735"/>
      <c r="C27" s="736"/>
      <c r="D27" s="737"/>
      <c r="E27" s="511"/>
      <c r="F27" s="751"/>
      <c r="G27" s="828"/>
      <c r="H27" s="744"/>
    </row>
    <row r="28" spans="1:19" ht="12.75" customHeight="1">
      <c r="A28" s="118" t="s">
        <v>2</v>
      </c>
      <c r="B28" s="738">
        <v>1042.9000000000001</v>
      </c>
      <c r="C28" s="72">
        <v>69.900000000000006</v>
      </c>
      <c r="D28" s="739">
        <v>2.34</v>
      </c>
      <c r="E28" s="513">
        <v>11.3</v>
      </c>
      <c r="F28" s="752">
        <v>4.5999999999999996</v>
      </c>
      <c r="G28" s="829">
        <v>1289</v>
      </c>
      <c r="H28" s="72">
        <v>90.6</v>
      </c>
    </row>
    <row r="29" spans="1:19" ht="12.75" customHeight="1">
      <c r="A29" s="118" t="s">
        <v>8</v>
      </c>
      <c r="B29" s="740">
        <v>454.1</v>
      </c>
      <c r="C29" s="741">
        <v>75.3</v>
      </c>
      <c r="D29" s="742">
        <v>2.7</v>
      </c>
      <c r="E29" s="513">
        <v>4</v>
      </c>
      <c r="F29" s="752">
        <v>3.2</v>
      </c>
      <c r="G29" s="829">
        <v>950</v>
      </c>
      <c r="H29" s="72">
        <v>101.1</v>
      </c>
    </row>
    <row r="30" spans="1:19" ht="12.75" customHeight="1">
      <c r="A30" s="116" t="s">
        <v>110</v>
      </c>
      <c r="B30" s="735">
        <v>1947.6</v>
      </c>
      <c r="C30" s="736">
        <v>79.3</v>
      </c>
      <c r="D30" s="737">
        <v>2.77</v>
      </c>
      <c r="E30" s="511">
        <v>24.9</v>
      </c>
      <c r="F30" s="751">
        <v>4.5999999999999996</v>
      </c>
      <c r="G30" s="828">
        <v>1231</v>
      </c>
      <c r="H30" s="744">
        <v>98.9</v>
      </c>
    </row>
    <row r="31" spans="1:19" ht="12.75" customHeight="1">
      <c r="A31" s="117" t="s">
        <v>105</v>
      </c>
      <c r="B31" s="735"/>
      <c r="C31" s="737"/>
      <c r="D31" s="737"/>
      <c r="E31" s="511"/>
      <c r="F31" s="751"/>
      <c r="G31" s="828"/>
      <c r="H31" s="744"/>
    </row>
    <row r="32" spans="1:19" ht="12.75" customHeight="1">
      <c r="A32" s="119" t="s">
        <v>5</v>
      </c>
      <c r="B32" s="738">
        <v>793.8</v>
      </c>
      <c r="C32" s="72">
        <v>77.7</v>
      </c>
      <c r="D32" s="739">
        <v>2.64</v>
      </c>
      <c r="E32" s="513">
        <v>8.4</v>
      </c>
      <c r="F32" s="752">
        <v>4</v>
      </c>
      <c r="G32" s="829">
        <v>1071</v>
      </c>
      <c r="H32" s="72">
        <v>96.3</v>
      </c>
    </row>
    <row r="33" spans="1:9" ht="12.75" customHeight="1">
      <c r="A33" s="119" t="s">
        <v>6</v>
      </c>
      <c r="B33" s="740">
        <v>687.4</v>
      </c>
      <c r="C33" s="741">
        <v>82.4</v>
      </c>
      <c r="D33" s="742">
        <v>3.09</v>
      </c>
      <c r="E33" s="513">
        <v>10</v>
      </c>
      <c r="F33" s="752">
        <v>4.7</v>
      </c>
      <c r="G33" s="829">
        <v>1269</v>
      </c>
      <c r="H33" s="72">
        <v>102.8</v>
      </c>
    </row>
    <row r="34" spans="1:9" ht="12.75" customHeight="1">
      <c r="A34" s="118" t="s">
        <v>7</v>
      </c>
      <c r="B34" s="740">
        <v>466.4</v>
      </c>
      <c r="C34" s="741">
        <v>77.3</v>
      </c>
      <c r="D34" s="742">
        <v>2.52</v>
      </c>
      <c r="E34" s="513">
        <v>6.4</v>
      </c>
      <c r="F34" s="752">
        <v>5.5</v>
      </c>
      <c r="G34" s="830">
        <v>1446</v>
      </c>
      <c r="H34" s="72">
        <v>96.5</v>
      </c>
    </row>
    <row r="35" spans="1:9" ht="12.75" customHeight="1">
      <c r="A35" s="116" t="s">
        <v>111</v>
      </c>
      <c r="B35" s="735">
        <v>2388.1999999999998</v>
      </c>
      <c r="C35" s="736">
        <v>72.599999999999994</v>
      </c>
      <c r="D35" s="737">
        <v>2.27</v>
      </c>
      <c r="E35" s="511">
        <v>46.6</v>
      </c>
      <c r="F35" s="751">
        <v>8.6</v>
      </c>
      <c r="G35" s="828">
        <v>2202</v>
      </c>
      <c r="H35" s="744">
        <v>83.9</v>
      </c>
    </row>
    <row r="36" spans="1:9" ht="12.75" customHeight="1">
      <c r="A36" s="117" t="s">
        <v>105</v>
      </c>
      <c r="B36" s="746"/>
      <c r="C36" s="717"/>
      <c r="D36" s="716"/>
      <c r="E36" s="753"/>
      <c r="F36" s="753"/>
      <c r="G36" s="831"/>
      <c r="H36" s="754"/>
    </row>
    <row r="37" spans="1:9" ht="12.75" customHeight="1">
      <c r="A37" s="118" t="s">
        <v>43</v>
      </c>
      <c r="B37" s="6">
        <v>1536.2</v>
      </c>
      <c r="C37" s="11">
        <v>69.3</v>
      </c>
      <c r="D37" s="124">
        <v>2.02</v>
      </c>
      <c r="E37" s="11">
        <v>37.700000000000003</v>
      </c>
      <c r="F37" s="11">
        <v>12.2</v>
      </c>
      <c r="G37" s="12">
        <v>3098</v>
      </c>
      <c r="H37" s="4">
        <v>77.900000000000006</v>
      </c>
    </row>
    <row r="38" spans="1:9" ht="12.75" customHeight="1">
      <c r="A38" s="118" t="s">
        <v>44</v>
      </c>
      <c r="B38" s="6">
        <v>852</v>
      </c>
      <c r="C38" s="11">
        <v>78.5</v>
      </c>
      <c r="D38" s="161">
        <v>2.73</v>
      </c>
      <c r="E38" s="11">
        <v>9</v>
      </c>
      <c r="F38" s="11">
        <v>3.8</v>
      </c>
      <c r="G38" s="12">
        <v>994</v>
      </c>
      <c r="H38" s="4">
        <v>108.8</v>
      </c>
    </row>
    <row r="39" spans="1:9" ht="15" customHeight="1">
      <c r="B39" s="122"/>
      <c r="C39" s="122"/>
      <c r="D39" s="124"/>
      <c r="G39" s="832"/>
    </row>
    <row r="40" spans="1:9" s="122" customFormat="1">
      <c r="A40" s="122" t="s">
        <v>285</v>
      </c>
      <c r="D40" s="124"/>
      <c r="H40" s="124"/>
      <c r="I40" s="124"/>
    </row>
    <row r="41" spans="1:9" s="122" customFormat="1">
      <c r="A41" s="167" t="s">
        <v>513</v>
      </c>
      <c r="D41" s="124"/>
      <c r="H41" s="124"/>
      <c r="I41" s="124"/>
    </row>
  </sheetData>
  <mergeCells count="3">
    <mergeCell ref="E4:H4"/>
    <mergeCell ref="A4:A5"/>
    <mergeCell ref="B4:D4"/>
  </mergeCells>
  <phoneticPr fontId="2" type="noConversion"/>
  <pageMargins left="0.7" right="0.7" top="0.75" bottom="0.75" header="0.3" footer="0.3"/>
  <pageSetup paperSize="9" scale="6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3F9B028CC42C594AAF0DA90575FA3373" ma:contentTypeVersion="" ma:contentTypeDescription="" ma:contentTypeScope="" ma:versionID="a80ed856fbc5a997d44bfc997ced819f">
  <xsd:schema xmlns:xsd="http://www.w3.org/2001/XMLSchema" xmlns:xs="http://www.w3.org/2001/XMLSchema" xmlns:p="http://schemas.microsoft.com/office/2006/metadata/properties" xmlns:ns1="http://schemas.microsoft.com/sharepoint/v3" xmlns:ns2="8C029B3F-2CC4-4A59-AF0D-A90575FA3373" targetNamespace="http://schemas.microsoft.com/office/2006/metadata/properties" ma:root="true" ma:fieldsID="e61943d334749cc2f7f8fac3c3188088" ns1:_="" ns2:_="">
    <xsd:import namespace="http://schemas.microsoft.com/sharepoint/v3"/>
    <xsd:import namespace="8C029B3F-2CC4-4A59-AF0D-A90575FA3373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029B3F-2CC4-4A59-AF0D-A90575FA3373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0x00FBEB7090D5ED8B4AADA9FC396769AC9B</ContentTypeId>
    <TemplateUrl xmlns="http://schemas.microsoft.com/sharepoint/v3" xsi:nil="true"/>
    <_SourceUrl xmlns="http://schemas.microsoft.com/sharepoint/v3" xsi:nil="true"/>
    <xd_ProgID xmlns="http://schemas.microsoft.com/sharepoint/v3" xsi:nil="true"/>
    <Order xmlns="http://schemas.microsoft.com/sharepoint/v3" xsi:nil="true"/>
    <_SharedFileIndex xmlns="http://schemas.microsoft.com/sharepoint/v3" xsi:nil="true"/>
    <MetaInfo xmlns="http://schemas.microsoft.com/sharepoint/v3" xsi:nil="true"/>
    <Odbiorcy2 xmlns="8C029B3F-2CC4-4A59-AF0D-A90575FA3373" xsi:nil="true"/>
    <Osoba xmlns="8C029B3F-2CC4-4A59-AF0D-A90575FA3373">STAT\POSWIATAJ</Osoba>
    <NazwaPliku xmlns="8C029B3F-2CC4-4A59-AF0D-A90575FA3373">Regiony_Polski_2021_tablice.xlsx.xlsx</NazwaPliku>
  </documentManagement>
</p:properties>
</file>

<file path=customXml/itemProps1.xml><?xml version="1.0" encoding="utf-8"?>
<ds:datastoreItem xmlns:ds="http://schemas.openxmlformats.org/officeDocument/2006/customXml" ds:itemID="{CDA68729-A68C-4CFB-A0DF-C81977693679}"/>
</file>

<file path=customXml/itemProps2.xml><?xml version="1.0" encoding="utf-8"?>
<ds:datastoreItem xmlns:ds="http://schemas.openxmlformats.org/officeDocument/2006/customXml" ds:itemID="{CFDE348D-0A8C-4DB3-AE74-F9F6175E090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27</vt:i4>
      </vt:variant>
    </vt:vector>
  </HeadingPairs>
  <TitlesOfParts>
    <vt:vector size="27" baseType="lpstr">
      <vt:lpstr>str. 6</vt:lpstr>
      <vt:lpstr>8</vt:lpstr>
      <vt:lpstr>10</vt:lpstr>
      <vt:lpstr>12</vt:lpstr>
      <vt:lpstr>14</vt:lpstr>
      <vt:lpstr>16</vt:lpstr>
      <vt:lpstr>18</vt:lpstr>
      <vt:lpstr>20</vt:lpstr>
      <vt:lpstr>22</vt:lpstr>
      <vt:lpstr>24</vt:lpstr>
      <vt:lpstr>26</vt:lpstr>
      <vt:lpstr>28</vt:lpstr>
      <vt:lpstr>30</vt:lpstr>
      <vt:lpstr>32</vt:lpstr>
      <vt:lpstr>34</vt:lpstr>
      <vt:lpstr>36</vt:lpstr>
      <vt:lpstr>38</vt:lpstr>
      <vt:lpstr>40</vt:lpstr>
      <vt:lpstr>42</vt:lpstr>
      <vt:lpstr>44</vt:lpstr>
      <vt:lpstr>46</vt:lpstr>
      <vt:lpstr>48</vt:lpstr>
      <vt:lpstr>50</vt:lpstr>
      <vt:lpstr>52, 53</vt:lpstr>
      <vt:lpstr>54</vt:lpstr>
      <vt:lpstr>56,57</vt:lpstr>
      <vt:lpstr>58</vt:lpstr>
    </vt:vector>
  </TitlesOfParts>
  <Company>Główny Urząd Statystyczny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Regiony Polski 2019 tablice</dc:title>
  <dc:subject>Regiony Polski 2019 tablice</dc:subject>
  <dc:creator>Główny Urząd Statystyczny;krystyna przepiora</dc:creator>
  <dc:description>Regiony Polski 2019 tablice</dc:description>
  <cp:lastModifiedBy>Poświata  Joanna</cp:lastModifiedBy>
  <cp:lastPrinted>2019-08-07T09:27:55Z</cp:lastPrinted>
  <dcterms:created xsi:type="dcterms:W3CDTF">2002-02-15T13:02:07Z</dcterms:created>
  <dcterms:modified xsi:type="dcterms:W3CDTF">2021-08-06T09:52:27Z</dcterms:modified>
  <cp:category>miasta;województwa</cp:category>
</cp:coreProperties>
</file>