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worksheets/sheet58.xml" ContentType="application/vnd.openxmlformats-officedocument.spreadsheetml.worksheet+xml"/>
  <Override PartName="/xl/worksheets/sheet1.xml" ContentType="application/vnd.openxmlformats-officedocument.spreadsheetml.worksheet+xml"/>
  <Override PartName="/xl/worksheets/sheet56.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47.xml" ContentType="application/vnd.openxmlformats-officedocument.spreadsheetml.worksheet+xml"/>
  <Override PartName="/xl/worksheets/sheet57.xml" ContentType="application/vnd.openxmlformats-officedocument.spreadsheetml.worksheet+xml"/>
  <Override PartName="/xl/worksheets/sheet4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46.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5.xml" ContentType="application/vnd.openxmlformats-officedocument.spreadsheetml.worksheet+xml"/>
  <Override PartName="/xl/worksheets/sheet35.xml" ContentType="application/vnd.openxmlformats-officedocument.spreadsheetml.worksheet+xml"/>
  <Override PartName="/xl/worksheets/sheet37.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6.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ojdynskam\Desktop\WOJDYNSKA\WAŻNE\Publikacje 2020\WARUNKI PRACY\"/>
    </mc:Choice>
  </mc:AlternateContent>
  <bookViews>
    <workbookView xWindow="0" yWindow="0" windowWidth="16380" windowHeight="8190" tabRatio="764" activeTab="1"/>
  </bookViews>
  <sheets>
    <sheet name="SPIS TABLIC" sheetId="1" r:id="rId1"/>
    <sheet name="I " sheetId="2" r:id="rId2"/>
    <sheet name="II A " sheetId="3" r:id="rId3"/>
    <sheet name="II B " sheetId="4" r:id="rId4"/>
    <sheet name="1" sheetId="5" r:id="rId5"/>
    <sheet name="2" sheetId="6" r:id="rId6"/>
    <sheet name="3 " sheetId="7" r:id="rId7"/>
    <sheet name="4" sheetId="8" r:id="rId8"/>
    <sheet name="5 " sheetId="9" r:id="rId9"/>
    <sheet name="6 " sheetId="10" r:id="rId10"/>
    <sheet name="7" sheetId="11" r:id="rId11"/>
    <sheet name="8" sheetId="12" r:id="rId12"/>
    <sheet name="9" sheetId="13" r:id="rId13"/>
    <sheet name="10" sheetId="14" r:id="rId14"/>
    <sheet name="11" sheetId="15" r:id="rId15"/>
    <sheet name="12" sheetId="16" r:id="rId16"/>
    <sheet name="13" sheetId="17" r:id="rId17"/>
    <sheet name="14" sheetId="18" r:id="rId18"/>
    <sheet name="15" sheetId="19" r:id="rId19"/>
    <sheet name="16" sheetId="20" r:id="rId20"/>
    <sheet name="17" sheetId="21" r:id="rId21"/>
    <sheet name="18" sheetId="22" r:id="rId22"/>
    <sheet name="19" sheetId="23" r:id="rId23"/>
    <sheet name="20" sheetId="24" r:id="rId24"/>
    <sheet name="21" sheetId="25" r:id="rId25"/>
    <sheet name="22" sheetId="26" r:id="rId26"/>
    <sheet name="23" sheetId="27" r:id="rId27"/>
    <sheet name="24" sheetId="28" r:id="rId28"/>
    <sheet name="25" sheetId="29" r:id="rId29"/>
    <sheet name="26" sheetId="30" r:id="rId30"/>
    <sheet name="27" sheetId="31" r:id="rId31"/>
    <sheet name="28" sheetId="32" r:id="rId32"/>
    <sheet name="29" sheetId="33" r:id="rId33"/>
    <sheet name="30" sheetId="34" r:id="rId34"/>
    <sheet name="31" sheetId="35" r:id="rId35"/>
    <sheet name="32" sheetId="36" r:id="rId36"/>
    <sheet name="33" sheetId="37" r:id="rId37"/>
    <sheet name="34" sheetId="38" r:id="rId38"/>
    <sheet name="35" sheetId="39" r:id="rId39"/>
    <sheet name="36" sheetId="40" r:id="rId40"/>
    <sheet name="37" sheetId="41" r:id="rId41"/>
    <sheet name="38" sheetId="42" r:id="rId42"/>
    <sheet name="39" sheetId="43" r:id="rId43"/>
    <sheet name="40" sheetId="44" r:id="rId44"/>
    <sheet name="41" sheetId="45" r:id="rId45"/>
    <sheet name="42" sheetId="46" r:id="rId46"/>
    <sheet name="43" sheetId="47" r:id="rId47"/>
    <sheet name="44" sheetId="48" r:id="rId48"/>
    <sheet name="45" sheetId="49" r:id="rId49"/>
    <sheet name="46" sheetId="50" r:id="rId50"/>
    <sheet name="47" sheetId="51" r:id="rId51"/>
    <sheet name="48" sheetId="52" r:id="rId52"/>
    <sheet name="49" sheetId="53" r:id="rId53"/>
    <sheet name="50" sheetId="54" r:id="rId54"/>
    <sheet name="51" sheetId="55" r:id="rId55"/>
    <sheet name="52" sheetId="56" r:id="rId56"/>
    <sheet name="53" sheetId="57" r:id="rId57"/>
    <sheet name="54" sheetId="58" r:id="rId58"/>
    <sheet name="55" sheetId="59" r:id="rId59"/>
    <sheet name="56 " sheetId="60" r:id="rId60"/>
    <sheet name="57" sheetId="61" r:id="rId61"/>
    <sheet name="58" sheetId="62" r:id="rId62"/>
    <sheet name="59" sheetId="63" r:id="rId63"/>
    <sheet name="60" sheetId="64" r:id="rId64"/>
    <sheet name="61" sheetId="65" r:id="rId65"/>
  </sheets>
  <definedNames>
    <definedName name="_xlnm._FilterDatabase" localSheetId="4">'1'!$A$2:$G$151</definedName>
    <definedName name="_xlnm._FilterDatabase" localSheetId="13">'10'!$A$2:$G$137</definedName>
    <definedName name="_xlnm._FilterDatabase" localSheetId="15">'12'!$A$2:$G$119</definedName>
    <definedName name="_xlnm._FilterDatabase" localSheetId="17" hidden="1">'14'!$A$1:$H$79</definedName>
    <definedName name="_xlnm._FilterDatabase" localSheetId="19" hidden="1">'16'!$A$1:$H$139</definedName>
    <definedName name="_xlnm._FilterDatabase" localSheetId="21" hidden="1">'18'!$A$1:$H$111</definedName>
    <definedName name="_xlnm._FilterDatabase" localSheetId="23">'20'!$A$2:$G$77</definedName>
    <definedName name="_xlnm._FilterDatabase" localSheetId="25" hidden="1">'22'!$A$1:$H$129</definedName>
    <definedName name="_xlnm._FilterDatabase" localSheetId="27">'24'!$A$2:$G$153</definedName>
    <definedName name="_xlnm._FilterDatabase" localSheetId="29">'26'!$A$2:$G$127</definedName>
    <definedName name="_xlnm._FilterDatabase" localSheetId="31">'28'!$A$2:$G$121</definedName>
    <definedName name="_xlnm._FilterDatabase" localSheetId="6" hidden="1">'3 '!$A$1:$K$406</definedName>
    <definedName name="_xlnm._FilterDatabase" localSheetId="33">'30'!$A$2:$G$109</definedName>
    <definedName name="_xlnm._FilterDatabase" localSheetId="35">'32'!$A$2:$G$117</definedName>
    <definedName name="_xlnm._FilterDatabase" localSheetId="37">'34'!$A$2:$G$123</definedName>
    <definedName name="_xlnm._FilterDatabase" localSheetId="39" hidden="1">'36'!$A$1:$H$117</definedName>
    <definedName name="_xlnm._FilterDatabase" localSheetId="41" hidden="1">'38'!$A$1:$H$155</definedName>
    <definedName name="_xlnm._FilterDatabase" localSheetId="43" hidden="1">'40'!$A$1:$H$145</definedName>
    <definedName name="_xlnm._FilterDatabase" localSheetId="45" hidden="1">'42'!$A$1:$H$141</definedName>
    <definedName name="_xlnm._FilterDatabase" localSheetId="47">'44'!$A$2:$G$141</definedName>
    <definedName name="_xlnm._FilterDatabase" localSheetId="49">'46'!$A$2:$G$157</definedName>
    <definedName name="_xlnm._FilterDatabase" localSheetId="8" hidden="1">'5 '!$A$1:$K$28</definedName>
    <definedName name="_xlnm._FilterDatabase" localSheetId="55">'52'!$A$2:$H$156</definedName>
    <definedName name="_xlnm._FilterDatabase" localSheetId="11">'8'!$A$2:$G$157</definedName>
    <definedName name="_xlnm.Print_Area" localSheetId="4">'1'!$A$2:$G$152</definedName>
    <definedName name="_xlnm.Print_Area" localSheetId="13">'10'!$A$2:$G$137</definedName>
    <definedName name="_xlnm.Print_Area" localSheetId="15">'12'!$A$2:$G$121</definedName>
    <definedName name="_xlnm.Print_Area" localSheetId="17">'14'!$A$2:$G$79</definedName>
    <definedName name="_xlnm.Print_Area" localSheetId="19">'16'!$A$2:$G$139</definedName>
    <definedName name="_xlnm.Print_Area" localSheetId="21">'18'!$A$2:$G$111</definedName>
    <definedName name="_xlnm.Print_Area" localSheetId="23">'20'!$A$2:$G$81</definedName>
    <definedName name="_xlnm.Print_Area" localSheetId="24">'21'!$A$2:$G$41</definedName>
    <definedName name="_xlnm.Print_Area" localSheetId="25">'22'!$A$2:$G$129</definedName>
    <definedName name="_xlnm.Print_Area" localSheetId="27">'24'!$A$2:$G$155</definedName>
    <definedName name="_xlnm.Print_Area" localSheetId="29">'26'!$A$2:$G$129</definedName>
    <definedName name="_xlnm.Print_Area" localSheetId="31">'28'!$A$2:$G$123</definedName>
    <definedName name="_xlnm.Print_Area" localSheetId="33">'30'!$A$2:$G$111</definedName>
    <definedName name="_xlnm.Print_Area" localSheetId="35">'32'!$A$2:$G$119</definedName>
    <definedName name="_xlnm.Print_Area" localSheetId="37">'34'!$A$2:$G$125</definedName>
    <definedName name="_xlnm.Print_Area" localSheetId="38">'35'!$A$2:$G$41</definedName>
    <definedName name="_xlnm.Print_Area" localSheetId="39">'36'!$A$2:$G$117</definedName>
    <definedName name="_xlnm.Print_Area" localSheetId="40">'37'!$A$2:$G$41</definedName>
    <definedName name="_xlnm.Print_Area" localSheetId="41">'38'!$A$2:$G$155</definedName>
    <definedName name="_xlnm.Print_Area" localSheetId="42">'39'!$A$2:$G$41</definedName>
    <definedName name="_xlnm.Print_Area" localSheetId="43">'40'!$A$2:$G$145</definedName>
    <definedName name="_xlnm.Print_Area" localSheetId="45">'42'!$A$2:$G$141</definedName>
    <definedName name="_xlnm.Print_Area" localSheetId="47">'44'!$A$2:$G$143</definedName>
    <definedName name="_xlnm.Print_Area" localSheetId="49">'46'!$A$2:$G$157</definedName>
    <definedName name="_xlnm.Print_Area" localSheetId="53">'50'!$A$2:$F$83</definedName>
    <definedName name="_xlnm.Print_Area" localSheetId="61">'58'!$A$2:$D$24</definedName>
    <definedName name="_xlnm.Print_Area" localSheetId="62">'59'!$A$2:$H$43</definedName>
    <definedName name="_xlnm.Print_Area" localSheetId="11">'8'!$A$2:$G$157</definedName>
    <definedName name="Print_Area_0" localSheetId="4">'1'!$A$2:$G$152</definedName>
    <definedName name="Print_Area_0" localSheetId="13">'10'!$A$2:$G$137</definedName>
    <definedName name="Print_Area_0" localSheetId="15">'12'!$A$2:$G$121</definedName>
    <definedName name="Print_Area_0" localSheetId="17">'14'!$A$2:$G$79</definedName>
    <definedName name="Print_Area_0" localSheetId="19">'16'!$A$2:$G$139</definedName>
    <definedName name="Print_Area_0" localSheetId="21">'18'!$A$2:$G$111</definedName>
    <definedName name="Print_Area_0" localSheetId="23">'20'!$A$2:$G$81</definedName>
    <definedName name="Print_Area_0" localSheetId="24">'21'!$A$2:$G$41</definedName>
    <definedName name="Print_Area_0" localSheetId="25">'22'!$A$2:$G$129</definedName>
    <definedName name="Print_Area_0" localSheetId="27">'24'!$A$2:$G$155</definedName>
    <definedName name="Print_Area_0" localSheetId="29">'26'!$A$2:$G$129</definedName>
    <definedName name="Print_Area_0" localSheetId="31">'28'!$A$2:$G$123</definedName>
    <definedName name="Print_Area_0" localSheetId="33">'30'!$A$2:$G$111</definedName>
    <definedName name="Print_Area_0" localSheetId="35">'32'!$A$2:$G$119</definedName>
    <definedName name="Print_Area_0" localSheetId="37">'34'!$A$2:$G$125</definedName>
    <definedName name="Print_Area_0" localSheetId="38">'35'!$A$2:$G$41</definedName>
    <definedName name="Print_Area_0" localSheetId="39">'36'!$A$2:$G$117</definedName>
    <definedName name="Print_Area_0" localSheetId="40">'37'!$A$2:$G$41</definedName>
    <definedName name="Print_Area_0" localSheetId="41">'38'!$A$2:$G$155</definedName>
    <definedName name="Print_Area_0" localSheetId="42">'39'!$A$2:$G$41</definedName>
    <definedName name="Print_Area_0" localSheetId="43">'40'!$A$2:$G$145</definedName>
    <definedName name="Print_Area_0" localSheetId="45">'42'!$A$2:$G$141</definedName>
    <definedName name="Print_Area_0" localSheetId="47">'44'!$A$2:$G$143</definedName>
    <definedName name="Print_Area_0" localSheetId="49">'46'!$A$2:$G$157</definedName>
    <definedName name="Print_Area_0" localSheetId="53">'50'!$A$2:$F$83</definedName>
    <definedName name="Print_Area_0" localSheetId="61">'58'!$A$2:$D$24</definedName>
    <definedName name="Print_Area_0" localSheetId="62">'59'!$A$2:$H$43</definedName>
    <definedName name="Print_Area_0" localSheetId="11">'8'!$A$2:$G$157</definedName>
    <definedName name="Print_Area_0_0" localSheetId="4">'1'!$A$2:$G$152</definedName>
    <definedName name="Print_Area_0_0" localSheetId="13">'10'!$A$2:$G$137</definedName>
    <definedName name="Print_Area_0_0" localSheetId="15">'12'!$A$2:$G$121</definedName>
    <definedName name="Print_Area_0_0" localSheetId="17">'14'!$A$2:$G$79</definedName>
    <definedName name="Print_Area_0_0" localSheetId="19">'16'!$A$2:$G$139</definedName>
    <definedName name="Print_Area_0_0" localSheetId="21">'18'!$A$2:$G$111</definedName>
    <definedName name="Print_Area_0_0" localSheetId="23">'20'!$A$2:$G$81</definedName>
    <definedName name="Print_Area_0_0" localSheetId="24">'21'!$A$2:$G$41</definedName>
    <definedName name="Print_Area_0_0" localSheetId="25">'22'!$A$2:$G$129</definedName>
    <definedName name="Print_Area_0_0" localSheetId="27">'24'!$A$2:$G$155</definedName>
    <definedName name="Print_Area_0_0" localSheetId="29">'26'!$A$2:$G$129</definedName>
    <definedName name="Print_Area_0_0" localSheetId="31">'28'!$A$2:$G$123</definedName>
    <definedName name="Print_Area_0_0" localSheetId="33">'30'!$A$2:$G$111</definedName>
    <definedName name="Print_Area_0_0" localSheetId="35">'32'!$A$2:$G$119</definedName>
    <definedName name="Print_Area_0_0" localSheetId="37">'34'!$A$2:$G$125</definedName>
    <definedName name="Print_Area_0_0" localSheetId="38">'35'!$A$2:$G$41</definedName>
    <definedName name="Print_Area_0_0" localSheetId="39">'36'!$A$2:$G$117</definedName>
    <definedName name="Print_Area_0_0" localSheetId="40">'37'!$A$2:$G$41</definedName>
    <definedName name="Print_Area_0_0" localSheetId="41">'38'!$A$2:$G$155</definedName>
    <definedName name="Print_Area_0_0" localSheetId="42">'39'!$A$2:$G$41</definedName>
    <definedName name="Print_Area_0_0" localSheetId="43">'40'!$A$2:$G$145</definedName>
    <definedName name="Print_Area_0_0" localSheetId="45">'42'!$A$2:$G$141</definedName>
    <definedName name="Print_Area_0_0" localSheetId="47">'44'!$A$2:$G$143</definedName>
    <definedName name="Print_Area_0_0" localSheetId="49">'46'!$A$2:$G$157</definedName>
    <definedName name="Print_Area_0_0" localSheetId="53">'50'!$A$2:$F$83</definedName>
    <definedName name="Print_Area_0_0" localSheetId="61">'58'!$A$2:$D$24</definedName>
    <definedName name="Print_Area_0_0" localSheetId="62">'59'!$A$2:$H$43</definedName>
    <definedName name="Print_Area_0_0" localSheetId="11">'8'!$A$2:$G$157</definedName>
    <definedName name="Print_Area_0_0_0" localSheetId="4">'1'!$A$2:$G$152</definedName>
    <definedName name="Print_Area_0_0_0" localSheetId="13">'10'!$A$2:$G$137</definedName>
    <definedName name="Print_Area_0_0_0" localSheetId="15">'12'!$A$2:$G$121</definedName>
    <definedName name="Print_Area_0_0_0" localSheetId="17">'14'!$A$2:$G$79</definedName>
    <definedName name="Print_Area_0_0_0" localSheetId="19">'16'!$A$2:$G$139</definedName>
    <definedName name="Print_Area_0_0_0" localSheetId="21">'18'!$A$2:$G$111</definedName>
    <definedName name="Print_Area_0_0_0" localSheetId="23">'20'!$A$2:$G$81</definedName>
    <definedName name="Print_Area_0_0_0" localSheetId="24">'21'!$A$2:$G$41</definedName>
    <definedName name="Print_Area_0_0_0" localSheetId="25">'22'!$A$2:$G$129</definedName>
    <definedName name="Print_Area_0_0_0" localSheetId="27">'24'!$A$2:$G$155</definedName>
    <definedName name="Print_Area_0_0_0" localSheetId="29">'26'!$A$2:$G$129</definedName>
    <definedName name="Print_Area_0_0_0" localSheetId="31">'28'!$A$2:$G$123</definedName>
    <definedName name="Print_Area_0_0_0" localSheetId="33">'30'!$A$2:$G$111</definedName>
    <definedName name="Print_Area_0_0_0" localSheetId="35">'32'!$A$2:$G$119</definedName>
    <definedName name="Print_Area_0_0_0" localSheetId="37">'34'!$A$2:$G$125</definedName>
    <definedName name="Print_Area_0_0_0" localSheetId="38">'35'!$A$2:$G$41</definedName>
    <definedName name="Print_Area_0_0_0" localSheetId="39">'36'!$A$2:$G$117</definedName>
    <definedName name="Print_Area_0_0_0" localSheetId="40">'37'!$A$2:$G$41</definedName>
    <definedName name="Print_Area_0_0_0" localSheetId="41">'38'!$A$2:$G$155</definedName>
    <definedName name="Print_Area_0_0_0" localSheetId="42">'39'!$A$2:$G$41</definedName>
    <definedName name="Print_Area_0_0_0" localSheetId="43">'40'!$A$2:$G$145</definedName>
    <definedName name="Print_Area_0_0_0" localSheetId="45">'42'!$A$2:$G$141</definedName>
    <definedName name="Print_Area_0_0_0" localSheetId="47">'44'!$A$2:$G$143</definedName>
    <definedName name="Print_Area_0_0_0" localSheetId="49">'46'!$A$2:$G$157</definedName>
    <definedName name="Print_Area_0_0_0" localSheetId="53">'50'!$A$2:$F$83</definedName>
    <definedName name="Print_Area_0_0_0" localSheetId="61">'58'!$A$2:$D$24</definedName>
    <definedName name="Print_Area_0_0_0" localSheetId="62">'59'!$A$2:$H$43</definedName>
    <definedName name="Print_Area_0_0_0" localSheetId="11">'8'!$A$2:$G$157</definedName>
    <definedName name="Z_478EAF0D_7072_4F9F_B3F3_DF6645E3F662_.wvu.PrintArea" localSheetId="4">'1'!$A$2:$G$151</definedName>
    <definedName name="Z_478EAF0D_7072_4F9F_B3F3_DF6645E3F662_.wvu.Rows" localSheetId="58">'55'!#REF!</definedName>
    <definedName name="Z_DB5EED9D_3F36_427E_8425_66965650D6C3_.wvu.PrintArea" localSheetId="4">'1'!$A$2:$G$151</definedName>
    <definedName name="Z_DB5EED9D_3F36_427E_8425_66965650D6C3_.wvu.Rows" localSheetId="58">'55'!#REF!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L4" i="4" l="1"/>
  <c r="M5" i="4" s="1"/>
</calcChain>
</file>

<file path=xl/sharedStrings.xml><?xml version="1.0" encoding="utf-8"?>
<sst xmlns="http://schemas.openxmlformats.org/spreadsheetml/2006/main" count="14470" uniqueCount="1385">
  <si>
    <t>Spis tablic</t>
  </si>
  <si>
    <t>List of tables</t>
  </si>
  <si>
    <t>Tabl.</t>
  </si>
  <si>
    <t>I.</t>
  </si>
  <si>
    <t xml:space="preserve">1. </t>
  </si>
  <si>
    <t xml:space="preserve">2. </t>
  </si>
  <si>
    <t>3.</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</si>
  <si>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</si>
  <si>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</si>
  <si>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</si>
  <si>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</si>
  <si>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</si>
  <si>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</si>
  <si>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</si>
  <si>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</si>
  <si>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</si>
  <si>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</si>
  <si>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</si>
  <si>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</si>
  <si>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</si>
  <si>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</si>
  <si>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</si>
  <si>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</si>
  <si>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</si>
  <si>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</si>
  <si>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</si>
  <si>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</si>
  <si>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</si>
  <si>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</si>
  <si>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</si>
  <si>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</si>
  <si>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</si>
  <si>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</si>
  <si>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</si>
  <si>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</si>
  <si>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</si>
  <si>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</si>
  <si>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</si>
  <si>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</si>
  <si>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</si>
  <si>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</si>
  <si>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</si>
  <si>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</si>
  <si>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</si>
  <si>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</si>
  <si>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</si>
  <si>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</si>
  <si>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</si>
  <si>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</si>
  <si>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</si>
  <si>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</si>
  <si>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</si>
  <si>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</si>
  <si>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</si>
  <si>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 xml:space="preserve">51. </t>
  </si>
  <si>
    <t xml:space="preserve">52. </t>
  </si>
  <si>
    <t xml:space="preserve">53. </t>
  </si>
  <si>
    <t xml:space="preserve">54. </t>
  </si>
  <si>
    <t xml:space="preserve">55. </t>
  </si>
  <si>
    <t xml:space="preserve">56. </t>
  </si>
  <si>
    <t xml:space="preserve">57. </t>
  </si>
  <si>
    <t xml:space="preserve">58. </t>
  </si>
  <si>
    <t xml:space="preserve">59. </t>
  </si>
  <si>
    <t xml:space="preserve">60. </t>
  </si>
  <si>
    <t xml:space="preserve">61. </t>
  </si>
  <si>
    <t>Powrót/Back</t>
  </si>
  <si>
    <t>I. WAŻNIEJSZE DANE O WARUNKACH PRACY</t>
  </si>
  <si>
    <t>MAJOR DATA ON WORKING CONDITIONS</t>
  </si>
  <si>
    <t>WYSZCZEGÓLNIENIE</t>
  </si>
  <si>
    <t xml:space="preserve">SPECIFICATION </t>
  </si>
  <si>
    <r>
      <rPr>
        <sz val="10"/>
        <rFont val="Arial"/>
        <family val="2"/>
        <charset val="238"/>
      </rPr>
      <t xml:space="preserve">Zatrudnieni </t>
    </r>
    <r>
      <rPr>
        <vertAlign val="superscript"/>
        <sz val="10"/>
        <rFont val="Arial"/>
        <family val="2"/>
        <charset val="238"/>
      </rPr>
      <t>a</t>
    </r>
    <r>
      <rPr>
        <sz val="10"/>
        <rFont val="Arial"/>
        <family val="2"/>
        <charset val="238"/>
      </rPr>
      <t xml:space="preserve"> w warunkach zagrożenia </t>
    </r>
  </si>
  <si>
    <t xml:space="preserve">w tym przez jedną grupę czynników </t>
  </si>
  <si>
    <t>of which one group of factors</t>
  </si>
  <si>
    <t xml:space="preserve">zagrożenia związane ze środowiskiem pracy </t>
  </si>
  <si>
    <t xml:space="preserve">zagrożenia związane z uciążliwością pracy </t>
  </si>
  <si>
    <t>zagrożenia czynnikami mechanicznymi związanymi z maszynami szczególnie niebezpiecznymi</t>
  </si>
  <si>
    <t xml:space="preserve">Na 1000 zatrudnionych w zakładach objętych badaniem </t>
  </si>
  <si>
    <t>Per 1,000 paid employees in units covered by the survey</t>
  </si>
  <si>
    <t>a Liczeni tylko jeden raz w grupie czynnika przeważającego.</t>
  </si>
  <si>
    <t>a Employees listed only once by predominant factor.</t>
  </si>
  <si>
    <t>II. ZATRUDNIENI W WARUNKACH ZAGROŻENIA WEDŁUG MAKROREGIONÓW I REGIONÓW W 2019 R.</t>
  </si>
  <si>
    <t>EXPOSURE TO RISK FACTORS AT WORK BY MACROREGIONS AND REGIONS IN 2019</t>
  </si>
  <si>
    <t>A. LICZENI TYLKO JEDEN RAZ W GRUPIE CZYNNIKA PRZEWAŻAJĄCEGO</t>
  </si>
  <si>
    <t>EMPLOYEES LISTED ONLY ONCE BY PREDOMINANT FACTOR</t>
  </si>
  <si>
    <r>
      <rPr>
        <sz val="10"/>
        <rFont val="Arial"/>
        <family val="2"/>
        <charset val="238"/>
      </rPr>
      <t xml:space="preserve">WYSZCZEGÓLNIENIE
</t>
    </r>
    <r>
      <rPr>
        <sz val="10"/>
        <color rgb="FF595959"/>
        <rFont val="Arial"/>
        <family val="2"/>
        <charset val="238"/>
      </rPr>
      <t xml:space="preserve">SPECIFICATION </t>
    </r>
  </si>
  <si>
    <r>
      <rPr>
        <sz val="10"/>
        <rFont val="Arial"/>
        <family val="2"/>
        <charset val="238"/>
      </rPr>
      <t xml:space="preserve">Ogółem
</t>
    </r>
    <r>
      <rPr>
        <sz val="10"/>
        <color rgb="FF595959"/>
        <rFont val="Arial"/>
        <family val="2"/>
        <charset val="238"/>
      </rPr>
      <t>Grand total</t>
    </r>
  </si>
  <si>
    <r>
      <rPr>
        <sz val="10"/>
        <rFont val="Arial"/>
        <family val="2"/>
        <charset val="238"/>
      </rPr>
      <t xml:space="preserve">Zagrożenia 
</t>
    </r>
    <r>
      <rPr>
        <sz val="10"/>
        <color rgb="FF595959"/>
        <rFont val="Arial"/>
        <family val="2"/>
        <charset val="238"/>
      </rPr>
      <t>Risks arising from</t>
    </r>
  </si>
  <si>
    <r>
      <rPr>
        <sz val="10"/>
        <rFont val="Arial"/>
        <family val="2"/>
        <charset val="238"/>
      </rPr>
      <t xml:space="preserve">związane ze środowiskiem pracy
</t>
    </r>
    <r>
      <rPr>
        <sz val="10"/>
        <color rgb="FF595959"/>
        <rFont val="Arial"/>
        <family val="2"/>
        <charset val="238"/>
      </rPr>
      <t>work environment</t>
    </r>
  </si>
  <si>
    <r>
      <rPr>
        <sz val="10"/>
        <rFont val="Arial"/>
        <family val="2"/>
        <charset val="238"/>
      </rPr>
      <t xml:space="preserve">związane z uciążliwością pracy
</t>
    </r>
    <r>
      <rPr>
        <sz val="10"/>
        <color rgb="FF595959"/>
        <rFont val="Arial"/>
        <family val="2"/>
        <charset val="238"/>
      </rPr>
      <t>strenuous work</t>
    </r>
  </si>
  <si>
    <r>
      <rPr>
        <sz val="10"/>
        <rFont val="Arial"/>
        <family val="2"/>
        <charset val="238"/>
      </rPr>
      <t xml:space="preserve">czynnikami mechanicznymi związanymi z maszynami szczególnie niebezpiecznymi
</t>
    </r>
    <r>
      <rPr>
        <sz val="10"/>
        <color rgb="FF595959"/>
        <rFont val="Arial"/>
        <family val="2"/>
        <charset val="238"/>
      </rPr>
      <t>mechanical factors associated with particularly dangerous machinery</t>
    </r>
  </si>
  <si>
    <r>
      <rPr>
        <sz val="10"/>
        <rFont val="Arial"/>
        <family val="2"/>
        <charset val="238"/>
      </rPr>
      <t xml:space="preserve">ogółem
</t>
    </r>
    <r>
      <rPr>
        <sz val="10"/>
        <color rgb="FF595959"/>
        <rFont val="Arial"/>
        <family val="2"/>
        <charset val="238"/>
      </rPr>
      <t>grand total</t>
    </r>
  </si>
  <si>
    <r>
      <rPr>
        <sz val="10"/>
        <rFont val="Arial"/>
        <family val="2"/>
        <charset val="238"/>
      </rPr>
      <t xml:space="preserve">w tym przez jedną grupę czynników
</t>
    </r>
    <r>
      <rPr>
        <sz val="10"/>
        <color rgb="FF595959"/>
        <rFont val="Arial"/>
        <family val="2"/>
        <charset val="238"/>
      </rPr>
      <t>of which one group of factors</t>
    </r>
  </si>
  <si>
    <r>
      <rPr>
        <sz val="10"/>
        <rFont val="Arial"/>
        <family val="2"/>
        <charset val="238"/>
      </rPr>
      <t xml:space="preserve">razem
</t>
    </r>
    <r>
      <rPr>
        <sz val="10"/>
        <color rgb="FF595959"/>
        <rFont val="Arial"/>
        <family val="2"/>
        <charset val="238"/>
      </rPr>
      <t>total</t>
    </r>
  </si>
  <si>
    <t>POLSKA</t>
  </si>
  <si>
    <t>POLAND</t>
  </si>
  <si>
    <t>Makroregion Południowy</t>
  </si>
  <si>
    <t>Southern</t>
  </si>
  <si>
    <t>Region:</t>
  </si>
  <si>
    <t>Małopolskie</t>
  </si>
  <si>
    <t>Śląskie</t>
  </si>
  <si>
    <t>Makroregion Północno-Zachodni</t>
  </si>
  <si>
    <t>North-Western</t>
  </si>
  <si>
    <t>Lubuskie</t>
  </si>
  <si>
    <t>Wielkopolskie</t>
  </si>
  <si>
    <t>Zachodniopomorskie</t>
  </si>
  <si>
    <t>Makroregion Południowo-Zachodni</t>
  </si>
  <si>
    <t>South-Western</t>
  </si>
  <si>
    <t>Dolnośląskie</t>
  </si>
  <si>
    <t>Opolskie</t>
  </si>
  <si>
    <t>Makroregion Północny</t>
  </si>
  <si>
    <t>Northern</t>
  </si>
  <si>
    <t>Pomorskie</t>
  </si>
  <si>
    <t>Makroregion Centralny</t>
  </si>
  <si>
    <t>Central</t>
  </si>
  <si>
    <t>Łódzkie</t>
  </si>
  <si>
    <t>Świętokrzyskie</t>
  </si>
  <si>
    <t>Makroregion Wschodni</t>
  </si>
  <si>
    <t>Eastern</t>
  </si>
  <si>
    <t>Lubelskie</t>
  </si>
  <si>
    <t>Podkarpakie</t>
  </si>
  <si>
    <t>Podlaskie</t>
  </si>
  <si>
    <t xml:space="preserve">Makroregion Województwo Mazowieckie </t>
  </si>
  <si>
    <t>Mazowieckie</t>
  </si>
  <si>
    <t>Warszawski stołeczny</t>
  </si>
  <si>
    <t>Mazowiecki regionalny</t>
  </si>
  <si>
    <t>B. LICZENI TYLE RAZY NA ILE CZYNNIKÓW SĄ NARAŻENI</t>
  </si>
  <si>
    <t>EMPLOYEES LISTED AS MANY TIMES AS MANY RISKS THEY ARE EXPOSED TO</t>
  </si>
  <si>
    <r>
      <rPr>
        <sz val="10"/>
        <rFont val="Arial"/>
        <family val="2"/>
        <charset val="238"/>
      </rPr>
      <t xml:space="preserve">WYSZCZEGÓLNIENIE
</t>
    </r>
    <r>
      <rPr>
        <sz val="10"/>
        <color rgb="FF595959"/>
        <rFont val="Arial"/>
        <family val="2"/>
        <charset val="238"/>
      </rPr>
      <t>SPECIFICATION</t>
    </r>
  </si>
  <si>
    <r>
      <rPr>
        <sz val="10"/>
        <rFont val="Arial"/>
        <family val="2"/>
        <charset val="238"/>
      </rPr>
      <t xml:space="preserve">Zagrożenia
</t>
    </r>
    <r>
      <rPr>
        <sz val="10"/>
        <color rgb="FF595959"/>
        <rFont val="Arial"/>
        <family val="2"/>
        <charset val="238"/>
      </rPr>
      <t>Risks arising from</t>
    </r>
  </si>
  <si>
    <r>
      <rPr>
        <sz val="10"/>
        <rFont val="Arial"/>
        <family val="2"/>
        <charset val="238"/>
      </rPr>
      <t xml:space="preserve">związane ze środowiskiem pracy
</t>
    </r>
    <r>
      <rPr>
        <sz val="10"/>
        <color rgb="FF595959"/>
        <rFont val="Arial"/>
        <family val="2"/>
        <charset val="238"/>
      </rPr>
      <t xml:space="preserve"> work environment</t>
    </r>
  </si>
  <si>
    <r>
      <rPr>
        <sz val="10"/>
        <rFont val="Arial"/>
        <family val="2"/>
        <charset val="238"/>
      </rPr>
      <t xml:space="preserve">czynnikami mechanicznymi związanymi 
z maszynami szczególnie niebezpiecznymi
</t>
    </r>
    <r>
      <rPr>
        <sz val="10"/>
        <color rgb="FF595959"/>
        <rFont val="Arial"/>
        <family val="2"/>
        <charset val="238"/>
      </rPr>
      <t>mechanical factors associated with particularly dangerous machinery</t>
    </r>
  </si>
  <si>
    <r>
      <rPr>
        <sz val="10"/>
        <rFont val="Arial"/>
        <family val="2"/>
        <charset val="238"/>
      </rPr>
      <t xml:space="preserve">ogółem
</t>
    </r>
    <r>
      <rPr>
        <sz val="10"/>
        <color rgb="FF595959"/>
        <rFont val="Arial"/>
        <family val="2"/>
        <charset val="238"/>
      </rPr>
      <t>total</t>
    </r>
  </si>
  <si>
    <r>
      <rPr>
        <sz val="10"/>
        <rFont val="Arial"/>
        <family val="2"/>
        <charset val="238"/>
      </rPr>
      <t xml:space="preserve">w tym 
</t>
    </r>
    <r>
      <rPr>
        <sz val="10"/>
        <color rgb="FF595959"/>
        <rFont val="Arial"/>
        <family val="2"/>
        <charset val="238"/>
      </rPr>
      <t>of which</t>
    </r>
  </si>
  <si>
    <r>
      <rPr>
        <sz val="10"/>
        <rFont val="Arial"/>
        <family val="2"/>
        <charset val="238"/>
      </rPr>
      <t xml:space="preserve">w tym 
z niedostatecznym oświetleniem stanowisk pracy
</t>
    </r>
    <r>
      <rPr>
        <sz val="10"/>
        <color rgb="FF595959"/>
        <rFont val="Arial"/>
        <family val="2"/>
        <charset val="238"/>
      </rPr>
      <t>of which insufficient lighting of workstations</t>
    </r>
  </si>
  <si>
    <r>
      <rPr>
        <sz val="10"/>
        <rFont val="Arial"/>
        <family val="2"/>
        <charset val="238"/>
      </rPr>
      <t xml:space="preserve">substancje chemiczne
</t>
    </r>
    <r>
      <rPr>
        <sz val="10"/>
        <color rgb="FF595959"/>
        <rFont val="Arial"/>
        <family val="2"/>
        <charset val="238"/>
      </rPr>
      <t>chemicals</t>
    </r>
  </si>
  <si>
    <r>
      <rPr>
        <sz val="10"/>
        <rFont val="Arial"/>
        <family val="2"/>
        <charset val="238"/>
      </rPr>
      <t xml:space="preserve">pyły
</t>
    </r>
    <r>
      <rPr>
        <sz val="10"/>
        <color rgb="FF595959"/>
        <rFont val="Arial"/>
        <family val="2"/>
        <charset val="238"/>
      </rPr>
      <t>dusts</t>
    </r>
  </si>
  <si>
    <r>
      <rPr>
        <sz val="10"/>
        <rFont val="Arial"/>
        <family val="2"/>
        <charset val="238"/>
      </rPr>
      <t xml:space="preserve">hałas
</t>
    </r>
    <r>
      <rPr>
        <sz val="10"/>
        <color rgb="FF595959"/>
        <rFont val="Arial"/>
        <family val="2"/>
        <charset val="238"/>
      </rPr>
      <t>noise</t>
    </r>
  </si>
  <si>
    <r>
      <rPr>
        <sz val="10"/>
        <rFont val="Arial"/>
        <family val="2"/>
        <charset val="238"/>
      </rPr>
      <t xml:space="preserve">wibracje (drgania mechaniczne)
</t>
    </r>
    <r>
      <rPr>
        <sz val="10"/>
        <color rgb="FF595959"/>
        <rFont val="Arial"/>
        <family val="2"/>
        <charset val="238"/>
      </rPr>
      <t>vibrations</t>
    </r>
    <r>
      <rPr>
        <sz val="10"/>
        <color rgb="FFFF0000"/>
        <rFont val="Arial"/>
        <family val="2"/>
        <charset val="238"/>
      </rPr>
      <t xml:space="preserve"> </t>
    </r>
  </si>
  <si>
    <r>
      <rPr>
        <sz val="10"/>
        <rFont val="Arial"/>
        <family val="2"/>
        <charset val="238"/>
      </rPr>
      <t xml:space="preserve">mikroklimat gorący
</t>
    </r>
    <r>
      <rPr>
        <sz val="10"/>
        <color rgb="FF595959"/>
        <rFont val="Arial"/>
        <family val="2"/>
        <charset val="238"/>
      </rPr>
      <t>hot microclimate</t>
    </r>
  </si>
  <si>
    <r>
      <rPr>
        <sz val="10"/>
        <rFont val="Arial"/>
        <family val="2"/>
        <charset val="238"/>
      </rPr>
      <t xml:space="preserve">mikroklimat zimny
</t>
    </r>
    <r>
      <rPr>
        <sz val="10"/>
        <color rgb="FF595959"/>
        <rFont val="Arial"/>
        <family val="2"/>
        <charset val="238"/>
      </rPr>
      <t>cold microclimate</t>
    </r>
  </si>
  <si>
    <t xml:space="preserve">TABL.1. OSOBY ZATRUDNIONE W ZAKŁADACH OBJĘTYCH BADANIEM ORAZ ZATRUDNIENI W WARUNKACH ZAGROŻENIA WEDŁUG SEKCJI I DZIAŁÓW W 2019 R. </t>
  </si>
  <si>
    <t xml:space="preserve"> EMPLOYEES IN UNITS COVERED BY THE SURVEY AND EXPOSURE TO RISK FACTORS AT WORK BY SECTIONS AND DIVISIONS IN 2019</t>
  </si>
  <si>
    <t>WYSZCZEGÓLNIENIE
a - ogółem
b - w tym sektor publiczny</t>
  </si>
  <si>
    <r>
      <rPr>
        <sz val="10"/>
        <rFont val="Arial"/>
        <family val="2"/>
        <charset val="238"/>
      </rPr>
      <t xml:space="preserve">Osoby zatrudnione w zakładach objętych badaniem
</t>
    </r>
    <r>
      <rPr>
        <sz val="10"/>
        <color rgb="FF595959"/>
        <rFont val="Arial"/>
        <family val="2"/>
        <charset val="238"/>
      </rPr>
      <t>Employees in units covered by the survey</t>
    </r>
  </si>
  <si>
    <r>
      <rPr>
        <sz val="10"/>
        <rFont val="Arial"/>
        <family val="2"/>
        <charset val="238"/>
      </rPr>
      <t xml:space="preserve">Zatrudnieni </t>
    </r>
    <r>
      <rPr>
        <vertAlign val="superscript"/>
        <sz val="10"/>
        <rFont val="Arial"/>
        <family val="2"/>
        <charset val="238"/>
      </rPr>
      <t>1</t>
    </r>
    <r>
      <rPr>
        <sz val="10"/>
        <rFont val="Arial"/>
        <family val="2"/>
        <charset val="238"/>
      </rPr>
      <t xml:space="preserve"> w warunkach zagrożenia
</t>
    </r>
    <r>
      <rPr>
        <sz val="10"/>
        <color rgb="FF595959"/>
        <rFont val="Arial"/>
        <family val="2"/>
        <charset val="238"/>
      </rPr>
      <t>Employees exposed</t>
    </r>
    <r>
      <rPr>
        <vertAlign val="superscript"/>
        <sz val="10"/>
        <color rgb="FF595959"/>
        <rFont val="Arial"/>
        <family val="2"/>
        <charset val="238"/>
      </rPr>
      <t xml:space="preserve">  1 </t>
    </r>
    <r>
      <rPr>
        <sz val="10"/>
        <color rgb="FF595959"/>
        <rFont val="Arial"/>
        <family val="2"/>
        <charset val="238"/>
      </rPr>
      <t>to risk factors</t>
    </r>
  </si>
  <si>
    <t>SPECIFICATION
a - total
b - of which public sector</t>
  </si>
  <si>
    <r>
      <rPr>
        <sz val="10"/>
        <rFont val="Arial"/>
        <family val="2"/>
        <charset val="238"/>
      </rPr>
      <t xml:space="preserve">w których w ciągu roku zagrożenia
</t>
    </r>
    <r>
      <rPr>
        <sz val="10"/>
        <color rgb="FF595959"/>
        <rFont val="Arial"/>
        <family val="2"/>
        <charset val="238"/>
      </rPr>
      <t>in which risks, over the year</t>
    </r>
  </si>
  <si>
    <r>
      <rPr>
        <sz val="10"/>
        <rFont val="Arial"/>
        <family val="2"/>
        <charset val="238"/>
      </rPr>
      <t xml:space="preserve">nie wystąpiły
</t>
    </r>
    <r>
      <rPr>
        <sz val="10"/>
        <color rgb="FF595959"/>
        <rFont val="Arial"/>
        <family val="2"/>
        <charset val="238"/>
      </rPr>
      <t>did not occur</t>
    </r>
  </si>
  <si>
    <r>
      <rPr>
        <sz val="10"/>
        <rFont val="Arial"/>
        <family val="2"/>
        <charset val="238"/>
      </rPr>
      <t xml:space="preserve">wystąpiły
</t>
    </r>
    <r>
      <rPr>
        <sz val="10"/>
        <color rgb="FF595959"/>
        <rFont val="Arial"/>
        <family val="2"/>
        <charset val="238"/>
      </rPr>
      <t>occurred</t>
    </r>
  </si>
  <si>
    <r>
      <rPr>
        <sz val="10"/>
        <rFont val="Arial"/>
        <family val="2"/>
        <charset val="238"/>
      </rPr>
      <t xml:space="preserve">w tym kobiety
</t>
    </r>
    <r>
      <rPr>
        <sz val="10"/>
        <color rgb="FF595959"/>
        <rFont val="Arial"/>
        <family val="2"/>
        <charset val="238"/>
      </rPr>
      <t>of which women</t>
    </r>
  </si>
  <si>
    <t>O G Ó Ł E M</t>
  </si>
  <si>
    <t>a</t>
  </si>
  <si>
    <t>T O T A L</t>
  </si>
  <si>
    <t>b</t>
  </si>
  <si>
    <t xml:space="preserve">Rolnictwo, leśnictwo, łowiectwo i rybactwo </t>
  </si>
  <si>
    <t xml:space="preserve">Agriculture, forestry and fishing </t>
  </si>
  <si>
    <r>
      <rPr>
        <sz val="10"/>
        <rFont val="Arial"/>
        <family val="2"/>
        <charset val="238"/>
      </rPr>
      <t>Uprawy rolne, chów i hodowla zwierząt, łowiectwo</t>
    </r>
    <r>
      <rPr>
        <vertAlign val="superscript"/>
        <sz val="10"/>
        <rFont val="Arial"/>
        <family val="2"/>
        <charset val="238"/>
      </rPr>
      <t>Δ 2</t>
    </r>
  </si>
  <si>
    <r>
      <rPr>
        <sz val="10"/>
        <color rgb="FF595959"/>
        <rFont val="Arial"/>
        <family val="2"/>
        <charset val="238"/>
      </rPr>
      <t>Crop and animal production, hunting</t>
    </r>
    <r>
      <rPr>
        <vertAlign val="superscript"/>
        <sz val="10"/>
        <color rgb="FF595959"/>
        <rFont val="Arial"/>
        <family val="2"/>
        <charset val="238"/>
      </rPr>
      <t>Δ 2</t>
    </r>
  </si>
  <si>
    <t xml:space="preserve">Leśnictwo i pozyskiwanie drewna </t>
  </si>
  <si>
    <t>Forestry and logging</t>
  </si>
  <si>
    <r>
      <rPr>
        <sz val="10"/>
        <rFont val="Arial"/>
        <family val="2"/>
        <charset val="238"/>
      </rPr>
      <t xml:space="preserve">Rybactwo </t>
    </r>
    <r>
      <rPr>
        <vertAlign val="superscript"/>
        <sz val="10"/>
        <rFont val="Arial"/>
        <family val="2"/>
        <charset val="238"/>
      </rPr>
      <t>3</t>
    </r>
  </si>
  <si>
    <r>
      <rPr>
        <sz val="10"/>
        <color rgb="FF595959"/>
        <rFont val="Arial"/>
        <family val="2"/>
        <charset val="238"/>
      </rPr>
      <t xml:space="preserve">Fishing and aquaculture </t>
    </r>
    <r>
      <rPr>
        <vertAlign val="superscript"/>
        <sz val="10"/>
        <color rgb="FF595959"/>
        <rFont val="Arial"/>
        <family val="2"/>
        <charset val="238"/>
      </rPr>
      <t>3</t>
    </r>
  </si>
  <si>
    <t>-</t>
  </si>
  <si>
    <t xml:space="preserve">Przemysł </t>
  </si>
  <si>
    <t>Industry</t>
  </si>
  <si>
    <t>Górnictwo i wydobywanie</t>
  </si>
  <si>
    <t>Mining and quarrying</t>
  </si>
  <si>
    <t>wydobywanie węgla kamiennego i węgla brunatnego (lignitu)</t>
  </si>
  <si>
    <t>mining of coal and lignite</t>
  </si>
  <si>
    <t>w tym wydobywanie węgla kamiennego</t>
  </si>
  <si>
    <t>of which mining of hard coal</t>
  </si>
  <si>
    <t>górnictwo ropy naftowej i gazu ziemnego</t>
  </si>
  <si>
    <t>extraction of crude petroleum and natural gas</t>
  </si>
  <si>
    <t>górnictwo rud metali</t>
  </si>
  <si>
    <t>mining of metal ores</t>
  </si>
  <si>
    <t>pozostałe górnictwo i wydobywanie</t>
  </si>
  <si>
    <t>other mining and quarrying</t>
  </si>
  <si>
    <r>
      <rPr>
        <sz val="10"/>
        <rFont val="Arial"/>
        <family val="2"/>
        <charset val="238"/>
      </rPr>
      <t>działalność usługowa wspomagająca górnictwo</t>
    </r>
    <r>
      <rPr>
        <vertAlign val="superscript"/>
        <sz val="10"/>
        <rFont val="Arial"/>
        <family val="2"/>
        <charset val="238"/>
      </rPr>
      <t>Δ</t>
    </r>
  </si>
  <si>
    <t>mining support service activities</t>
  </si>
  <si>
    <t>Przetwórstwo przemysłowe</t>
  </si>
  <si>
    <t>Manufacturing</t>
  </si>
  <si>
    <t xml:space="preserve">produkcja artykułów spożywczych </t>
  </si>
  <si>
    <t xml:space="preserve">manufacture of food products </t>
  </si>
  <si>
    <t>produkcja napojów</t>
  </si>
  <si>
    <t>manufacture of beverages</t>
  </si>
  <si>
    <t>produkcja wyrobów tytoniowych</t>
  </si>
  <si>
    <t>manufacture of tobacco products</t>
  </si>
  <si>
    <t>produkcja wyrobów tekstylnych</t>
  </si>
  <si>
    <t>manufacture of textiles</t>
  </si>
  <si>
    <t>produkcja odzieży</t>
  </si>
  <si>
    <t>manufacture of wearing apparel</t>
  </si>
  <si>
    <r>
      <rPr>
        <sz val="10"/>
        <rFont val="Arial"/>
        <family val="2"/>
        <charset val="238"/>
      </rPr>
      <t>produkcja skór i wyrobów skórzanych</t>
    </r>
    <r>
      <rPr>
        <vertAlign val="superscript"/>
        <sz val="10"/>
        <rFont val="Arial"/>
        <family val="2"/>
        <charset val="238"/>
      </rPr>
      <t>Δ</t>
    </r>
  </si>
  <si>
    <t>manufacture of leather and related products</t>
  </si>
  <si>
    <r>
      <rPr>
        <sz val="10"/>
        <rFont val="Arial"/>
        <family val="2"/>
        <charset val="238"/>
      </rPr>
      <t>produkcja wyrobów z drewna, korka, słomy i wikliny</t>
    </r>
    <r>
      <rPr>
        <vertAlign val="superscript"/>
        <sz val="10"/>
        <rFont val="Arial"/>
        <family val="2"/>
        <charset val="238"/>
      </rPr>
      <t>Δ</t>
    </r>
  </si>
  <si>
    <t>manufacture of products of wood, cork, straw and wicker</t>
  </si>
  <si>
    <t>produkcja papieru i wyrobów z papieru</t>
  </si>
  <si>
    <t>manufacture of paper and paper products</t>
  </si>
  <si>
    <t>poligrafia i reprodukcja zapisanych nośników informacji</t>
  </si>
  <si>
    <t>printing and reproduction of recorded media</t>
  </si>
  <si>
    <r>
      <rPr>
        <sz val="10"/>
        <rFont val="Arial"/>
        <family val="2"/>
        <charset val="238"/>
      </rPr>
      <t>produkcja koksu i produktów rafinacji ropy naftowej</t>
    </r>
    <r>
      <rPr>
        <vertAlign val="superscript"/>
        <sz val="10"/>
        <rFont val="Arial"/>
        <family val="2"/>
        <charset val="238"/>
      </rPr>
      <t>Δ</t>
    </r>
  </si>
  <si>
    <t>manufacture of coke and refined petroleum products</t>
  </si>
  <si>
    <t>produkcja chemikaliów i wyrobów chemicznych</t>
  </si>
  <si>
    <t>manufacture of chemicals and chemical products</t>
  </si>
  <si>
    <r>
      <rPr>
        <sz val="10"/>
        <rFont val="Arial"/>
        <family val="2"/>
        <charset val="238"/>
      </rPr>
      <t>produkcja wyrobów farmaceutycznych</t>
    </r>
    <r>
      <rPr>
        <vertAlign val="superscript"/>
        <sz val="10"/>
        <rFont val="Arial"/>
        <family val="2"/>
        <charset val="238"/>
      </rPr>
      <t>Δ</t>
    </r>
  </si>
  <si>
    <r>
      <rPr>
        <sz val="10"/>
        <color rgb="FF595959"/>
        <rFont val="Arial"/>
        <family val="2"/>
        <charset val="238"/>
      </rPr>
      <t>manufacture of pharmaceutical products</t>
    </r>
    <r>
      <rPr>
        <vertAlign val="superscript"/>
        <sz val="10"/>
        <color rgb="FF595959"/>
        <rFont val="Arial"/>
        <family val="2"/>
        <charset val="238"/>
      </rPr>
      <t>Δ</t>
    </r>
  </si>
  <si>
    <t>produkcja wyrobów z gumy i tworzyw sztucznych</t>
  </si>
  <si>
    <t>manufacture of rubber and plastic products</t>
  </si>
  <si>
    <t>produkcja wyrobów z pozostałych mineralnych surowców niemetalicznych</t>
  </si>
  <si>
    <t>manufacture of other non-metallic mineral products</t>
  </si>
  <si>
    <t>produkcja metali</t>
  </si>
  <si>
    <t>manufacture of basic metals</t>
  </si>
  <si>
    <r>
      <rPr>
        <sz val="10"/>
        <rFont val="Arial"/>
        <family val="2"/>
        <charset val="238"/>
      </rPr>
      <t>produkcja wyrobów z metali</t>
    </r>
    <r>
      <rPr>
        <vertAlign val="superscript"/>
        <sz val="10"/>
        <rFont val="Arial"/>
        <family val="2"/>
        <charset val="238"/>
      </rPr>
      <t>Δ</t>
    </r>
  </si>
  <si>
    <r>
      <rPr>
        <sz val="10"/>
        <color rgb="FF595959"/>
        <rFont val="Arial"/>
        <family val="2"/>
        <charset val="238"/>
      </rPr>
      <t>manufacture of metal products</t>
    </r>
    <r>
      <rPr>
        <vertAlign val="superscript"/>
        <sz val="10"/>
        <color rgb="FF595959"/>
        <rFont val="Arial"/>
        <family val="2"/>
        <charset val="238"/>
      </rPr>
      <t>Δ</t>
    </r>
    <r>
      <rPr>
        <sz val="10"/>
        <color rgb="FF595959"/>
        <rFont val="Arial"/>
        <family val="2"/>
        <charset val="238"/>
      </rPr>
      <t xml:space="preserve"> </t>
    </r>
  </si>
  <si>
    <t>produkcja komputerów, wyrobów elektronicznych i optycznych</t>
  </si>
  <si>
    <t>manufacture of computer, electronic and optical products</t>
  </si>
  <si>
    <t xml:space="preserve">produkcja urządzeń elektrycznych </t>
  </si>
  <si>
    <t xml:space="preserve">manufacture of electrical equipment </t>
  </si>
  <si>
    <r>
      <rPr>
        <sz val="10"/>
        <rFont val="Arial"/>
        <family val="2"/>
        <charset val="238"/>
      </rPr>
      <t>produkcja maszyn i urządzeń</t>
    </r>
    <r>
      <rPr>
        <vertAlign val="superscript"/>
        <sz val="10"/>
        <rFont val="Arial"/>
        <family val="2"/>
        <charset val="238"/>
      </rPr>
      <t>Δ</t>
    </r>
  </si>
  <si>
    <t>manufacture of machinery and equipment n.e.c.</t>
  </si>
  <si>
    <r>
      <rPr>
        <sz val="10"/>
        <rFont val="Arial"/>
        <family val="2"/>
        <charset val="238"/>
      </rPr>
      <t>produkcja pojazdów samochodowych, przyczep i naczep</t>
    </r>
    <r>
      <rPr>
        <vertAlign val="superscript"/>
        <sz val="10"/>
        <rFont val="Arial"/>
        <family val="2"/>
        <charset val="238"/>
      </rPr>
      <t>Δ</t>
    </r>
  </si>
  <si>
    <t>manufacture of motor vehicles, trailers and semi-trailers</t>
  </si>
  <si>
    <t>produkcja pozostałego sprzętu transportowego</t>
  </si>
  <si>
    <t>manufacture of other transport equipment</t>
  </si>
  <si>
    <t>produkcja mebli</t>
  </si>
  <si>
    <t>manufacture of furniture</t>
  </si>
  <si>
    <t>pozostała produkcja wyrobów</t>
  </si>
  <si>
    <t>other manufacturing</t>
  </si>
  <si>
    <t>naprawa, konserwacja i instalowanie maszyn 
i urządzeń</t>
  </si>
  <si>
    <t>repair and installation of machinery and equipment</t>
  </si>
  <si>
    <r>
      <rPr>
        <sz val="10"/>
        <rFont val="Arial"/>
        <family val="2"/>
        <charset val="238"/>
      </rPr>
      <t>Wytwarzanie i zaopatrywanie w energię elektryczną, gaz, parę wodną i gorącą wodę</t>
    </r>
    <r>
      <rPr>
        <vertAlign val="superscript"/>
        <sz val="10"/>
        <rFont val="Arial"/>
        <family val="2"/>
        <charset val="238"/>
      </rPr>
      <t>Δ</t>
    </r>
  </si>
  <si>
    <t>Electricity, gas, steam and air conditioning supply</t>
  </si>
  <si>
    <r>
      <rPr>
        <sz val="10"/>
        <rFont val="Arial"/>
        <family val="2"/>
        <charset val="238"/>
      </rPr>
      <t>Dostawa wody; gospodarowanie ściekami i odpadami; rekultywacja</t>
    </r>
    <r>
      <rPr>
        <vertAlign val="superscript"/>
        <sz val="10"/>
        <rFont val="Arial"/>
        <family val="2"/>
        <charset val="238"/>
      </rPr>
      <t>Δ</t>
    </r>
  </si>
  <si>
    <t>Water supply; sewerage, waste management and remediation activities</t>
  </si>
  <si>
    <t>pobór, uzdatnianie i dostarczanie wody</t>
  </si>
  <si>
    <t>water collection, treatment and supply</t>
  </si>
  <si>
    <t>odprowadzanie i oczyszczanie ścieków</t>
  </si>
  <si>
    <t>sewerage</t>
  </si>
  <si>
    <r>
      <rPr>
        <sz val="10"/>
        <rFont val="Arial"/>
        <family val="2"/>
        <charset val="238"/>
      </rPr>
      <t>gospodarka odpadami; odzysk surowców</t>
    </r>
    <r>
      <rPr>
        <vertAlign val="superscript"/>
        <sz val="10"/>
        <rFont val="Arial"/>
        <family val="2"/>
        <charset val="238"/>
      </rPr>
      <t>Δ</t>
    </r>
  </si>
  <si>
    <t>waste collection, treatment and disposal activities; materials recovery</t>
  </si>
  <si>
    <r>
      <rPr>
        <sz val="10"/>
        <rFont val="Arial"/>
        <family val="2"/>
        <charset val="238"/>
      </rPr>
      <t>rekultywacja</t>
    </r>
    <r>
      <rPr>
        <vertAlign val="superscript"/>
        <sz val="10"/>
        <rFont val="Arial"/>
        <family val="2"/>
        <charset val="238"/>
      </rPr>
      <t>Δ</t>
    </r>
  </si>
  <si>
    <r>
      <rPr>
        <sz val="10"/>
        <color rgb="FF595959"/>
        <rFont val="Arial"/>
        <family val="2"/>
        <charset val="238"/>
      </rPr>
      <t>remediation activities</t>
    </r>
    <r>
      <rPr>
        <vertAlign val="superscript"/>
        <sz val="10"/>
        <color rgb="FF595959"/>
        <rFont val="Arial"/>
        <family val="2"/>
        <charset val="238"/>
      </rPr>
      <t>Δ</t>
    </r>
  </si>
  <si>
    <t>Budownictwo</t>
  </si>
  <si>
    <t>Construction</t>
  </si>
  <si>
    <r>
      <rPr>
        <sz val="10"/>
        <rFont val="Arial"/>
        <family val="2"/>
        <charset val="238"/>
      </rPr>
      <t>Budowa budynków</t>
    </r>
    <r>
      <rPr>
        <vertAlign val="superscript"/>
        <sz val="10"/>
        <rFont val="Arial"/>
        <family val="2"/>
        <charset val="238"/>
      </rPr>
      <t>Δ</t>
    </r>
    <r>
      <rPr>
        <sz val="10"/>
        <rFont val="Arial"/>
        <family val="2"/>
        <charset val="238"/>
      </rPr>
      <t xml:space="preserve"> </t>
    </r>
    <r>
      <rPr>
        <vertAlign val="superscript"/>
        <sz val="10"/>
        <rFont val="Arial"/>
        <family val="2"/>
        <charset val="238"/>
      </rPr>
      <t>4</t>
    </r>
  </si>
  <si>
    <r>
      <rPr>
        <sz val="10"/>
        <color rgb="FF595959"/>
        <rFont val="Arial"/>
        <family val="2"/>
        <charset val="238"/>
      </rPr>
      <t xml:space="preserve">Construction of buildings </t>
    </r>
    <r>
      <rPr>
        <vertAlign val="superscript"/>
        <sz val="10"/>
        <color rgb="FF595959"/>
        <rFont val="Arial"/>
        <family val="2"/>
        <charset val="238"/>
      </rPr>
      <t>4</t>
    </r>
  </si>
  <si>
    <r>
      <rPr>
        <sz val="10"/>
        <rFont val="Arial"/>
        <family val="2"/>
        <charset val="238"/>
      </rPr>
      <t>Budowa obiektów inżynierii lądowej i wodnej</t>
    </r>
    <r>
      <rPr>
        <vertAlign val="superscript"/>
        <sz val="10"/>
        <rFont val="Arial"/>
        <family val="2"/>
        <charset val="238"/>
      </rPr>
      <t>Δ</t>
    </r>
  </si>
  <si>
    <t>Civil engineering</t>
  </si>
  <si>
    <t>Roboty budowlane specjalistyczne</t>
  </si>
  <si>
    <t>Specialised construction activities</t>
  </si>
  <si>
    <r>
      <rPr>
        <b/>
        <sz val="10"/>
        <rFont val="Arial"/>
        <family val="2"/>
        <charset val="238"/>
      </rPr>
      <t>Handel; naprawa pojazdów samochodowych</t>
    </r>
    <r>
      <rPr>
        <b/>
        <vertAlign val="superscript"/>
        <sz val="10"/>
        <rFont val="Arial"/>
        <family val="2"/>
        <charset val="238"/>
      </rPr>
      <t>Δ</t>
    </r>
  </si>
  <si>
    <r>
      <rPr>
        <b/>
        <sz val="10"/>
        <color rgb="FF595959"/>
        <rFont val="Arial"/>
        <family val="2"/>
        <charset val="238"/>
      </rPr>
      <t>Trade; repair of motor vehicles</t>
    </r>
    <r>
      <rPr>
        <b/>
        <vertAlign val="superscript"/>
        <sz val="10"/>
        <color rgb="FF595959"/>
        <rFont val="Arial"/>
        <family val="2"/>
        <charset val="238"/>
      </rPr>
      <t>Δ</t>
    </r>
  </si>
  <si>
    <r>
      <rPr>
        <sz val="10"/>
        <rFont val="Arial"/>
        <family val="2"/>
        <charset val="238"/>
      </rPr>
      <t>Handel hurtowy i detaliczny pojazdami samochodowymi oraz ich naprawa</t>
    </r>
    <r>
      <rPr>
        <vertAlign val="superscript"/>
        <sz val="10"/>
        <rFont val="Arial"/>
        <family val="2"/>
        <charset val="238"/>
      </rPr>
      <t>Δ</t>
    </r>
  </si>
  <si>
    <t>Wholesale and retail trade and repair of motor vehicles and motorcycles</t>
  </si>
  <si>
    <r>
      <rPr>
        <sz val="10"/>
        <rFont val="Arial"/>
        <family val="2"/>
        <charset val="238"/>
      </rPr>
      <t>Handel hurtowy</t>
    </r>
    <r>
      <rPr>
        <vertAlign val="superscript"/>
        <sz val="10"/>
        <rFont val="Arial"/>
        <family val="2"/>
        <charset val="238"/>
      </rPr>
      <t>Δ</t>
    </r>
    <r>
      <rPr>
        <sz val="10"/>
        <rFont val="Arial"/>
        <family val="2"/>
        <charset val="238"/>
      </rPr>
      <t xml:space="preserve"> </t>
    </r>
  </si>
  <si>
    <r>
      <rPr>
        <sz val="10"/>
        <color rgb="FF595959"/>
        <rFont val="Arial"/>
        <family val="2"/>
        <charset val="238"/>
      </rPr>
      <t>Wholesale trade</t>
    </r>
    <r>
      <rPr>
        <vertAlign val="superscript"/>
        <sz val="10"/>
        <color rgb="FF595959"/>
        <rFont val="Arial"/>
        <family val="2"/>
        <charset val="238"/>
      </rPr>
      <t>Δ</t>
    </r>
    <r>
      <rPr>
        <sz val="10"/>
        <color rgb="FF595959"/>
        <rFont val="Arial"/>
        <family val="2"/>
        <charset val="238"/>
      </rPr>
      <t xml:space="preserve"> </t>
    </r>
  </si>
  <si>
    <r>
      <rPr>
        <sz val="10"/>
        <rFont val="Arial"/>
        <family val="2"/>
        <charset val="238"/>
      </rPr>
      <t>Handel detaliczny</t>
    </r>
    <r>
      <rPr>
        <vertAlign val="superscript"/>
        <sz val="10"/>
        <rFont val="Arial"/>
        <family val="2"/>
        <charset val="238"/>
      </rPr>
      <t>Δ</t>
    </r>
  </si>
  <si>
    <r>
      <rPr>
        <sz val="10"/>
        <color rgb="FF595959"/>
        <rFont val="Arial"/>
        <family val="2"/>
        <charset val="238"/>
      </rPr>
      <t>Retail trade</t>
    </r>
    <r>
      <rPr>
        <vertAlign val="superscript"/>
        <sz val="10"/>
        <color rgb="FF595959"/>
        <rFont val="Arial"/>
        <family val="2"/>
        <charset val="238"/>
      </rPr>
      <t xml:space="preserve">Δ </t>
    </r>
  </si>
  <si>
    <t>Transport i gospodarka magazynowa</t>
  </si>
  <si>
    <t>Transportation and storage</t>
  </si>
  <si>
    <r>
      <rPr>
        <sz val="10"/>
        <rFont val="Arial"/>
        <family val="2"/>
        <charset val="238"/>
      </rPr>
      <t>Transport lądowy i rurociągowy</t>
    </r>
    <r>
      <rPr>
        <vertAlign val="superscript"/>
        <sz val="10"/>
        <rFont val="Arial"/>
        <family val="2"/>
        <charset val="238"/>
      </rPr>
      <t>Δ</t>
    </r>
  </si>
  <si>
    <r>
      <rPr>
        <sz val="10"/>
        <color rgb="FF595959"/>
        <rFont val="Arial"/>
        <family val="2"/>
        <charset val="238"/>
      </rPr>
      <t>Land and pipeline transport</t>
    </r>
    <r>
      <rPr>
        <vertAlign val="superscript"/>
        <sz val="10"/>
        <color rgb="FF595959"/>
        <rFont val="Arial"/>
        <family val="2"/>
        <charset val="238"/>
      </rPr>
      <t>Δ</t>
    </r>
  </si>
  <si>
    <t>Transport wodny</t>
  </si>
  <si>
    <t xml:space="preserve">Water transport </t>
  </si>
  <si>
    <t>Transport lotniczy</t>
  </si>
  <si>
    <t>Air transport</t>
  </si>
  <si>
    <t>Magazynowanie i działalność usługowa wspomagająca transport</t>
  </si>
  <si>
    <t>Warehousing and support activities for transportation</t>
  </si>
  <si>
    <t>Działalność pocztowa i kurierska</t>
  </si>
  <si>
    <t>Postal and courier activities</t>
  </si>
  <si>
    <t>Informacja i komunikacja</t>
  </si>
  <si>
    <t>Information and communication</t>
  </si>
  <si>
    <t>Działalność wydawnicza</t>
  </si>
  <si>
    <t>Publishing activities</t>
  </si>
  <si>
    <t>Nadawanie programów ogólnodostępnych 
i abonamentowych</t>
  </si>
  <si>
    <t>Programming and broadcasting activities</t>
  </si>
  <si>
    <t xml:space="preserve">Telekomunikacja </t>
  </si>
  <si>
    <t xml:space="preserve">Telecommunications </t>
  </si>
  <si>
    <r>
      <rPr>
        <sz val="10"/>
        <rFont val="Arial"/>
        <family val="2"/>
        <charset val="238"/>
      </rPr>
      <t>Działalność związana z oprogramowaniem 
i doradztwo w zakresie informatyki</t>
    </r>
    <r>
      <rPr>
        <vertAlign val="superscript"/>
        <sz val="10"/>
        <rFont val="Arial"/>
        <family val="2"/>
        <charset val="238"/>
      </rPr>
      <t>Δ</t>
    </r>
  </si>
  <si>
    <r>
      <rPr>
        <sz val="10"/>
        <color rgb="FF595959"/>
        <rFont val="Arial"/>
        <family val="2"/>
        <charset val="238"/>
      </rPr>
      <t>Computer programming and consultancy activities</t>
    </r>
    <r>
      <rPr>
        <vertAlign val="superscript"/>
        <sz val="10"/>
        <color rgb="FF595959"/>
        <rFont val="Arial"/>
        <family val="2"/>
        <charset val="238"/>
      </rPr>
      <t>Δ</t>
    </r>
  </si>
  <si>
    <r>
      <rPr>
        <sz val="10"/>
        <rFont val="Arial"/>
        <family val="2"/>
        <charset val="238"/>
      </rPr>
      <t xml:space="preserve">Działalność usługowa w zakresie informacji </t>
    </r>
    <r>
      <rPr>
        <vertAlign val="superscript"/>
        <sz val="10"/>
        <rFont val="Arial"/>
        <family val="2"/>
        <charset val="238"/>
      </rPr>
      <t>5</t>
    </r>
  </si>
  <si>
    <r>
      <rPr>
        <sz val="10"/>
        <color rgb="FF595959"/>
        <rFont val="Arial"/>
        <family val="2"/>
        <charset val="238"/>
      </rPr>
      <t xml:space="preserve">Information service activities </t>
    </r>
    <r>
      <rPr>
        <vertAlign val="superscript"/>
        <sz val="10"/>
        <color rgb="FF595959"/>
        <rFont val="Arial"/>
        <family val="2"/>
        <charset val="238"/>
      </rPr>
      <t>5</t>
    </r>
  </si>
  <si>
    <t>Działalność profesjonalna, naukowa 
i techniczna</t>
  </si>
  <si>
    <t>Professional, scientific and technical activities</t>
  </si>
  <si>
    <t xml:space="preserve">Badania naukowe i prace rozwojowe </t>
  </si>
  <si>
    <t xml:space="preserve">Scientific research and development </t>
  </si>
  <si>
    <t>Działalność weterynaryjna</t>
  </si>
  <si>
    <t>Veterinary activities</t>
  </si>
  <si>
    <r>
      <rPr>
        <b/>
        <sz val="10"/>
        <rFont val="Arial"/>
        <family val="2"/>
        <charset val="238"/>
      </rPr>
      <t>Administrowanie i działalność wspierająca</t>
    </r>
    <r>
      <rPr>
        <b/>
        <vertAlign val="superscript"/>
        <sz val="10"/>
        <rFont val="Arial"/>
        <family val="2"/>
        <charset val="238"/>
      </rPr>
      <t>Δ</t>
    </r>
    <r>
      <rPr>
        <b/>
        <sz val="10"/>
        <rFont val="Arial"/>
        <family val="2"/>
        <charset val="238"/>
      </rPr>
      <t xml:space="preserve"> </t>
    </r>
  </si>
  <si>
    <t>Administrative and support service activities</t>
  </si>
  <si>
    <t>Wynajem i dzierżawa</t>
  </si>
  <si>
    <t>Rental and leasing activities</t>
  </si>
  <si>
    <r>
      <rPr>
        <sz val="10"/>
        <rFont val="Arial"/>
        <family val="2"/>
        <charset val="238"/>
      </rPr>
      <t>Działalność związana z turystyką</t>
    </r>
    <r>
      <rPr>
        <vertAlign val="superscript"/>
        <sz val="10"/>
        <rFont val="Arial"/>
        <family val="2"/>
        <charset val="238"/>
      </rPr>
      <t>Δ</t>
    </r>
    <r>
      <rPr>
        <sz val="10"/>
        <rFont val="Arial"/>
        <family val="2"/>
        <charset val="238"/>
      </rPr>
      <t xml:space="preserve"> </t>
    </r>
  </si>
  <si>
    <r>
      <rPr>
        <sz val="10"/>
        <color rgb="FF595959"/>
        <rFont val="Arial"/>
        <family val="2"/>
        <charset val="238"/>
      </rPr>
      <t>Tourism activities</t>
    </r>
    <r>
      <rPr>
        <vertAlign val="superscript"/>
        <sz val="10"/>
        <color rgb="FF595959"/>
        <rFont val="Arial"/>
        <family val="2"/>
        <charset val="238"/>
      </rPr>
      <t>Δ</t>
    </r>
  </si>
  <si>
    <r>
      <rPr>
        <sz val="10"/>
        <color rgb="FF595959"/>
        <rFont val="Arial"/>
        <family val="2"/>
        <charset val="238"/>
      </rPr>
      <t xml:space="preserve">Services to buildings and landscape activities </t>
    </r>
    <r>
      <rPr>
        <vertAlign val="superscript"/>
        <sz val="10"/>
        <color rgb="FF595959"/>
        <rFont val="Arial"/>
        <family val="2"/>
        <charset val="238"/>
      </rPr>
      <t>6</t>
    </r>
  </si>
  <si>
    <r>
      <rPr>
        <b/>
        <sz val="10"/>
        <rFont val="Arial"/>
        <family val="2"/>
        <charset val="238"/>
      </rPr>
      <t xml:space="preserve">Edukacja </t>
    </r>
    <r>
      <rPr>
        <b/>
        <vertAlign val="superscript"/>
        <sz val="10"/>
        <rFont val="Arial"/>
        <family val="2"/>
        <charset val="238"/>
      </rPr>
      <t>7</t>
    </r>
  </si>
  <si>
    <r>
      <rPr>
        <b/>
        <sz val="10"/>
        <color rgb="FF595959"/>
        <rFont val="Arial"/>
        <family val="2"/>
        <charset val="238"/>
      </rPr>
      <t xml:space="preserve">Education </t>
    </r>
    <r>
      <rPr>
        <b/>
        <vertAlign val="superscript"/>
        <sz val="10"/>
        <color rgb="FF595959"/>
        <rFont val="Arial"/>
        <family val="2"/>
        <charset val="238"/>
      </rPr>
      <t>7</t>
    </r>
  </si>
  <si>
    <r>
      <rPr>
        <b/>
        <sz val="10"/>
        <rFont val="Arial"/>
        <family val="2"/>
        <charset val="238"/>
      </rPr>
      <t xml:space="preserve">Opieka zdrowotna i pomoc społeczna </t>
    </r>
    <r>
      <rPr>
        <b/>
        <vertAlign val="superscript"/>
        <sz val="10"/>
        <rFont val="Arial"/>
        <family val="2"/>
        <charset val="238"/>
      </rPr>
      <t>8</t>
    </r>
  </si>
  <si>
    <r>
      <rPr>
        <b/>
        <sz val="10"/>
        <color rgb="FF595959"/>
        <rFont val="Arial"/>
        <family val="2"/>
        <charset val="238"/>
      </rPr>
      <t xml:space="preserve">Human health and social work activities </t>
    </r>
    <r>
      <rPr>
        <b/>
        <vertAlign val="superscript"/>
        <sz val="10"/>
        <color rgb="FF595959"/>
        <rFont val="Arial"/>
        <family val="2"/>
        <charset val="238"/>
      </rPr>
      <t xml:space="preserve">8 </t>
    </r>
  </si>
  <si>
    <r>
      <rPr>
        <b/>
        <sz val="10"/>
        <rFont val="Arial"/>
        <family val="2"/>
        <charset val="238"/>
      </rPr>
      <t xml:space="preserve">Pozostała działalność usługowa </t>
    </r>
    <r>
      <rPr>
        <b/>
        <vertAlign val="superscript"/>
        <sz val="10"/>
        <rFont val="Arial"/>
        <family val="2"/>
        <charset val="238"/>
      </rPr>
      <t xml:space="preserve">9 </t>
    </r>
  </si>
  <si>
    <r>
      <rPr>
        <b/>
        <sz val="10"/>
        <color rgb="FF595959"/>
        <rFont val="Arial"/>
        <family val="2"/>
        <charset val="238"/>
      </rPr>
      <t xml:space="preserve">Other service activities </t>
    </r>
    <r>
      <rPr>
        <b/>
        <vertAlign val="superscript"/>
        <sz val="10"/>
        <color rgb="FF595959"/>
        <rFont val="Arial"/>
        <family val="2"/>
        <charset val="238"/>
      </rPr>
      <t>9</t>
    </r>
    <r>
      <rPr>
        <b/>
        <sz val="10"/>
        <color rgb="FF595959"/>
        <rFont val="Arial"/>
        <family val="2"/>
        <charset val="238"/>
      </rPr>
      <t xml:space="preserve"> </t>
    </r>
  </si>
  <si>
    <t xml:space="preserve">TABL.2. OSOBY ZATRUDNIONE W ZAKŁADACH OBJĘTYCH BADANIEM ORAZ ZATRUDNIENI W WARUNKACH ZAGROŻENIA WEDŁUG WOJEWÓDZTW W 2019 R. </t>
  </si>
  <si>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ogółem
</t>
    </r>
    <r>
      <rPr>
        <sz val="10"/>
        <color rgb="FF595959"/>
        <rFont val="Arial"/>
        <family val="2"/>
        <charset val="238"/>
      </rPr>
      <t xml:space="preserve">total
</t>
    </r>
    <r>
      <rPr>
        <sz val="10"/>
        <rFont val="Arial"/>
        <family val="2"/>
        <charset val="238"/>
      </rPr>
      <t xml:space="preserve">b - w tym sektor publiczny
</t>
    </r>
    <r>
      <rPr>
        <sz val="10"/>
        <color rgb="FF595959"/>
        <rFont val="Arial"/>
        <family val="2"/>
        <charset val="238"/>
      </rPr>
      <t>of which public sector</t>
    </r>
  </si>
  <si>
    <t xml:space="preserve">Dolnośląskie </t>
  </si>
  <si>
    <t>Kujawsko-pomorskie</t>
  </si>
  <si>
    <t>Podkarpackie</t>
  </si>
  <si>
    <t xml:space="preserve">Świętokrzyskie </t>
  </si>
  <si>
    <t>Warmińsko-mazurskie</t>
  </si>
  <si>
    <t xml:space="preserve">1 Liczeni tylko jeden raz w grupie czynnika przeważającego. </t>
  </si>
  <si>
    <t>1 Listed only once by predominant factor.</t>
  </si>
  <si>
    <t>WYSZCZEGÓLNIENIE
a - ogółem
b - sektor publiczny
c - na 1000 zatrudnionych w zakładach objętych badaniem</t>
  </si>
  <si>
    <r>
      <rPr>
        <sz val="10"/>
        <rFont val="Arial"/>
        <family val="2"/>
        <charset val="238"/>
      </rPr>
      <t xml:space="preserve">Ogółem 
</t>
    </r>
    <r>
      <rPr>
        <sz val="10"/>
        <color rgb="FF595959"/>
        <rFont val="Arial"/>
        <family val="2"/>
        <charset val="238"/>
      </rPr>
      <t>Grand total</t>
    </r>
  </si>
  <si>
    <t>SPECIFICATION
a - total
b - public sector
c - per 1,000 employees in units covered by the survey</t>
  </si>
  <si>
    <r>
      <rPr>
        <sz val="10"/>
        <rFont val="Arial"/>
        <family val="2"/>
        <charset val="238"/>
      </rPr>
      <t xml:space="preserve">związane ze środowiskiem pracy 
</t>
    </r>
    <r>
      <rPr>
        <sz val="10"/>
        <color rgb="FF595959"/>
        <rFont val="Arial"/>
        <family val="2"/>
        <charset val="238"/>
      </rPr>
      <t>work environment</t>
    </r>
  </si>
  <si>
    <t>G R A N D  T O T A L</t>
  </si>
  <si>
    <t>c</t>
  </si>
  <si>
    <r>
      <rPr>
        <sz val="10"/>
        <rFont val="Arial"/>
        <family val="2"/>
        <charset val="238"/>
      </rPr>
      <t>Dostawa wody; gospodarowanie ściekami 
i odpadami; rekultywacja</t>
    </r>
    <r>
      <rPr>
        <vertAlign val="superscript"/>
        <sz val="10"/>
        <rFont val="Arial"/>
        <family val="2"/>
        <charset val="238"/>
      </rPr>
      <t>Δ</t>
    </r>
  </si>
  <si>
    <r>
      <rPr>
        <sz val="10"/>
        <rFont val="Arial"/>
        <family val="2"/>
        <charset val="238"/>
      </rPr>
      <t>produkcja wyrobów z drewna, korka, słomy 
i wikliny</t>
    </r>
    <r>
      <rPr>
        <vertAlign val="superscript"/>
        <sz val="10"/>
        <rFont val="Arial"/>
        <family val="2"/>
        <charset val="238"/>
      </rPr>
      <t>Δ</t>
    </r>
  </si>
  <si>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ogółem
</t>
    </r>
    <r>
      <rPr>
        <sz val="10"/>
        <color rgb="FF595959"/>
        <rFont val="Arial"/>
        <family val="2"/>
        <charset val="238"/>
      </rPr>
      <t xml:space="preserve">total
</t>
    </r>
    <r>
      <rPr>
        <sz val="10"/>
        <rFont val="Arial"/>
        <family val="2"/>
        <charset val="238"/>
      </rPr>
      <t xml:space="preserve">b - sektor publiczny
</t>
    </r>
    <r>
      <rPr>
        <sz val="10"/>
        <color rgb="FF595959"/>
        <rFont val="Arial"/>
        <family val="2"/>
        <charset val="238"/>
      </rPr>
      <t xml:space="preserve">public sector
</t>
    </r>
    <r>
      <rPr>
        <sz val="10"/>
        <rFont val="Arial"/>
        <family val="2"/>
        <charset val="238"/>
      </rPr>
      <t xml:space="preserve">c - na 1000 zatrudnionych w zakładach objętych badaniem
</t>
    </r>
    <r>
      <rPr>
        <sz val="10"/>
        <color rgb="FF595959"/>
        <rFont val="Arial"/>
        <family val="2"/>
        <charset val="238"/>
      </rPr>
      <t>per 1,000 employees in units covered by the survey</t>
    </r>
  </si>
  <si>
    <r>
      <rPr>
        <sz val="10"/>
        <rFont val="Arial"/>
        <family val="2"/>
        <charset val="238"/>
      </rPr>
      <t xml:space="preserve">związane 
z uciążliwością pracy
</t>
    </r>
    <r>
      <rPr>
        <sz val="10"/>
        <color rgb="FF595959"/>
        <rFont val="Arial"/>
        <family val="2"/>
        <charset val="238"/>
      </rPr>
      <t>strenuous work</t>
    </r>
  </si>
  <si>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</si>
  <si>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</si>
  <si>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</si>
  <si>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</si>
  <si>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</si>
  <si>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</si>
  <si>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</si>
  <si>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</si>
  <si>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</si>
  <si>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</si>
  <si>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</si>
  <si>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Warmińsko-mazurskie </t>
  </si>
  <si>
    <t xml:space="preserve">Wielkopolskie </t>
  </si>
  <si>
    <t xml:space="preserve">Zachodniopomorskie </t>
  </si>
  <si>
    <t>1 Employees listed only once by predominant factor.</t>
  </si>
  <si>
    <t>SPECIFICATION
a - public sector
b - private sector</t>
  </si>
  <si>
    <r>
      <rPr>
        <sz val="10"/>
        <rFont val="Arial"/>
        <family val="2"/>
        <charset val="238"/>
      </rPr>
      <t xml:space="preserve">na 1000 zatrudnionych w zakładach objętych badaniem
</t>
    </r>
    <r>
      <rPr>
        <sz val="10"/>
        <color rgb="FF595959"/>
        <rFont val="Arial"/>
        <family val="2"/>
        <charset val="238"/>
      </rPr>
      <t>per 1,000 employees in units covered by the survey</t>
    </r>
  </si>
  <si>
    <t>naprawa, konserwacja i instalowanie maszyn i urządzeń</t>
  </si>
  <si>
    <r>
      <rPr>
        <sz val="10"/>
        <rFont val="Arial"/>
        <family val="2"/>
        <charset val="238"/>
      </rPr>
      <t>Działalność związana z oprogramowaniem i doradztwo w zakresie informatyki</t>
    </r>
    <r>
      <rPr>
        <vertAlign val="superscript"/>
        <sz val="10"/>
        <rFont val="Arial"/>
        <family val="2"/>
        <charset val="238"/>
      </rPr>
      <t>Δ</t>
    </r>
  </si>
  <si>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sektor publiczny
</t>
    </r>
    <r>
      <rPr>
        <sz val="10"/>
        <color rgb="FF595959"/>
        <rFont val="Arial"/>
        <family val="2"/>
        <charset val="238"/>
      </rPr>
      <t xml:space="preserve">public sector
</t>
    </r>
    <r>
      <rPr>
        <sz val="10"/>
        <rFont val="Arial"/>
        <family val="2"/>
        <charset val="238"/>
      </rPr>
      <t xml:space="preserve">b - sektor prywatny
</t>
    </r>
    <r>
      <rPr>
        <sz val="10"/>
        <color rgb="FF595959"/>
        <rFont val="Arial"/>
        <family val="2"/>
        <charset val="238"/>
      </rPr>
      <t>private sector</t>
    </r>
  </si>
  <si>
    <r>
      <rPr>
        <sz val="10"/>
        <rFont val="Arial"/>
        <family val="2"/>
        <charset val="238"/>
      </rPr>
      <t xml:space="preserve">Na 1000 zatrudnionych 
w zakładach objętych badaniem
</t>
    </r>
    <r>
      <rPr>
        <sz val="10"/>
        <color rgb="FF595959"/>
        <rFont val="Arial"/>
        <family val="2"/>
        <charset val="238"/>
      </rPr>
      <t xml:space="preserve">Per 1,000 employees in units covered by the survey </t>
    </r>
  </si>
  <si>
    <t>SPECIFICATION</t>
  </si>
  <si>
    <t>2018 = 100</t>
  </si>
  <si>
    <t xml:space="preserve">Zagrożenia związane ze środowiskiem pracy </t>
  </si>
  <si>
    <t>Risks arising from work environment</t>
  </si>
  <si>
    <t>w tym:</t>
  </si>
  <si>
    <t>of which:</t>
  </si>
  <si>
    <t>Substancje chemiczne</t>
  </si>
  <si>
    <t>Chemicals</t>
  </si>
  <si>
    <t xml:space="preserve">rakotwórcze </t>
  </si>
  <si>
    <t>carcinogens</t>
  </si>
  <si>
    <t xml:space="preserve">mutagenne </t>
  </si>
  <si>
    <t>mutagens</t>
  </si>
  <si>
    <t xml:space="preserve">Pyły </t>
  </si>
  <si>
    <t>Dusts</t>
  </si>
  <si>
    <t xml:space="preserve">zwłókniające </t>
  </si>
  <si>
    <t xml:space="preserve">fibrous </t>
  </si>
  <si>
    <t xml:space="preserve">carcinogenic </t>
  </si>
  <si>
    <t xml:space="preserve">inne </t>
  </si>
  <si>
    <t>other</t>
  </si>
  <si>
    <t xml:space="preserve">Hałas </t>
  </si>
  <si>
    <t>Noise</t>
  </si>
  <si>
    <t>Wibracje (drgania mechaniczne)</t>
  </si>
  <si>
    <t xml:space="preserve">Vibrations </t>
  </si>
  <si>
    <t xml:space="preserve">Mikroklimat gorący </t>
  </si>
  <si>
    <t>Hot microclimate</t>
  </si>
  <si>
    <t xml:space="preserve">Mikroklimat zimny </t>
  </si>
  <si>
    <t>Cold microclimate</t>
  </si>
  <si>
    <t xml:space="preserve">Promieniowanie jonizujące </t>
  </si>
  <si>
    <t>Ionising radiation</t>
  </si>
  <si>
    <t xml:space="preserve">Promieniowanie laserowe </t>
  </si>
  <si>
    <t>Laser radiation</t>
  </si>
  <si>
    <t xml:space="preserve">Promieniowanie nadfioletowe </t>
  </si>
  <si>
    <t>Ultraviolet radiation</t>
  </si>
  <si>
    <t xml:space="preserve">Promieniowanie podczerwone </t>
  </si>
  <si>
    <t>Infrared radiation</t>
  </si>
  <si>
    <t>Promieniowanie widzialne</t>
  </si>
  <si>
    <t>Visible radiation</t>
  </si>
  <si>
    <t xml:space="preserve">Pole elektromagnetyczne </t>
  </si>
  <si>
    <t>Electromagnetic fields</t>
  </si>
  <si>
    <t>Czynniki biologiczne</t>
  </si>
  <si>
    <t>Biological factors</t>
  </si>
  <si>
    <t xml:space="preserve">Zagrożenia związane z uciążliwością pracy </t>
  </si>
  <si>
    <t>Risks arising from strenuous work</t>
  </si>
  <si>
    <t xml:space="preserve">Nadmierne obciążenie fizyczne </t>
  </si>
  <si>
    <t>Excessive physical exertion</t>
  </si>
  <si>
    <t xml:space="preserve">Niedostateczne oświetlenie stanowisk pracy </t>
  </si>
  <si>
    <t>Insufficient lighting of workstations</t>
  </si>
  <si>
    <t xml:space="preserve">Inne </t>
  </si>
  <si>
    <t>Other</t>
  </si>
  <si>
    <t xml:space="preserve">Zagrożenia czynnikami mechanicznymi związanymi z maszynami szczególnie niebezpiecznymi </t>
  </si>
  <si>
    <t>Risks arising from mechanical factors associated with particularly dangerous machinery</t>
  </si>
  <si>
    <t xml:space="preserve">1 Liczeni tyle razy, na ile czynników są narażeni. </t>
  </si>
  <si>
    <t>1 Employees listed as many times as many risks they are exposed to.</t>
  </si>
  <si>
    <t xml:space="preserve">WYSZCZEGÓLNIENIE 
a - ogółem
b - na 1000 zatrudnionych w zakładach objętych badaniem
</t>
  </si>
  <si>
    <r>
      <rPr>
        <sz val="10"/>
        <rFont val="Arial"/>
        <family val="2"/>
        <charset val="238"/>
      </rPr>
      <t xml:space="preserve">Zatrudnieni w warunkach zagrożenia
</t>
    </r>
    <r>
      <rPr>
        <sz val="10"/>
        <color rgb="FF595959"/>
        <rFont val="Arial"/>
        <family val="2"/>
        <charset val="238"/>
      </rPr>
      <t>Employees exposed to risk factors</t>
    </r>
  </si>
  <si>
    <t>SPECIFICATION
a - total
b - per 1,000 employees in units covered by the survey</t>
  </si>
  <si>
    <r>
      <rPr>
        <sz val="10"/>
        <rFont val="Arial"/>
        <family val="2"/>
        <charset val="238"/>
      </rPr>
      <t xml:space="preserve">w stosunku do których w ciągu roku zagrożenia
</t>
    </r>
    <r>
      <rPr>
        <sz val="10"/>
        <color rgb="FF595959"/>
        <rFont val="Arial"/>
        <family val="2"/>
        <charset val="238"/>
      </rPr>
      <t>which were, over the year</t>
    </r>
  </si>
  <si>
    <r>
      <rPr>
        <sz val="10"/>
        <rFont val="Arial"/>
        <family val="2"/>
        <charset val="238"/>
      </rPr>
      <t xml:space="preserve">zlikwidowano lub ograniczono
</t>
    </r>
    <r>
      <rPr>
        <sz val="10"/>
        <color rgb="FF595959"/>
        <rFont val="Arial"/>
        <family val="2"/>
        <charset val="238"/>
      </rPr>
      <t xml:space="preserve">eliminated or reduced </t>
    </r>
  </si>
  <si>
    <r>
      <rPr>
        <sz val="10"/>
        <rFont val="Arial"/>
        <family val="2"/>
        <charset val="238"/>
      </rPr>
      <t xml:space="preserve">ujawniono (łącznie
z zagrożeniami nowo powstałymi)
</t>
    </r>
    <r>
      <rPr>
        <sz val="10"/>
        <color rgb="FF595959"/>
        <rFont val="Arial"/>
        <family val="2"/>
        <charset val="238"/>
      </rPr>
      <t>identified (including newly arisen risks)</t>
    </r>
  </si>
  <si>
    <r>
      <rPr>
        <sz val="10"/>
        <rFont val="Arial"/>
        <family val="2"/>
        <charset val="238"/>
      </rPr>
      <t xml:space="preserve">zlikwidowano lub ograniczono do poziomu zgodnego z normą
</t>
    </r>
    <r>
      <rPr>
        <sz val="10"/>
        <color rgb="FF595959"/>
        <rFont val="Arial"/>
        <family val="2"/>
        <charset val="238"/>
      </rPr>
      <t>eliminated or reduced to the standard level</t>
    </r>
  </si>
  <si>
    <r>
      <rPr>
        <sz val="10"/>
        <rFont val="Arial"/>
        <family val="2"/>
        <charset val="238"/>
      </rPr>
      <t xml:space="preserve">ograniczono
</t>
    </r>
    <r>
      <rPr>
        <sz val="10"/>
        <color rgb="FF595959"/>
        <rFont val="Arial"/>
        <family val="2"/>
        <charset val="238"/>
      </rPr>
      <t>reduced</t>
    </r>
  </si>
  <si>
    <t>sektor publiczny</t>
  </si>
  <si>
    <t>public sector</t>
  </si>
  <si>
    <t>sektor prywatny</t>
  </si>
  <si>
    <t>private sector</t>
  </si>
  <si>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ogółem
</t>
    </r>
    <r>
      <rPr>
        <sz val="10"/>
        <color rgb="FF595959"/>
        <rFont val="Arial"/>
        <family val="2"/>
        <charset val="238"/>
      </rPr>
      <t xml:space="preserve">total
</t>
    </r>
    <r>
      <rPr>
        <sz val="10"/>
        <rFont val="Arial"/>
        <family val="2"/>
        <charset val="238"/>
      </rPr>
      <t xml:space="preserve">b - na 1000 zatrudnionych w zakładach objętych badaniem
</t>
    </r>
    <r>
      <rPr>
        <sz val="10"/>
        <color rgb="FF595959"/>
        <rFont val="Arial"/>
        <family val="2"/>
        <charset val="238"/>
      </rPr>
      <t xml:space="preserve">per 1,000 employees in units covered by the survey
</t>
    </r>
  </si>
  <si>
    <r>
      <rPr>
        <sz val="10"/>
        <rFont val="Arial"/>
        <family val="2"/>
        <charset val="238"/>
      </rPr>
      <t xml:space="preserve">Zatrudnieni w warunkach zagrożenia
</t>
    </r>
    <r>
      <rPr>
        <sz val="10"/>
        <color rgb="FF595959"/>
        <rFont val="Arial"/>
        <family val="2"/>
        <charset val="238"/>
      </rPr>
      <t xml:space="preserve"> Employees exposed to risk factors</t>
    </r>
  </si>
  <si>
    <r>
      <rPr>
        <sz val="10"/>
        <rFont val="Arial"/>
        <family val="2"/>
        <charset val="238"/>
      </rPr>
      <t xml:space="preserve">stan w dniu 31 grudnia
</t>
    </r>
    <r>
      <rPr>
        <sz val="10"/>
        <color rgb="FF595959"/>
        <rFont val="Arial"/>
        <family val="2"/>
        <charset val="238"/>
      </rPr>
      <t>as of 31 December</t>
    </r>
  </si>
  <si>
    <r>
      <rPr>
        <sz val="10"/>
        <rFont val="Arial"/>
        <family val="2"/>
        <charset val="238"/>
      </rPr>
      <t xml:space="preserve">ujawniono (łącznie z zagrożeniami nowo powstałymi)
</t>
    </r>
    <r>
      <rPr>
        <sz val="10"/>
        <color rgb="FF595959"/>
        <rFont val="Arial"/>
        <family val="2"/>
        <charset val="238"/>
      </rPr>
      <t>identified (including newly arisen risks)</t>
    </r>
  </si>
  <si>
    <t>1 Liczeni tyle razy, na ile czynników są narażeni.</t>
  </si>
  <si>
    <t xml:space="preserve">1 Employees listed  as many times as many risks they are exposed to. </t>
  </si>
  <si>
    <r>
      <rPr>
        <sz val="10"/>
        <rFont val="Arial"/>
        <family val="2"/>
        <charset val="238"/>
      </rPr>
      <t xml:space="preserve">w stosunku do których w ciągu roku zagrożenia
</t>
    </r>
    <r>
      <rPr>
        <sz val="10"/>
        <color rgb="FF595959"/>
        <rFont val="Arial"/>
        <family val="2"/>
        <charset val="238"/>
      </rPr>
      <t xml:space="preserve">which were, over the year </t>
    </r>
  </si>
  <si>
    <r>
      <rPr>
        <sz val="10"/>
        <rFont val="Arial"/>
        <family val="2"/>
        <charset val="238"/>
      </rPr>
      <t>Budowa budynków</t>
    </r>
    <r>
      <rPr>
        <vertAlign val="superscript"/>
        <sz val="10"/>
        <rFont val="Arial"/>
        <family val="2"/>
        <charset val="238"/>
      </rPr>
      <t>Δ</t>
    </r>
    <r>
      <rPr>
        <sz val="10"/>
        <rFont val="Arial"/>
        <family val="2"/>
        <charset val="238"/>
      </rPr>
      <t xml:space="preserve"> </t>
    </r>
    <r>
      <rPr>
        <vertAlign val="superscript"/>
        <sz val="10"/>
        <rFont val="Arial"/>
        <family val="2"/>
        <charset val="238"/>
      </rPr>
      <t>3</t>
    </r>
  </si>
  <si>
    <r>
      <rPr>
        <sz val="10"/>
        <color rgb="FF595959"/>
        <rFont val="Arial"/>
        <family val="2"/>
        <charset val="238"/>
      </rPr>
      <t xml:space="preserve">Construction of buildings </t>
    </r>
    <r>
      <rPr>
        <vertAlign val="superscript"/>
        <sz val="10"/>
        <color rgb="FF595959"/>
        <rFont val="Arial"/>
        <family val="2"/>
        <charset val="238"/>
      </rPr>
      <t>3</t>
    </r>
  </si>
  <si>
    <r>
      <rPr>
        <sz val="10"/>
        <rFont val="Arial"/>
        <family val="2"/>
        <charset val="238"/>
      </rP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4</t>
    </r>
  </si>
  <si>
    <r>
      <rPr>
        <sz val="10"/>
        <color rgb="FF595959"/>
        <rFont val="Arial"/>
        <family val="2"/>
        <charset val="238"/>
      </rPr>
      <t xml:space="preserve">Services to buildings and landscape activities </t>
    </r>
    <r>
      <rPr>
        <vertAlign val="superscript"/>
        <sz val="10"/>
        <color rgb="FF595959"/>
        <rFont val="Arial"/>
        <family val="2"/>
        <charset val="238"/>
      </rPr>
      <t>4</t>
    </r>
  </si>
  <si>
    <r>
      <rPr>
        <b/>
        <sz val="10"/>
        <rFont val="Arial"/>
        <family val="2"/>
        <charset val="238"/>
      </rPr>
      <t xml:space="preserve">Edukacja </t>
    </r>
    <r>
      <rPr>
        <b/>
        <vertAlign val="superscript"/>
        <sz val="10"/>
        <rFont val="Arial"/>
        <family val="2"/>
        <charset val="238"/>
      </rPr>
      <t>5</t>
    </r>
  </si>
  <si>
    <r>
      <rPr>
        <b/>
        <sz val="10"/>
        <color rgb="FF595959"/>
        <rFont val="Arial"/>
        <family val="2"/>
        <charset val="238"/>
      </rPr>
      <t xml:space="preserve">Education </t>
    </r>
    <r>
      <rPr>
        <b/>
        <vertAlign val="superscript"/>
        <sz val="10"/>
        <color rgb="FF595959"/>
        <rFont val="Arial"/>
        <family val="2"/>
        <charset val="238"/>
      </rPr>
      <t>5</t>
    </r>
  </si>
  <si>
    <r>
      <rPr>
        <b/>
        <sz val="10"/>
        <rFont val="Arial"/>
        <family val="2"/>
        <charset val="238"/>
      </rPr>
      <t xml:space="preserve">Opieka zdrowotna i pomoc społeczna </t>
    </r>
    <r>
      <rPr>
        <b/>
        <vertAlign val="superscript"/>
        <sz val="10"/>
        <rFont val="Arial"/>
        <family val="2"/>
        <charset val="238"/>
      </rPr>
      <t>6</t>
    </r>
  </si>
  <si>
    <r>
      <rPr>
        <b/>
        <sz val="10"/>
        <color rgb="FF595959"/>
        <rFont val="Arial"/>
        <family val="2"/>
        <charset val="238"/>
      </rPr>
      <t xml:space="preserve">Human health and social work activities </t>
    </r>
    <r>
      <rPr>
        <b/>
        <vertAlign val="superscript"/>
        <sz val="10"/>
        <color rgb="FF595959"/>
        <rFont val="Arial"/>
        <family val="2"/>
        <charset val="238"/>
      </rPr>
      <t>6</t>
    </r>
  </si>
  <si>
    <t>1 Łącznie z substancjami rakotwórczymi i mutagennymi.</t>
  </si>
  <si>
    <t>1 Including carcinogens and mutagens.</t>
  </si>
  <si>
    <t>TABL. 12. ZATRUDNIENI W WARUNKACH ZAGROŻENIA SUBSTANCJAMI CHEMICZNYMI RAKOTWÓRCZYMI WEDŁUG SEKCJI I DZIAŁÓW W 2019 R.</t>
  </si>
  <si>
    <r>
      <rPr>
        <sz val="10"/>
        <rFont val="Arial"/>
        <family val="2"/>
        <charset val="238"/>
      </rPr>
      <t>Uprawy rolne, chów i hodowla zwierząt, łowiectwo</t>
    </r>
    <r>
      <rPr>
        <vertAlign val="superscript"/>
        <sz val="10"/>
        <rFont val="Arial"/>
        <family val="2"/>
        <charset val="238"/>
      </rPr>
      <t>Δ 1</t>
    </r>
  </si>
  <si>
    <r>
      <rPr>
        <sz val="10"/>
        <color rgb="FF595959"/>
        <rFont val="Arial"/>
        <family val="2"/>
        <charset val="238"/>
      </rPr>
      <t>Crop and animal production, hunting</t>
    </r>
    <r>
      <rPr>
        <vertAlign val="superscript"/>
        <sz val="10"/>
        <color rgb="FF595959"/>
        <rFont val="Arial"/>
        <family val="2"/>
        <charset val="238"/>
      </rPr>
      <t>Δ 1</t>
    </r>
  </si>
  <si>
    <r>
      <rPr>
        <sz val="10"/>
        <rFont val="Arial"/>
        <family val="2"/>
        <charset val="238"/>
      </rPr>
      <t>Budowa budynków</t>
    </r>
    <r>
      <rPr>
        <vertAlign val="superscript"/>
        <sz val="10"/>
        <rFont val="Arial"/>
        <family val="2"/>
        <charset val="238"/>
      </rPr>
      <t>Δ</t>
    </r>
    <r>
      <rPr>
        <sz val="10"/>
        <rFont val="Arial"/>
        <family val="2"/>
        <charset val="238"/>
      </rPr>
      <t xml:space="preserve"> </t>
    </r>
    <r>
      <rPr>
        <vertAlign val="superscript"/>
        <sz val="10"/>
        <rFont val="Arial"/>
        <family val="2"/>
        <charset val="238"/>
      </rPr>
      <t>2</t>
    </r>
  </si>
  <si>
    <r>
      <rPr>
        <sz val="10"/>
        <color rgb="FF595959"/>
        <rFont val="Arial"/>
        <family val="2"/>
        <charset val="238"/>
      </rPr>
      <t xml:space="preserve">Construction of buildings </t>
    </r>
    <r>
      <rPr>
        <vertAlign val="superscript"/>
        <sz val="10"/>
        <color rgb="FF595959"/>
        <rFont val="Arial"/>
        <family val="2"/>
        <charset val="238"/>
      </rPr>
      <t>2</t>
    </r>
  </si>
  <si>
    <t>Działalność profesjonalna, naukowa i techniczna</t>
  </si>
  <si>
    <r>
      <rPr>
        <sz val="10"/>
        <rFont val="Arial"/>
        <family val="2"/>
        <charset val="238"/>
      </rP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3</t>
    </r>
  </si>
  <si>
    <r>
      <rPr>
        <sz val="10"/>
        <color rgb="FF595959"/>
        <rFont val="Arial"/>
        <family val="2"/>
        <charset val="238"/>
      </rPr>
      <t xml:space="preserve">Services to buildings and landscape activities </t>
    </r>
    <r>
      <rPr>
        <vertAlign val="superscript"/>
        <sz val="10"/>
        <color rgb="FF595959"/>
        <rFont val="Arial"/>
        <family val="2"/>
        <charset val="238"/>
      </rPr>
      <t>3</t>
    </r>
  </si>
  <si>
    <r>
      <rPr>
        <b/>
        <sz val="10"/>
        <rFont val="Arial"/>
        <family val="2"/>
        <charset val="238"/>
      </rPr>
      <t xml:space="preserve">Edukacja </t>
    </r>
    <r>
      <rPr>
        <b/>
        <vertAlign val="superscript"/>
        <sz val="10"/>
        <rFont val="Arial"/>
        <family val="2"/>
        <charset val="238"/>
      </rPr>
      <t>4</t>
    </r>
  </si>
  <si>
    <r>
      <rPr>
        <b/>
        <sz val="10"/>
        <color rgb="FF595959"/>
        <rFont val="Arial"/>
        <family val="2"/>
        <charset val="238"/>
      </rPr>
      <t xml:space="preserve">Education </t>
    </r>
    <r>
      <rPr>
        <b/>
        <vertAlign val="superscript"/>
        <sz val="10"/>
        <color rgb="FF595959"/>
        <rFont val="Arial"/>
        <family val="2"/>
        <charset val="238"/>
      </rPr>
      <t>4</t>
    </r>
  </si>
  <si>
    <r>
      <rPr>
        <b/>
        <sz val="10"/>
        <rFont val="Arial"/>
        <family val="2"/>
        <charset val="238"/>
      </rPr>
      <t xml:space="preserve">Opieka zdrowotna i pomoc społeczna </t>
    </r>
    <r>
      <rPr>
        <b/>
        <vertAlign val="superscript"/>
        <sz val="10"/>
        <rFont val="Arial"/>
        <family val="2"/>
        <charset val="238"/>
      </rPr>
      <t>5</t>
    </r>
  </si>
  <si>
    <r>
      <rPr>
        <b/>
        <sz val="10"/>
        <color rgb="FF595959"/>
        <rFont val="Arial"/>
        <family val="2"/>
        <charset val="238"/>
      </rPr>
      <t xml:space="preserve">Human health and social work activities </t>
    </r>
    <r>
      <rPr>
        <b/>
        <vertAlign val="superscript"/>
        <sz val="10"/>
        <color rgb="FF595959"/>
        <rFont val="Arial"/>
        <family val="2"/>
        <charset val="238"/>
      </rPr>
      <t xml:space="preserve">5 </t>
    </r>
  </si>
  <si>
    <t>TABL. 13. ZATRUDNIENI W WARUNKACH ZAGROŻENIA SUBSTANCJAMI CHEMICZNYMI RAKOTWÓRCZYMI WEDŁUG WOJEWÓDZTW W 2019 R.</t>
  </si>
  <si>
    <t>TABL. 14. ZATRUDNIENI W WARUNKACH ZAGROŻENIA SUBSTANCJAMI CHEMICZNYMI MUTAGENNYMI WEDŁUG SEKCJI I DZIAŁÓW W 2019 R.</t>
  </si>
  <si>
    <t>TABL. 15. ZATRUDNIENI W WARUNKACH ZAGROŻENIA SUBSTANCJAMI CHEMICZNYMI MUTAGENNYMI WEDŁUG WOJEWÓDZTW W 2019 R.</t>
  </si>
  <si>
    <r>
      <rPr>
        <sz val="10"/>
        <rFont val="Arial"/>
        <family val="2"/>
        <charset val="238"/>
      </rP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4</t>
    </r>
  </si>
  <si>
    <r>
      <rPr>
        <b/>
        <sz val="10"/>
        <color rgb="FF595959"/>
        <rFont val="Arial"/>
        <family val="2"/>
        <charset val="238"/>
      </rPr>
      <t xml:space="preserve">Human health and social work activities </t>
    </r>
    <r>
      <rPr>
        <b/>
        <vertAlign val="superscript"/>
        <sz val="10"/>
        <color rgb="FF595959"/>
        <rFont val="Arial"/>
        <family val="2"/>
        <charset val="238"/>
      </rPr>
      <t xml:space="preserve">6 </t>
    </r>
  </si>
  <si>
    <r>
      <rPr>
        <b/>
        <sz val="10"/>
        <rFont val="Arial"/>
        <family val="2"/>
        <charset val="238"/>
      </rPr>
      <t xml:space="preserve">Pozostała działalność usługowa </t>
    </r>
    <r>
      <rPr>
        <b/>
        <vertAlign val="superscript"/>
        <sz val="10"/>
        <rFont val="Arial"/>
        <family val="2"/>
        <charset val="238"/>
      </rPr>
      <t xml:space="preserve">7 </t>
    </r>
  </si>
  <si>
    <r>
      <rPr>
        <b/>
        <sz val="10"/>
        <color rgb="FF595959"/>
        <rFont val="Arial"/>
        <family val="2"/>
        <charset val="238"/>
      </rPr>
      <t xml:space="preserve">Other service activities </t>
    </r>
    <r>
      <rPr>
        <b/>
        <vertAlign val="superscript"/>
        <sz val="10"/>
        <color rgb="FF595959"/>
        <rFont val="Arial"/>
        <family val="2"/>
        <charset val="238"/>
      </rPr>
      <t>7</t>
    </r>
    <r>
      <rPr>
        <b/>
        <sz val="10"/>
        <color rgb="FF595959"/>
        <rFont val="Arial"/>
        <family val="2"/>
        <charset val="238"/>
      </rPr>
      <t xml:space="preserve"> </t>
    </r>
  </si>
  <si>
    <t xml:space="preserve">1 Employees listed as many times as many risks they are exposed to. 2 Excluding group Hunting, trapping and related service activities.  3 Excluding group Development of building projects.  4 Only class Other cleaning activities.  5 Only subclass Tertiary education.  6 Only division Human health activities.  7 Only division Repair of computers and personal and household goods. </t>
  </si>
  <si>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ogółem
</t>
    </r>
    <r>
      <rPr>
        <sz val="10"/>
        <color rgb="FF595959"/>
        <rFont val="Arial"/>
        <family val="2"/>
        <charset val="238"/>
      </rPr>
      <t xml:space="preserve">total
</t>
    </r>
    <r>
      <rPr>
        <sz val="10"/>
        <rFont val="Arial"/>
        <family val="2"/>
        <charset val="238"/>
      </rPr>
      <t xml:space="preserve">b - na 1000 zatrudnionych w zakładach objętych badaniem
</t>
    </r>
    <r>
      <rPr>
        <sz val="10"/>
        <color rgb="FF595959"/>
        <rFont val="Arial"/>
        <family val="2"/>
        <charset val="238"/>
      </rPr>
      <t>per 1,000 employees in units covered by the survey</t>
    </r>
  </si>
  <si>
    <t>TABL. 18. ZATRUDNIENI W WARUNKACH ZAGROŻENIA PYŁAMI ZWŁÓKNIAJĄCYMI WEDŁUG SEKCJI I DZIAŁÓW W 2019 R.</t>
  </si>
  <si>
    <t>TABL. 19. ZATRUDNIENI W WARUNKACH ZAGROŻENIA PYŁAMI ZWŁÓKNIAJĄCYMI WEDŁUG WOJEWÓDZTW W 2019 R.</t>
  </si>
  <si>
    <t>TABL. 20. ZATRUDNIENI W WARUNKACH ZAGROŻENIA PYŁAMI RAKOTWÓRCZYMI WEDŁUG SEKCJI I DZIAŁÓW W 2019 R.</t>
  </si>
  <si>
    <r>
      <rPr>
        <sz val="10"/>
        <rFont val="Arial"/>
        <family val="2"/>
        <charset val="238"/>
      </rPr>
      <t>Budowa budynków</t>
    </r>
    <r>
      <rPr>
        <vertAlign val="superscript"/>
        <sz val="10"/>
        <rFont val="Arial"/>
        <family val="2"/>
        <charset val="238"/>
      </rPr>
      <t>Δ</t>
    </r>
    <r>
      <rPr>
        <sz val="10"/>
        <rFont val="Arial"/>
        <family val="2"/>
        <charset val="238"/>
      </rPr>
      <t xml:space="preserve"> </t>
    </r>
    <r>
      <rPr>
        <vertAlign val="superscript"/>
        <sz val="10"/>
        <rFont val="Arial"/>
        <family val="2"/>
        <charset val="238"/>
      </rPr>
      <t>1</t>
    </r>
  </si>
  <si>
    <r>
      <rPr>
        <sz val="10"/>
        <color rgb="FF595959"/>
        <rFont val="Arial"/>
        <family val="2"/>
        <charset val="238"/>
      </rPr>
      <t xml:space="preserve">Construction of buildings </t>
    </r>
    <r>
      <rPr>
        <vertAlign val="superscript"/>
        <sz val="10"/>
        <color rgb="FF595959"/>
        <rFont val="Arial"/>
        <family val="2"/>
        <charset val="238"/>
      </rPr>
      <t>1</t>
    </r>
  </si>
  <si>
    <t>TABL. 21. ZATRUDNIENI W WARUNKACH ZAGROŻENIA PYŁAMI RAKOTWÓRCZYMI WEDŁUG WOJEWÓDZTW W 2019 R.</t>
  </si>
  <si>
    <r>
      <rPr>
        <b/>
        <sz val="10"/>
        <rFont val="Arial"/>
        <family val="2"/>
        <charset val="238"/>
      </rPr>
      <t xml:space="preserve">Pozostała działalność usługowa </t>
    </r>
    <r>
      <rPr>
        <b/>
        <vertAlign val="superscript"/>
        <sz val="10"/>
        <rFont val="Arial"/>
        <family val="2"/>
        <charset val="238"/>
      </rPr>
      <t>7</t>
    </r>
  </si>
  <si>
    <t xml:space="preserve">1 Not listed in tables 18 and 20.  2 Excluding group Hunting, trapping and related service activities.  3 Excluding group Development of building projects.  4 Only class Other cleaning activities.  5 Only subclass Tertiary education.  6 Only division Human health activities.  7 Only division Repair of computers and personal and household goods. </t>
  </si>
  <si>
    <t xml:space="preserve">1 Nie wymienionymi w tablicach 19 i 21. </t>
  </si>
  <si>
    <t xml:space="preserve">1 Not listed in tables 19 and 21. </t>
  </si>
  <si>
    <t>TABL. 24. ZATRUDNIENI W WARUNKACH ZAGROŻENIA HAŁASEM WEDŁUG SEKCJI I DZIAŁÓW W 2019 R.</t>
  </si>
  <si>
    <r>
      <rPr>
        <b/>
        <sz val="10"/>
        <rFont val="Arial"/>
        <family val="2"/>
        <charset val="238"/>
      </rPr>
      <t xml:space="preserve">Pozostała działalność usługowa </t>
    </r>
    <r>
      <rPr>
        <b/>
        <vertAlign val="superscript"/>
        <sz val="10"/>
        <rFont val="Arial"/>
        <family val="2"/>
        <charset val="238"/>
      </rPr>
      <t>6</t>
    </r>
  </si>
  <si>
    <r>
      <rPr>
        <b/>
        <sz val="10"/>
        <color rgb="FF595959"/>
        <rFont val="Arial"/>
        <family val="2"/>
        <charset val="238"/>
      </rPr>
      <t xml:space="preserve">Other service activities </t>
    </r>
    <r>
      <rPr>
        <b/>
        <vertAlign val="superscript"/>
        <sz val="10"/>
        <color rgb="FF595959"/>
        <rFont val="Arial"/>
        <family val="2"/>
        <charset val="238"/>
      </rPr>
      <t>6</t>
    </r>
  </si>
  <si>
    <t>TABL. 25. ZATRUDNIENI W WARUNKACH ZAGROŻENIA HAŁASEM WEDŁUG WOJEWÓDZTW W 2019 R.</t>
  </si>
  <si>
    <t>TABL. 26. ZATRUDNIENI W WARUNKACH ZAGROŻENIA WIBRACJAMI (DRGANIAMI MECHANICZNYMI) WEDŁUG SEKCJI I DZIAŁÓW W 2019 R.</t>
  </si>
  <si>
    <t>WYSZCZEGÓLNIENIE 
a - ogółem
b - na 1000 zatrudnionych w zakładach objętych badaniem</t>
  </si>
  <si>
    <t>TABL. 27. ZATRUDNIENI W WARUNKACH ZAGROŻENIA WIBRACJAMI (DRGANIAMI MECHANICZNYMI) WEDŁUG WOJEWÓDZTW W 2019 R.</t>
  </si>
  <si>
    <t>TABL. 28. ZATRUDNIENI W WARUNKACH ZAGROŻENIA MIKROKLIMATEM GORĄCYM WEDŁUG SEKCJI I DZIAŁÓW W 2019 R.</t>
  </si>
  <si>
    <r>
      <rPr>
        <b/>
        <sz val="10"/>
        <color rgb="FF595959"/>
        <rFont val="Arial"/>
        <family val="2"/>
        <charset val="238"/>
      </rPr>
      <t xml:space="preserve">Human health and social work activities </t>
    </r>
    <r>
      <rPr>
        <b/>
        <vertAlign val="superscript"/>
        <sz val="10"/>
        <color rgb="FF595959"/>
        <rFont val="Arial"/>
        <family val="2"/>
        <charset val="238"/>
      </rPr>
      <t>5</t>
    </r>
  </si>
  <si>
    <t>TABL. 29. ZATRUDNIENI W WARUNKACH ZAGROŻENIA MIKROKLIMATEM GORĄCYM WEDŁUG WOJEWÓDZTW W 2019 R.</t>
  </si>
  <si>
    <t>TABL. 30. ZATRUDNIENI W WARUNKACH ZAGROŻENIA MIKROKLIMATEM ZIMNYM WEDŁUG SEKCJI I DZIAŁÓW W 2019 R.</t>
  </si>
  <si>
    <r>
      <rPr>
        <sz val="10"/>
        <rFont val="Arial"/>
        <family val="2"/>
        <charset val="238"/>
      </rPr>
      <t xml:space="preserve">Rybactwo </t>
    </r>
    <r>
      <rPr>
        <vertAlign val="superscript"/>
        <sz val="10"/>
        <rFont val="Arial"/>
        <family val="2"/>
        <charset val="238"/>
      </rPr>
      <t>2</t>
    </r>
  </si>
  <si>
    <r>
      <rPr>
        <sz val="10"/>
        <color rgb="FF595959"/>
        <rFont val="Arial"/>
        <family val="2"/>
        <charset val="238"/>
      </rPr>
      <t xml:space="preserve">Fishing and aquaculture </t>
    </r>
    <r>
      <rPr>
        <vertAlign val="superscript"/>
        <sz val="10"/>
        <color rgb="FF595959"/>
        <rFont val="Arial"/>
        <family val="2"/>
        <charset val="238"/>
      </rPr>
      <t>2</t>
    </r>
  </si>
  <si>
    <t>TABL. 31. ZATRUDNIENI W WARUNKACH ZAGROŻENIA MIKROKLIMATEM ZIMNYM WEDŁUG WOJEWÓDZTW W 2019 R.</t>
  </si>
  <si>
    <t>w stosunku do których w ciągu roku zagrożenia
which were, over the year</t>
  </si>
  <si>
    <r>
      <rPr>
        <sz val="10"/>
        <rFont val="Arial"/>
        <family val="2"/>
        <charset val="238"/>
      </rPr>
      <t>Uprawy rolne, chów i hodowla zwierząt, łowiectwo</t>
    </r>
    <r>
      <rPr>
        <vertAlign val="superscript"/>
        <sz val="10"/>
        <rFont val="Arial"/>
        <family val="2"/>
        <charset val="238"/>
      </rPr>
      <t>Δ 3</t>
    </r>
  </si>
  <si>
    <r>
      <rPr>
        <sz val="10"/>
        <color rgb="FF595959"/>
        <rFont val="Arial"/>
        <family val="2"/>
        <charset val="238"/>
      </rPr>
      <t>Crop and animal production, hunting</t>
    </r>
    <r>
      <rPr>
        <vertAlign val="superscript"/>
        <sz val="10"/>
        <color rgb="FF595959"/>
        <rFont val="Arial"/>
        <family val="2"/>
        <charset val="238"/>
      </rPr>
      <t>Δ 3</t>
    </r>
  </si>
  <si>
    <t>TABL. 34. ZATRUDNIENI W WARUNKACH ZAGROŻENIA POLEM ELEKTROMAGNETYCZNYM WEDŁUG SEKCJI I DZIAŁÓW W 2019 R.</t>
  </si>
  <si>
    <t>TABL. 35. ZATRUDNIENI W WARUNKACH ZAGROŻENIA POLEM ELEKTROMAGNETYCZNYM WEDŁUG WOJEWÓDZTW W 2019 R.</t>
  </si>
  <si>
    <t>TABL. 36. ZATRUDNIENI W WARUNKACH ZAGROŻENIA CZYNNIKAMI BIOLOGICZNYMI WEDŁUG SEKCJI I DZIAŁÓW W 2019 R.</t>
  </si>
  <si>
    <t>TABL. 37. ZATRUDNIENI W WARUNKACH ZAGROŻENIA CZYNNIKAMI BIOLOGICZNYMI WEDŁUG WOJEWÓDZTW W 2019 R.</t>
  </si>
  <si>
    <r>
      <rPr>
        <sz val="10"/>
        <rFont val="Arial"/>
        <family val="2"/>
        <charset val="238"/>
      </rP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6</t>
    </r>
  </si>
  <si>
    <r>
      <rPr>
        <sz val="10"/>
        <rFont val="Arial"/>
        <family val="2"/>
        <charset val="238"/>
      </rPr>
      <t xml:space="preserve">WYSZCZEGÓLNIENIE
</t>
    </r>
    <r>
      <rPr>
        <sz val="10"/>
        <color rgb="FF595959"/>
        <rFont val="Arial"/>
        <family val="2"/>
        <charset val="238"/>
      </rPr>
      <t>SPECIFICATION</t>
    </r>
    <r>
      <rPr>
        <sz val="10"/>
        <rFont val="Arial"/>
        <family val="2"/>
        <charset val="238"/>
      </rPr>
      <t xml:space="preserve"> 
a - ogółem
</t>
    </r>
    <r>
      <rPr>
        <sz val="10"/>
        <color rgb="FF595959"/>
        <rFont val="Arial"/>
        <family val="2"/>
        <charset val="238"/>
      </rPr>
      <t xml:space="preserve">total
</t>
    </r>
    <r>
      <rPr>
        <sz val="10"/>
        <rFont val="Arial"/>
        <family val="2"/>
        <charset val="238"/>
      </rPr>
      <t xml:space="preserve">b - na 1000 zatrudnionych w zakładach objętych badaniem
</t>
    </r>
    <r>
      <rPr>
        <sz val="10"/>
        <color rgb="FF595959"/>
        <rFont val="Arial"/>
        <family val="2"/>
        <charset val="238"/>
      </rPr>
      <t>per 1,000 employees in units covered by the survey</t>
    </r>
  </si>
  <si>
    <t>TABL. 40. ZATRUDNIENI W WARUNKACH ZAGROŻENIA NADMIERNYM OBCIĄŻENIEM FIZYCZNYM WEDŁUG SEKCJI I DZIAŁÓW W 2019 R.</t>
  </si>
  <si>
    <t>TABL. 41. ZATRUDNIENI W WARUNKACH ZAGROŻENIA NADMIERNYM OBCIĄŻENIEM FIZYCZNYM WEDŁUG WOJEWÓDZTW W 2019 R.</t>
  </si>
  <si>
    <t>TABL. 42. ZATRUDNIENI W WARUNKACH ZAGROŻENIA NIEDOSTATECZNYM OŚWIETLENIEM STANOWISK PRACY WEDŁUG SEKCJI I DZIAŁÓW W 2019 R.</t>
  </si>
  <si>
    <r>
      <rPr>
        <sz val="10"/>
        <rFont val="Arial"/>
        <family val="2"/>
        <charset val="238"/>
      </rPr>
      <t xml:space="preserve">Działalność usługowa w zakresie informacji </t>
    </r>
    <r>
      <rPr>
        <vertAlign val="superscript"/>
        <sz val="10"/>
        <rFont val="Arial"/>
        <family val="2"/>
        <charset val="238"/>
      </rPr>
      <t>4</t>
    </r>
  </si>
  <si>
    <r>
      <rPr>
        <sz val="10"/>
        <color rgb="FF595959"/>
        <rFont val="Arial"/>
        <family val="2"/>
        <charset val="238"/>
      </rPr>
      <t xml:space="preserve">Information service activities </t>
    </r>
    <r>
      <rPr>
        <vertAlign val="superscript"/>
        <sz val="10"/>
        <color rgb="FF595959"/>
        <rFont val="Arial"/>
        <family val="2"/>
        <charset val="238"/>
      </rPr>
      <t>4</t>
    </r>
  </si>
  <si>
    <r>
      <rPr>
        <sz val="10"/>
        <rFont val="Arial"/>
        <family val="2"/>
        <charset val="238"/>
      </rP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5</t>
    </r>
  </si>
  <si>
    <r>
      <rPr>
        <sz val="10"/>
        <color rgb="FF595959"/>
        <rFont val="Arial"/>
        <family val="2"/>
        <charset val="238"/>
      </rPr>
      <t xml:space="preserve">Services to buildings and landscape activities </t>
    </r>
    <r>
      <rPr>
        <vertAlign val="superscript"/>
        <sz val="10"/>
        <color rgb="FF595959"/>
        <rFont val="Arial"/>
        <family val="2"/>
        <charset val="238"/>
      </rPr>
      <t>5</t>
    </r>
  </si>
  <si>
    <r>
      <rPr>
        <b/>
        <sz val="10"/>
        <rFont val="Arial"/>
        <family val="2"/>
        <charset val="238"/>
      </rPr>
      <t xml:space="preserve">Edukacja </t>
    </r>
    <r>
      <rPr>
        <b/>
        <vertAlign val="superscript"/>
        <sz val="10"/>
        <rFont val="Arial"/>
        <family val="2"/>
        <charset val="238"/>
      </rPr>
      <t>6</t>
    </r>
  </si>
  <si>
    <r>
      <rPr>
        <b/>
        <sz val="10"/>
        <color rgb="FF595959"/>
        <rFont val="Arial"/>
        <family val="2"/>
        <charset val="238"/>
      </rPr>
      <t xml:space="preserve">Education </t>
    </r>
    <r>
      <rPr>
        <b/>
        <vertAlign val="superscript"/>
        <sz val="10"/>
        <color rgb="FF595959"/>
        <rFont val="Arial"/>
        <family val="2"/>
        <charset val="238"/>
      </rPr>
      <t>6</t>
    </r>
  </si>
  <si>
    <r>
      <rPr>
        <b/>
        <sz val="10"/>
        <rFont val="Arial"/>
        <family val="2"/>
        <charset val="238"/>
      </rPr>
      <t xml:space="preserve">Opieka zdrowotna i pomoc społeczna </t>
    </r>
    <r>
      <rPr>
        <b/>
        <vertAlign val="superscript"/>
        <sz val="10"/>
        <rFont val="Arial"/>
        <family val="2"/>
        <charset val="238"/>
      </rPr>
      <t>7</t>
    </r>
  </si>
  <si>
    <r>
      <rPr>
        <b/>
        <sz val="10"/>
        <color rgb="FF595959"/>
        <rFont val="Arial"/>
        <family val="2"/>
        <charset val="238"/>
      </rPr>
      <t xml:space="preserve">Human health and social work activities </t>
    </r>
    <r>
      <rPr>
        <b/>
        <vertAlign val="superscript"/>
        <sz val="10"/>
        <color rgb="FF595959"/>
        <rFont val="Arial"/>
        <family val="2"/>
        <charset val="238"/>
      </rPr>
      <t xml:space="preserve">7 </t>
    </r>
  </si>
  <si>
    <r>
      <rPr>
        <b/>
        <sz val="10"/>
        <rFont val="Arial"/>
        <family val="2"/>
        <charset val="238"/>
      </rPr>
      <t xml:space="preserve">Pozostała działalność usługowa </t>
    </r>
    <r>
      <rPr>
        <b/>
        <vertAlign val="superscript"/>
        <sz val="10"/>
        <rFont val="Arial"/>
        <family val="2"/>
        <charset val="238"/>
      </rPr>
      <t xml:space="preserve">8 </t>
    </r>
  </si>
  <si>
    <r>
      <rPr>
        <b/>
        <sz val="10"/>
        <color rgb="FF595959"/>
        <rFont val="Arial"/>
        <family val="2"/>
        <charset val="238"/>
      </rPr>
      <t xml:space="preserve">Other service activities </t>
    </r>
    <r>
      <rPr>
        <b/>
        <vertAlign val="superscript"/>
        <sz val="10"/>
        <color rgb="FF595959"/>
        <rFont val="Arial"/>
        <family val="2"/>
        <charset val="238"/>
      </rPr>
      <t>8</t>
    </r>
    <r>
      <rPr>
        <b/>
        <sz val="10"/>
        <color rgb="FF595959"/>
        <rFont val="Arial"/>
        <family val="2"/>
        <charset val="238"/>
      </rPr>
      <t xml:space="preserve"> </t>
    </r>
  </si>
  <si>
    <t>1 Z wyłączeniem grupy Łowiectwo i pozyskiwanie zwierząt łownych, włączając działalność usługową.  2 Z wyłączeniem klasy Rybołówstwo w wodach morskich.  3 Z wyłączeniem grupy Realizacja projektów budowlanych związanych ze wznoszeniem budynków.  4 Z wyłączeniem grupy Pozostała działalność usługowa w zakresie informacji.  5 Tylko klasa Pozostałe sprzątanie.  6 Tylko podklasa Szkoły wyższe.  7 Tylko dział Opieka zdrowotna.  8 Tylko dział Naprawa i konserwacja komputerów i artykułów użytku osobistego i domowego.</t>
  </si>
  <si>
    <t>TABL. 43. ZATRUDNIENI W WARUNKACH ZAGROŻENIA NIEDOSTATECZNYM OŚWIETLENIEM STANOWISK PRACY WEDŁUG WOJEWÓDZTW W 2019 R.</t>
  </si>
  <si>
    <t>1 Nie wymienionymi w tablicach 41 i 43.</t>
  </si>
  <si>
    <t>1 Not listed in tables 41 and 43.</t>
  </si>
  <si>
    <t>TABL. 46. ZATRUDNIENI W WARUNKACH ZAGROŻENIA CZYNNIKAMI MECHANICZNYMI ZWIĄZANYMI Z MASZYNAMI SZCZEGÓLNIE NIEBEZPIECZNYMI WEDŁUG SEKCJI I DZIAŁÓW W 2019 R.</t>
  </si>
  <si>
    <t>TABL. 47. ZATRUDNIENI W WARUNKACH ZAGROŻENIA CZYNNIKAMI MECHANICZNYMI ZWIĄZANYMI Z MASZYNAMI SZCZEGÓLNIE NIEBEZPIECZNYMI WEDŁUG WOJEWÓDZTW W 2019 R.</t>
  </si>
  <si>
    <t>TABL. 48. STANOWISKA PRACY, DLA KTÓRYCH DOKONANO OCENY RYZYKA ZAWODOWEGO WEDŁUG SEKCJI I DZIAŁÓW W 2019 R.</t>
  </si>
  <si>
    <t>WORKSTATIONS ASSESSED FOR OCCUPATIONAL RISK BY SECTIONS AND DIVISIONS IN 2019</t>
  </si>
  <si>
    <r>
      <rPr>
        <sz val="10"/>
        <rFont val="Arial"/>
        <family val="2"/>
        <charset val="238"/>
      </rPr>
      <t xml:space="preserve">Przeprowadzenie oceny ryzyka zawodowego
</t>
    </r>
    <r>
      <rPr>
        <sz val="10"/>
        <color rgb="FF595959"/>
        <rFont val="Arial"/>
        <family val="2"/>
        <charset val="238"/>
      </rPr>
      <t>Assessment of occupational risk</t>
    </r>
  </si>
  <si>
    <r>
      <rPr>
        <sz val="10"/>
        <rFont val="Arial"/>
        <family val="2"/>
        <charset val="238"/>
      </rPr>
      <t xml:space="preserve">Wyeliminowanie lub ograniczenie ryzyka zawodowego
</t>
    </r>
    <r>
      <rPr>
        <sz val="10"/>
        <color rgb="FF595959"/>
        <rFont val="Arial"/>
        <family val="2"/>
        <charset val="238"/>
      </rPr>
      <t>Elimination or reduction of occupational risk</t>
    </r>
  </si>
  <si>
    <r>
      <rPr>
        <sz val="10"/>
        <rFont val="Arial"/>
        <family val="2"/>
        <charset val="238"/>
      </rPr>
      <t xml:space="preserve">Środki zastosowane do wyeliminowania lub ograniczenia ryzyka zawodowego
</t>
    </r>
    <r>
      <rPr>
        <sz val="10"/>
        <color rgb="FF595959"/>
        <rFont val="Arial"/>
        <family val="2"/>
        <charset val="238"/>
      </rPr>
      <t>Measures taken to eliminate or reduce the occupational risk</t>
    </r>
  </si>
  <si>
    <r>
      <rPr>
        <sz val="10"/>
        <rFont val="Arial"/>
        <family val="2"/>
        <charset val="238"/>
      </rPr>
      <t xml:space="preserve">techniczne
</t>
    </r>
    <r>
      <rPr>
        <sz val="10"/>
        <color rgb="FF595959"/>
        <rFont val="Arial"/>
        <family val="2"/>
        <charset val="238"/>
      </rPr>
      <t>technical</t>
    </r>
  </si>
  <si>
    <r>
      <rPr>
        <sz val="10"/>
        <rFont val="Arial"/>
        <family val="2"/>
        <charset val="238"/>
      </rPr>
      <t xml:space="preserve">organizacyjne
</t>
    </r>
    <r>
      <rPr>
        <sz val="10"/>
        <color rgb="FF595959"/>
        <rFont val="Arial"/>
        <family val="2"/>
        <charset val="238"/>
      </rPr>
      <t>organisational</t>
    </r>
  </si>
  <si>
    <r>
      <rPr>
        <sz val="10"/>
        <rFont val="Arial"/>
        <family val="2"/>
        <charset val="238"/>
      </rPr>
      <t xml:space="preserve">ochrony indywidualnej
</t>
    </r>
    <r>
      <rPr>
        <sz val="10"/>
        <color rgb="FF595959"/>
        <rFont val="Arial"/>
        <family val="2"/>
        <charset val="238"/>
      </rPr>
      <t>personal protection</t>
    </r>
  </si>
  <si>
    <t>TABL. 49. STANOWISKA PRACY, DLA KTÓRYCH DOKONANO OCENY RYZYKA ZAWODOWEGO WEDŁUG WOJEWÓDZTW W 2019 R.</t>
  </si>
  <si>
    <t>WORKSTATIONS ASSESSED FOR OCCUPATIONAL RISK BY VOIVODSHIPS IN 2019</t>
  </si>
  <si>
    <t>TABL. 50. ZATRUDNIENI NA STANOWISKACH PRACY, DLA KTÓRYCH DOKONANO OCENY RYZYKA ZAWODOWEGO WEDŁUG SEKCJI I DZIAŁÓW W 2019 R.</t>
  </si>
  <si>
    <t>EMPLOYEES AT WORKSTATIONS ASSESSED FOR OCCUPATIONAL RISK BY SECTIONS AND DIVISIONS IN 2019</t>
  </si>
  <si>
    <t>Nadawanie programów ogólnodostępnych i abonamentowych</t>
  </si>
  <si>
    <t>TABL. 51. ZATRUDNIENI NA STANOWISKACH PRACY, DLA KTÓRYCH DOKONANO OCENY RYZYKA ZAWODOWEGO WEDŁUG WOJEWÓDZTW W 2019 R.</t>
  </si>
  <si>
    <t xml:space="preserve">EMPLOYEES AT WORKSTATIONS ASSESSED FOR OCCUPATIONAL RISK BY VOIVODSHIPS IN 2019 </t>
  </si>
  <si>
    <t>TABL. 52. KORZYSTAJĄCY ZE ŚWIADCZEŃ Z TYTUŁU PRACY W WARUNKACH SZKODLIWYCH DLA ZDROWIA I UCIĄŻLIWYCH WEDŁUG SEKCJI I DZIAŁÓW W 2019 R.</t>
  </si>
  <si>
    <t xml:space="preserve"> PERSONS RECEIVING BENEFITS FOR EXPOSURE TO PHYSICAL HEALTH RISK FACTORS AT WORK BY SECTIONS AND DIVISIONS IN 2019</t>
  </si>
  <si>
    <t>WYSZCZEGÓLNIENIE
a - stan na koniec lipca
b - stan w połowie grudnia</t>
  </si>
  <si>
    <r>
      <rPr>
        <sz val="10"/>
        <rFont val="Arial"/>
        <family val="2"/>
        <charset val="238"/>
      </rPr>
      <t xml:space="preserve">Posiłki profilaktyczne
</t>
    </r>
    <r>
      <rPr>
        <sz val="10"/>
        <color rgb="FF595959"/>
        <rFont val="Arial"/>
        <family val="2"/>
        <charset val="238"/>
      </rPr>
      <t>Prophylactic meals</t>
    </r>
  </si>
  <si>
    <r>
      <rPr>
        <sz val="10"/>
        <rFont val="Arial"/>
        <family val="2"/>
        <charset val="238"/>
      </rPr>
      <t xml:space="preserve">Napoje
</t>
    </r>
    <r>
      <rPr>
        <sz val="10"/>
        <color rgb="FF595959"/>
        <rFont val="Arial"/>
        <family val="2"/>
        <charset val="238"/>
      </rPr>
      <t>Drinks</t>
    </r>
  </si>
  <si>
    <r>
      <rPr>
        <sz val="10"/>
        <rFont val="Arial"/>
        <family val="2"/>
        <charset val="238"/>
      </rPr>
      <t xml:space="preserve">Inne środki odżywcze
</t>
    </r>
    <r>
      <rPr>
        <sz val="10"/>
        <color rgb="FF595959"/>
        <rFont val="Arial"/>
        <family val="2"/>
        <charset val="238"/>
      </rPr>
      <t>Other nutrition</t>
    </r>
  </si>
  <si>
    <r>
      <rPr>
        <sz val="10"/>
        <rFont val="Arial"/>
        <family val="2"/>
        <charset val="238"/>
      </rPr>
      <t xml:space="preserve">Skrócony czas pracy
</t>
    </r>
    <r>
      <rPr>
        <sz val="10"/>
        <color rgb="FF595959"/>
        <rFont val="Arial"/>
        <family val="2"/>
        <charset val="238"/>
      </rPr>
      <t>Short time work</t>
    </r>
  </si>
  <si>
    <r>
      <rPr>
        <sz val="10"/>
        <rFont val="Arial"/>
        <family val="2"/>
        <charset val="238"/>
      </rPr>
      <t xml:space="preserve">Dodatkowe urlopy
</t>
    </r>
    <r>
      <rPr>
        <sz val="10"/>
        <color rgb="FF595959"/>
        <rFont val="Arial"/>
        <family val="2"/>
        <charset val="238"/>
      </rPr>
      <t>Extra leaves</t>
    </r>
  </si>
  <si>
    <t>SPECIFICATION
a - as of end of July
b - as of mid-December</t>
  </si>
  <si>
    <t>TABL. 53. KORZYSTAJĄCY ZE ŚWIADCZEŃ Z TYTUŁU PRACY W WARUNKACH SZKODLIWYCH DLA ZDROWIA I UCIĄŻLIWYCH WEDŁUG WOJEWÓDZTW W 2019 R.</t>
  </si>
  <si>
    <t xml:space="preserve"> PERSONS RECEIVING BENEFITS FOR EXPOSURE TO PHYSICAL HEALTH RISK FACTORS AT WORK BY VOIVODSHIPS IN 2019</t>
  </si>
  <si>
    <r>
      <rPr>
        <sz val="10"/>
        <rFont val="Arial"/>
        <family val="2"/>
        <charset val="238"/>
      </rPr>
      <t xml:space="preserve">WYSZCZEGÓLNIENIE
</t>
    </r>
    <r>
      <rPr>
        <sz val="10"/>
        <color rgb="FF595959"/>
        <rFont val="Arial"/>
        <family val="2"/>
        <charset val="238"/>
      </rPr>
      <t xml:space="preserve">SPECIFICATION
</t>
    </r>
    <r>
      <rPr>
        <sz val="10"/>
        <rFont val="Arial"/>
        <family val="2"/>
        <charset val="238"/>
      </rPr>
      <t xml:space="preserve">a - stan na koniec lipca
</t>
    </r>
    <r>
      <rPr>
        <sz val="10"/>
        <color rgb="FF595959"/>
        <rFont val="Arial"/>
        <family val="2"/>
        <charset val="238"/>
      </rPr>
      <t xml:space="preserve">as of end of July
</t>
    </r>
    <r>
      <rPr>
        <sz val="10"/>
        <rFont val="Arial"/>
        <family val="2"/>
        <charset val="238"/>
      </rPr>
      <t xml:space="preserve">b - stan w połowie grudnia
</t>
    </r>
    <r>
      <rPr>
        <sz val="10"/>
        <color rgb="FF595959"/>
        <rFont val="Arial"/>
        <family val="2"/>
        <charset val="238"/>
      </rPr>
      <t>as of mid-December</t>
    </r>
  </si>
  <si>
    <t>P O L S K A</t>
  </si>
  <si>
    <t>P O L A N D</t>
  </si>
  <si>
    <t>WOJEWÓDZTWO DOLNOŚLĄSKIE</t>
  </si>
  <si>
    <t>VOIVODSHIP</t>
  </si>
  <si>
    <t>Podregion jeleniogórski</t>
  </si>
  <si>
    <t>Subregion</t>
  </si>
  <si>
    <t>Powiaty:</t>
  </si>
  <si>
    <t>Powiats:</t>
  </si>
  <si>
    <t>Podregion legnicko-głogowski</t>
  </si>
  <si>
    <t>Podregion wałbrzyski</t>
  </si>
  <si>
    <t>Podregion wrocławski</t>
  </si>
  <si>
    <t>Podregion m. Wrocław</t>
  </si>
  <si>
    <t>Powiat:</t>
  </si>
  <si>
    <t>WOJEWÓDZTWO KUJAWSKO-POMORSKIE</t>
  </si>
  <si>
    <t>Podregion bydgosko-toruński</t>
  </si>
  <si>
    <t>Podregion grudziądzki</t>
  </si>
  <si>
    <t>Podregion włocławski</t>
  </si>
  <si>
    <t>Podregion inowrocławski</t>
  </si>
  <si>
    <t>Podregion świecki</t>
  </si>
  <si>
    <t>Podregion bialski</t>
  </si>
  <si>
    <t>Podregion chełmsko-zamojski</t>
  </si>
  <si>
    <t>Podregion lubelski</t>
  </si>
  <si>
    <t>Podregion puławski</t>
  </si>
  <si>
    <t>Podregion gorzowski</t>
  </si>
  <si>
    <t xml:space="preserve">strzelecko-drezdenecki  </t>
  </si>
  <si>
    <t xml:space="preserve">m. Gorzów Wielkopolski  </t>
  </si>
  <si>
    <t>Podregion zielonogórski</t>
  </si>
  <si>
    <t>Podregion łódzki</t>
  </si>
  <si>
    <t>Podregion m. Łódź</t>
  </si>
  <si>
    <t>Podregion piotrkowski</t>
  </si>
  <si>
    <t xml:space="preserve">m. Piotrków Trybunalski </t>
  </si>
  <si>
    <t>Podregion sieradzki</t>
  </si>
  <si>
    <t>Podregion skierniewicki</t>
  </si>
  <si>
    <t>Podregion krakowski</t>
  </si>
  <si>
    <t>Podregion M. Kraków</t>
  </si>
  <si>
    <t>Podregion nowosądecki</t>
  </si>
  <si>
    <t>Podregion oświęcimski</t>
  </si>
  <si>
    <t>Podregion tarnowski</t>
  </si>
  <si>
    <t>Podregion nowotarski</t>
  </si>
  <si>
    <t>Podregion ciechanowski</t>
  </si>
  <si>
    <t>Podregion ostrołęcki</t>
  </si>
  <si>
    <t>Podregion radomski</t>
  </si>
  <si>
    <t>Podregion M. St. Warszawa</t>
  </si>
  <si>
    <t>Podregion warszawski wschodni</t>
  </si>
  <si>
    <t>Podregion warszawski zachodni</t>
  </si>
  <si>
    <t>Podregion płocki</t>
  </si>
  <si>
    <t>Podregion siedlecki</t>
  </si>
  <si>
    <t>garwoliński</t>
  </si>
  <si>
    <t>Podregion żyrardowski</t>
  </si>
  <si>
    <t>grójecki</t>
  </si>
  <si>
    <t>sochaczewski</t>
  </si>
  <si>
    <t>żyrardowski</t>
  </si>
  <si>
    <t>Podregion nyski</t>
  </si>
  <si>
    <t>Podregion opolski</t>
  </si>
  <si>
    <t xml:space="preserve">kędzierzyńsko-kozielski </t>
  </si>
  <si>
    <t>Podregion krośnieński</t>
  </si>
  <si>
    <t>Podregion przemyski</t>
  </si>
  <si>
    <t>Podregion rzeszowski</t>
  </si>
  <si>
    <t xml:space="preserve">ropczycko-sędziszowski  </t>
  </si>
  <si>
    <t>Podregion tarnobrzeski</t>
  </si>
  <si>
    <t>Podregion białostocki</t>
  </si>
  <si>
    <t>Podregion łomżyński</t>
  </si>
  <si>
    <t>Podregion suwalski</t>
  </si>
  <si>
    <t>Podregion chojnicki</t>
  </si>
  <si>
    <t>Podregion gdański</t>
  </si>
  <si>
    <t>Podregion słupski</t>
  </si>
  <si>
    <t xml:space="preserve">Podregion starogardzki </t>
  </si>
  <si>
    <t xml:space="preserve">Podregion trójmiejski </t>
  </si>
  <si>
    <t xml:space="preserve">Podregion bielski </t>
  </si>
  <si>
    <t xml:space="preserve">Podregion bytomski </t>
  </si>
  <si>
    <t xml:space="preserve">Podregion częstochowski </t>
  </si>
  <si>
    <t xml:space="preserve">Podregion gliwicki </t>
  </si>
  <si>
    <t xml:space="preserve">Podregion katowicki </t>
  </si>
  <si>
    <t xml:space="preserve">m. Siemianowice Śląskie </t>
  </si>
  <si>
    <t xml:space="preserve">Podregion rybnicki </t>
  </si>
  <si>
    <t xml:space="preserve">Podregion sosnowiecki </t>
  </si>
  <si>
    <t xml:space="preserve">Podregion tyski </t>
  </si>
  <si>
    <t xml:space="preserve">Podregion kielecki </t>
  </si>
  <si>
    <t xml:space="preserve">Podregion sandomiersko-jędrzejowski </t>
  </si>
  <si>
    <t xml:space="preserve">VOIVODSHIP </t>
  </si>
  <si>
    <t xml:space="preserve">Podregion elbląski </t>
  </si>
  <si>
    <t xml:space="preserve">Podregion ełcki </t>
  </si>
  <si>
    <t xml:space="preserve">Podregion olsztyński </t>
  </si>
  <si>
    <t xml:space="preserve">Podregion kaliski </t>
  </si>
  <si>
    <t xml:space="preserve">Podregion koniński </t>
  </si>
  <si>
    <t xml:space="preserve">Podregion leszczyński </t>
  </si>
  <si>
    <t xml:space="preserve">Podregion pilski </t>
  </si>
  <si>
    <t xml:space="preserve">czarnkowsko-trzcianecki </t>
  </si>
  <si>
    <t xml:space="preserve">Podregion poznański </t>
  </si>
  <si>
    <t xml:space="preserve">Podregion M. Poznań </t>
  </si>
  <si>
    <t xml:space="preserve">Podregion koszaliński </t>
  </si>
  <si>
    <t>Podregion szczecinecko-pyrzycki</t>
  </si>
  <si>
    <t>Podregion M. Szczecin</t>
  </si>
  <si>
    <t>Podregion szczeciński</t>
  </si>
  <si>
    <r>
      <rPr>
        <sz val="10"/>
        <rFont val="Arial"/>
        <family val="2"/>
        <charset val="238"/>
      </rPr>
      <t xml:space="preserve">w tym z niedostatecznym oświetleniem stanowisk pracy
</t>
    </r>
    <r>
      <rPr>
        <sz val="10"/>
        <color rgb="FF595959"/>
        <rFont val="Arial"/>
        <family val="2"/>
        <charset val="238"/>
      </rPr>
      <t>of which insufficient lighting of workstations</t>
    </r>
  </si>
  <si>
    <r>
      <rPr>
        <sz val="10"/>
        <rFont val="Arial"/>
        <family val="2"/>
        <charset val="238"/>
      </rPr>
      <t xml:space="preserve">substancje chemiczne
</t>
    </r>
    <r>
      <rPr>
        <sz val="10"/>
        <color rgb="FF595959"/>
        <rFont val="Arial"/>
        <family val="2"/>
        <charset val="238"/>
      </rPr>
      <t xml:space="preserve">chemicals </t>
    </r>
  </si>
  <si>
    <r>
      <rPr>
        <sz val="10"/>
        <rFont val="Arial"/>
        <family val="2"/>
        <charset val="238"/>
      </rPr>
      <t xml:space="preserve">wibracje (drgania mechaniczne)
</t>
    </r>
    <r>
      <rPr>
        <sz val="10"/>
        <color rgb="FF595959"/>
        <rFont val="Arial"/>
        <family val="2"/>
        <charset val="238"/>
      </rPr>
      <t xml:space="preserve">vibrations </t>
    </r>
  </si>
  <si>
    <r>
      <rPr>
        <sz val="10"/>
        <rFont val="Arial"/>
        <family val="2"/>
        <charset val="238"/>
      </rPr>
      <t xml:space="preserve">WOJEWÓDZTWA </t>
    </r>
    <r>
      <rPr>
        <vertAlign val="superscript"/>
        <sz val="10"/>
        <rFont val="Arial"/>
        <family val="2"/>
        <charset val="238"/>
      </rPr>
      <t xml:space="preserve">2
</t>
    </r>
    <r>
      <rPr>
        <sz val="10"/>
        <color rgb="FF595959"/>
        <rFont val="Arial"/>
        <family val="2"/>
        <charset val="238"/>
      </rPr>
      <t xml:space="preserve">VOIVODSHIPS </t>
    </r>
    <r>
      <rPr>
        <vertAlign val="superscript"/>
        <sz val="10"/>
        <color rgb="FF595959"/>
        <rFont val="Arial"/>
        <family val="2"/>
        <charset val="238"/>
      </rPr>
      <t xml:space="preserve">2
</t>
    </r>
    <r>
      <rPr>
        <sz val="10"/>
        <rFont val="Arial"/>
        <family val="2"/>
        <charset val="238"/>
      </rPr>
      <t xml:space="preserve">a - ogółem </t>
    </r>
    <r>
      <rPr>
        <vertAlign val="superscript"/>
        <sz val="10"/>
        <rFont val="Arial"/>
        <family val="2"/>
        <charset val="238"/>
      </rPr>
      <t xml:space="preserve">3
</t>
    </r>
    <r>
      <rPr>
        <sz val="10"/>
        <color rgb="FF595959"/>
        <rFont val="Arial"/>
        <family val="2"/>
        <charset val="238"/>
      </rPr>
      <t xml:space="preserve"> total </t>
    </r>
    <r>
      <rPr>
        <vertAlign val="superscript"/>
        <sz val="10"/>
        <color rgb="FF595959"/>
        <rFont val="Arial"/>
        <family val="2"/>
        <charset val="238"/>
      </rPr>
      <t xml:space="preserve">3
</t>
    </r>
    <r>
      <rPr>
        <sz val="10"/>
        <rFont val="Arial"/>
        <family val="2"/>
        <charset val="238"/>
      </rPr>
      <t xml:space="preserve">b - koszt świadczeń w tys. zł
</t>
    </r>
    <r>
      <rPr>
        <sz val="10"/>
        <color rgb="FF595959"/>
        <rFont val="Arial"/>
        <family val="2"/>
        <charset val="238"/>
      </rPr>
      <t>cost in PLN thousand</t>
    </r>
  </si>
  <si>
    <r>
      <rPr>
        <sz val="10"/>
        <rFont val="Arial"/>
        <family val="2"/>
        <charset val="238"/>
      </rPr>
      <t xml:space="preserve">Renty wypadkowe z tytułu niezdolności do pracy
</t>
    </r>
    <r>
      <rPr>
        <sz val="10"/>
        <color rgb="FF595959"/>
        <rFont val="Arial"/>
        <family val="2"/>
        <charset val="238"/>
      </rPr>
      <t>Disability pensions</t>
    </r>
  </si>
  <si>
    <r>
      <rPr>
        <sz val="10"/>
        <rFont val="Arial"/>
        <family val="2"/>
        <charset val="238"/>
      </rPr>
      <t xml:space="preserve">wypadkiem przy pracy
</t>
    </r>
    <r>
      <rPr>
        <sz val="10"/>
        <color rgb="FF595959"/>
        <rFont val="Arial"/>
        <family val="2"/>
        <charset val="238"/>
      </rPr>
      <t>accident at work</t>
    </r>
  </si>
  <si>
    <r>
      <rPr>
        <sz val="10"/>
        <rFont val="Arial"/>
        <family val="2"/>
        <charset val="238"/>
      </rPr>
      <t xml:space="preserve">chorobą zawodową
</t>
    </r>
    <r>
      <rPr>
        <sz val="10"/>
        <color rgb="FF595959"/>
        <rFont val="Arial"/>
        <family val="2"/>
        <charset val="238"/>
      </rPr>
      <t>occupational disease</t>
    </r>
  </si>
  <si>
    <r>
      <rPr>
        <sz val="10"/>
        <rFont val="Arial"/>
        <family val="2"/>
        <charset val="238"/>
      </rPr>
      <t xml:space="preserve">wypadkiem w drodze do/z pracy
</t>
    </r>
    <r>
      <rPr>
        <sz val="10"/>
        <color rgb="FF595959"/>
        <rFont val="Arial"/>
        <family val="2"/>
        <charset val="238"/>
      </rPr>
      <t>accident on the way to/from work</t>
    </r>
  </si>
  <si>
    <r>
      <rPr>
        <b/>
        <sz val="10"/>
        <rFont val="Arial"/>
        <family val="2"/>
        <charset val="238"/>
      </rPr>
      <t>P O L S K A</t>
    </r>
    <r>
      <rPr>
        <sz val="10"/>
        <rFont val="Arial"/>
        <family val="2"/>
        <charset val="238"/>
      </rPr>
      <t xml:space="preserve"> </t>
    </r>
  </si>
  <si>
    <t>Źródło: dane Zakładu Ubezpieczeń Społecznych.</t>
  </si>
  <si>
    <t>Source: data of the Social Insurance Institution.</t>
  </si>
  <si>
    <r>
      <rPr>
        <sz val="10"/>
        <rFont val="Arial"/>
        <family val="2"/>
        <charset val="238"/>
      </rPr>
      <t xml:space="preserve">Renty rodzinne wypadkowe
</t>
    </r>
    <r>
      <rPr>
        <sz val="10"/>
        <color rgb="FF595959"/>
        <rFont val="Arial"/>
        <family val="2"/>
        <charset val="238"/>
      </rPr>
      <t>Disability pensions</t>
    </r>
  </si>
  <si>
    <r>
      <rPr>
        <sz val="10"/>
        <rFont val="Arial"/>
        <family val="2"/>
        <charset val="238"/>
      </rPr>
      <t xml:space="preserve">wypadku
</t>
    </r>
    <r>
      <rPr>
        <sz val="10"/>
        <color rgb="FF595959"/>
        <rFont val="Arial"/>
        <family val="2"/>
        <charset val="238"/>
      </rPr>
      <t>accident</t>
    </r>
  </si>
  <si>
    <r>
      <rPr>
        <sz val="10"/>
        <rFont val="Arial"/>
        <family val="2"/>
        <charset val="238"/>
      </rPr>
      <t xml:space="preserve">choroby zawodowej
</t>
    </r>
    <r>
      <rPr>
        <sz val="10"/>
        <color rgb="FF595959"/>
        <rFont val="Arial"/>
        <family val="2"/>
        <charset val="238"/>
      </rPr>
      <t>occupational disease</t>
    </r>
  </si>
  <si>
    <r>
      <rPr>
        <sz val="10"/>
        <rFont val="Arial"/>
        <family val="2"/>
        <charset val="238"/>
      </rPr>
      <t xml:space="preserve">wypadku w drodze do/z pracy
</t>
    </r>
    <r>
      <rPr>
        <sz val="10"/>
        <color rgb="FF595959"/>
        <rFont val="Arial"/>
        <family val="2"/>
        <charset val="238"/>
      </rPr>
      <t>accident on the way to/from work</t>
    </r>
  </si>
  <si>
    <r>
      <rPr>
        <sz val="10"/>
        <rFont val="Arial"/>
        <family val="2"/>
        <charset val="238"/>
      </rPr>
      <t xml:space="preserve">Świadczenia
</t>
    </r>
    <r>
      <rPr>
        <sz val="10"/>
        <color rgb="FF595959"/>
        <rFont val="Arial"/>
        <family val="2"/>
        <charset val="238"/>
      </rPr>
      <t>Benefits</t>
    </r>
  </si>
  <si>
    <r>
      <rPr>
        <sz val="10"/>
        <rFont val="Arial"/>
        <family val="2"/>
        <charset val="238"/>
      </rPr>
      <t xml:space="preserve">Koszt świadczeń w tys. zł
</t>
    </r>
    <r>
      <rPr>
        <sz val="10"/>
        <color rgb="FF595959"/>
        <rFont val="Arial"/>
        <family val="2"/>
        <charset val="238"/>
      </rPr>
      <t>The cost of benefits in PLN thousands</t>
    </r>
  </si>
  <si>
    <r>
      <rPr>
        <sz val="10"/>
        <rFont val="Arial"/>
        <family val="2"/>
        <charset val="238"/>
      </rPr>
      <t xml:space="preserve">Średni koszt świadczeń
w zł na 1 świadczenie
</t>
    </r>
    <r>
      <rPr>
        <sz val="10"/>
        <color rgb="FF595959"/>
        <rFont val="Arial"/>
        <family val="2"/>
        <charset val="238"/>
      </rPr>
      <t>Average cost of benefits in PLN per 1 benefit</t>
    </r>
  </si>
  <si>
    <t>Rolnictwo, leśnictwo, łowiectwo i rybactwo</t>
  </si>
  <si>
    <t>Agriculture, forestry and fishing</t>
  </si>
  <si>
    <r>
      <rPr>
        <sz val="10"/>
        <rFont val="Arial"/>
        <family val="2"/>
        <charset val="238"/>
      </rPr>
      <t>Wytwarzanie i zaopatrywanie w energię elektryczną, gaz, parę wodną i gorącą wodę</t>
    </r>
    <r>
      <rPr>
        <vertAlign val="superscript"/>
        <sz val="10"/>
        <rFont val="Arial"/>
        <family val="2"/>
        <charset val="238"/>
      </rPr>
      <t xml:space="preserve">∆ </t>
    </r>
  </si>
  <si>
    <r>
      <rPr>
        <sz val="10"/>
        <rFont val="Arial"/>
        <family val="2"/>
        <charset val="238"/>
      </rPr>
      <t>Dostawa wody; gospodarowanie ściekami i odpadami; rekultywacja</t>
    </r>
    <r>
      <rPr>
        <vertAlign val="superscript"/>
        <sz val="10"/>
        <rFont val="Arial"/>
        <family val="2"/>
        <charset val="238"/>
      </rPr>
      <t>∆</t>
    </r>
    <r>
      <rPr>
        <sz val="10"/>
        <rFont val="Arial"/>
        <family val="2"/>
        <charset val="238"/>
      </rPr>
      <t xml:space="preserve"> </t>
    </r>
  </si>
  <si>
    <r>
      <rPr>
        <sz val="10"/>
        <rFont val="Arial"/>
        <family val="2"/>
        <charset val="238"/>
      </rPr>
      <t>Handel; naprawa pojazdów samochodowych</t>
    </r>
    <r>
      <rPr>
        <vertAlign val="superscript"/>
        <sz val="10"/>
        <rFont val="Arial"/>
        <family val="2"/>
        <charset val="238"/>
      </rPr>
      <t>∆</t>
    </r>
    <r>
      <rPr>
        <sz val="10"/>
        <rFont val="Arial"/>
        <family val="2"/>
        <charset val="238"/>
      </rPr>
      <t xml:space="preserve"> </t>
    </r>
  </si>
  <si>
    <r>
      <rPr>
        <sz val="10"/>
        <color rgb="FF595959"/>
        <rFont val="Arial"/>
        <family val="2"/>
        <charset val="238"/>
      </rPr>
      <t>Trade; repair of motor vehicles</t>
    </r>
    <r>
      <rPr>
        <vertAlign val="superscript"/>
        <sz val="10"/>
        <color rgb="FF595959"/>
        <rFont val="Arial"/>
        <family val="2"/>
        <charset val="238"/>
      </rPr>
      <t>∆</t>
    </r>
    <r>
      <rPr>
        <sz val="10"/>
        <color rgb="FF595959"/>
        <rFont val="Arial"/>
        <family val="2"/>
        <charset val="238"/>
      </rPr>
      <t xml:space="preserve"> </t>
    </r>
  </si>
  <si>
    <t xml:space="preserve">Transport i gospodarka magazynowa </t>
  </si>
  <si>
    <r>
      <rPr>
        <sz val="10"/>
        <rFont val="Arial"/>
        <family val="2"/>
        <charset val="238"/>
      </rPr>
      <t>Zakwaterowanie i gastronomia</t>
    </r>
    <r>
      <rPr>
        <vertAlign val="superscript"/>
        <sz val="10"/>
        <rFont val="Arial"/>
        <family val="2"/>
        <charset val="238"/>
      </rPr>
      <t>∆</t>
    </r>
  </si>
  <si>
    <r>
      <rPr>
        <sz val="10"/>
        <color rgb="FF595959"/>
        <rFont val="Arial"/>
        <family val="2"/>
        <charset val="238"/>
      </rPr>
      <t>Accommodation and catering</t>
    </r>
    <r>
      <rPr>
        <vertAlign val="superscript"/>
        <sz val="10"/>
        <color rgb="FF595959"/>
        <rFont val="Arial"/>
        <family val="2"/>
        <charset val="238"/>
      </rPr>
      <t>∆</t>
    </r>
  </si>
  <si>
    <t xml:space="preserve">Informacja i komunikacja </t>
  </si>
  <si>
    <t>Działalność finansowa i ubezpieczeniowa</t>
  </si>
  <si>
    <t>Financial and insurance activities</t>
  </si>
  <si>
    <r>
      <rPr>
        <sz val="10"/>
        <rFont val="Arial"/>
        <family val="2"/>
        <charset val="238"/>
      </rPr>
      <t>Obsługa rynku nieruchomości</t>
    </r>
    <r>
      <rPr>
        <vertAlign val="superscript"/>
        <sz val="10"/>
        <rFont val="Arial"/>
        <family val="2"/>
        <charset val="238"/>
      </rPr>
      <t>∆</t>
    </r>
  </si>
  <si>
    <t>Real estate activities</t>
  </si>
  <si>
    <r>
      <rPr>
        <sz val="10"/>
        <rFont val="Arial"/>
        <family val="2"/>
        <charset val="238"/>
      </rPr>
      <t>Administrowanie i działalność wspierająca</t>
    </r>
    <r>
      <rPr>
        <vertAlign val="superscript"/>
        <sz val="10"/>
        <rFont val="Arial"/>
        <family val="2"/>
        <charset val="238"/>
      </rPr>
      <t>∆</t>
    </r>
    <r>
      <rPr>
        <sz val="10"/>
        <rFont val="Arial"/>
        <family val="2"/>
        <charset val="238"/>
      </rPr>
      <t xml:space="preserve"> </t>
    </r>
  </si>
  <si>
    <t>Administracja publiczna i obrona narodowa; obowiązkowe zabezpieczenia społeczne</t>
  </si>
  <si>
    <t>Public administration and defence; compulsory social security</t>
  </si>
  <si>
    <t>Education</t>
  </si>
  <si>
    <t>Human health and social work activities</t>
  </si>
  <si>
    <t>Działalność związna z kulturą, rozrywką i rekreakcją</t>
  </si>
  <si>
    <t>Arts, entertainment and recreation</t>
  </si>
  <si>
    <t>Pozostała działalność usługowa</t>
  </si>
  <si>
    <t>Other service activities</t>
  </si>
  <si>
    <r>
      <rPr>
        <sz val="10"/>
        <rFont val="Arial"/>
        <family val="2"/>
        <charset val="238"/>
      </rPr>
      <t>a</t>
    </r>
    <r>
      <rPr>
        <vertAlign val="superscript"/>
        <sz val="10"/>
        <rFont val="Arial"/>
        <family val="2"/>
        <charset val="238"/>
      </rPr>
      <t xml:space="preserve"> </t>
    </r>
    <r>
      <rPr>
        <sz val="10"/>
        <rFont val="Arial"/>
        <family val="2"/>
        <charset val="238"/>
      </rPr>
      <t>Łącznie ze świadczeniami realizowanymi na mocy umów międzynarodowych.</t>
    </r>
  </si>
  <si>
    <r>
      <rPr>
        <sz val="10"/>
        <rFont val="Arial"/>
        <family val="2"/>
        <charset val="238"/>
      </rPr>
      <t xml:space="preserve">WOJEWÓDZTWA </t>
    </r>
    <r>
      <rPr>
        <vertAlign val="superscript"/>
        <sz val="10"/>
        <rFont val="Arial"/>
        <family val="2"/>
        <charset val="238"/>
      </rPr>
      <t xml:space="preserve">2
</t>
    </r>
    <r>
      <rPr>
        <sz val="10"/>
        <color rgb="FF595959"/>
        <rFont val="Arial"/>
        <family val="2"/>
        <charset val="238"/>
      </rPr>
      <t xml:space="preserve">VOIVODSHIPS </t>
    </r>
    <r>
      <rPr>
        <vertAlign val="superscript"/>
        <sz val="10"/>
        <color rgb="FF595959"/>
        <rFont val="Arial"/>
        <family val="2"/>
        <charset val="238"/>
      </rPr>
      <t xml:space="preserve">2
</t>
    </r>
    <r>
      <rPr>
        <sz val="10"/>
        <rFont val="Arial"/>
        <family val="2"/>
        <charset val="238"/>
      </rPr>
      <t xml:space="preserve">a - odszkodowania </t>
    </r>
    <r>
      <rPr>
        <vertAlign val="superscript"/>
        <sz val="10"/>
        <rFont val="Arial"/>
        <family val="2"/>
        <charset val="238"/>
      </rPr>
      <t xml:space="preserve">3
</t>
    </r>
    <r>
      <rPr>
        <sz val="10"/>
        <color rgb="FF595959"/>
        <rFont val="Arial"/>
        <family val="2"/>
        <charset val="238"/>
      </rPr>
      <t xml:space="preserve">compensations </t>
    </r>
    <r>
      <rPr>
        <vertAlign val="superscript"/>
        <sz val="10"/>
        <color rgb="FF595959"/>
        <rFont val="Arial"/>
        <family val="2"/>
        <charset val="238"/>
      </rPr>
      <t xml:space="preserve">3
</t>
    </r>
    <r>
      <rPr>
        <sz val="10"/>
        <rFont val="Arial"/>
        <family val="2"/>
        <charset val="238"/>
      </rPr>
      <t xml:space="preserve">b - koszt odszkodowań </t>
    </r>
    <r>
      <rPr>
        <vertAlign val="superscript"/>
        <sz val="10"/>
        <rFont val="Arial"/>
        <family val="2"/>
        <charset val="238"/>
      </rPr>
      <t>4</t>
    </r>
    <r>
      <rPr>
        <sz val="10"/>
        <rFont val="Arial"/>
        <family val="2"/>
        <charset val="238"/>
      </rPr>
      <t xml:space="preserve"> w tys. zł 
</t>
    </r>
    <r>
      <rPr>
        <sz val="10"/>
        <color rgb="FF595959"/>
        <rFont val="Arial"/>
        <family val="2"/>
        <charset val="238"/>
      </rPr>
      <t xml:space="preserve">cost </t>
    </r>
    <r>
      <rPr>
        <vertAlign val="superscript"/>
        <sz val="10"/>
        <color rgb="FF595959"/>
        <rFont val="Arial"/>
        <family val="2"/>
        <charset val="238"/>
      </rPr>
      <t>4</t>
    </r>
    <r>
      <rPr>
        <sz val="10"/>
        <color rgb="FF595959"/>
        <rFont val="Arial"/>
        <family val="2"/>
        <charset val="238"/>
      </rPr>
      <t xml:space="preserve"> in PLN thousand </t>
    </r>
  </si>
  <si>
    <r>
      <rPr>
        <sz val="10"/>
        <rFont val="Arial"/>
        <family val="2"/>
        <charset val="238"/>
      </rPr>
      <t xml:space="preserve">Ogółem
</t>
    </r>
    <r>
      <rPr>
        <sz val="10"/>
        <color rgb="FF595959"/>
        <rFont val="Arial"/>
        <family val="2"/>
        <charset val="238"/>
      </rPr>
      <t>Total</t>
    </r>
  </si>
  <si>
    <r>
      <rPr>
        <sz val="10"/>
        <rFont val="Arial"/>
        <family val="2"/>
        <charset val="238"/>
      </rPr>
      <t xml:space="preserve">Z liczby ogółem - jednorazowe odszkodowania z tytułu
</t>
    </r>
    <r>
      <rPr>
        <sz val="10"/>
        <color rgb="FF595959"/>
        <rFont val="Arial"/>
        <family val="2"/>
        <charset val="238"/>
      </rPr>
      <t>Of total number - one-off compensation due to</t>
    </r>
  </si>
  <si>
    <r>
      <rPr>
        <sz val="10"/>
        <rFont val="Arial"/>
        <family val="2"/>
        <charset val="238"/>
      </rPr>
      <t xml:space="preserve">wypadku przy pracy
</t>
    </r>
    <r>
      <rPr>
        <sz val="10"/>
        <color rgb="FF595959"/>
        <rFont val="Arial"/>
        <family val="2"/>
        <charset val="238"/>
      </rPr>
      <t>accident at work</t>
    </r>
  </si>
  <si>
    <t xml:space="preserve">TABL. 60. ZASIŁKI CHOROBOWE, ŚWIADCZENIA REHABILITACYJNE ORAZ ZASIŁKI WYRÓWNAWCZE WYPADKOWE WEDŁUG WOJEWÓDZTW W 2019 R. </t>
  </si>
  <si>
    <t xml:space="preserve"> SICKNESS BENEFITS, INJURY REHABILITATION BENEFITS AND COMPENSATORY BENEFITS DUE TO ACCIDENTS BY VOIVODSHIPS IN 2019</t>
  </si>
  <si>
    <r>
      <rPr>
        <sz val="10"/>
        <rFont val="Arial"/>
        <family val="2"/>
        <charset val="238"/>
      </rPr>
      <t xml:space="preserve">WOJEWÓDZTWA </t>
    </r>
    <r>
      <rPr>
        <vertAlign val="superscript"/>
        <sz val="10"/>
        <rFont val="Arial"/>
        <family val="2"/>
        <charset val="238"/>
      </rPr>
      <t xml:space="preserve">a
</t>
    </r>
    <r>
      <rPr>
        <sz val="10"/>
        <color rgb="FF595959"/>
        <rFont val="Arial"/>
        <family val="2"/>
        <charset val="238"/>
      </rPr>
      <t xml:space="preserve">VOIVODSHIPS </t>
    </r>
    <r>
      <rPr>
        <vertAlign val="superscript"/>
        <sz val="10"/>
        <color rgb="FF595959"/>
        <rFont val="Arial"/>
        <family val="2"/>
        <charset val="238"/>
      </rPr>
      <t>a</t>
    </r>
  </si>
  <si>
    <r>
      <rPr>
        <sz val="10"/>
        <rFont val="Arial"/>
        <family val="2"/>
        <charset val="238"/>
      </rPr>
      <t xml:space="preserve">Zasiłki chorobowe wypadkowe
</t>
    </r>
    <r>
      <rPr>
        <sz val="10"/>
        <color rgb="FF595959"/>
        <rFont val="Arial"/>
        <family val="2"/>
        <charset val="238"/>
      </rPr>
      <t>Sickness benefits</t>
    </r>
  </si>
  <si>
    <r>
      <rPr>
        <sz val="10"/>
        <rFont val="Arial"/>
        <family val="2"/>
        <charset val="238"/>
      </rPr>
      <t xml:space="preserve">Świadczenia rehabilitacyjne wypadkowe
</t>
    </r>
    <r>
      <rPr>
        <sz val="10"/>
        <color rgb="FF595959"/>
        <rFont val="Arial"/>
        <family val="2"/>
        <charset val="238"/>
      </rPr>
      <t>Injury rehabilitation benefits</t>
    </r>
  </si>
  <si>
    <r>
      <rPr>
        <sz val="10"/>
        <rFont val="Arial"/>
        <family val="2"/>
        <charset val="238"/>
      </rPr>
      <t xml:space="preserve">Zasiłki wyrównawcze wypadkowe
</t>
    </r>
    <r>
      <rPr>
        <sz val="10"/>
        <color rgb="FF595959"/>
        <rFont val="Arial"/>
        <family val="2"/>
        <charset val="238"/>
      </rPr>
      <t>Compensatory benefits</t>
    </r>
  </si>
  <si>
    <r>
      <rPr>
        <sz val="10"/>
        <rFont val="Arial"/>
        <family val="2"/>
        <charset val="238"/>
      </rPr>
      <t xml:space="preserve">dni, za które wypłacono zasiłki chorobowe wypadkowe
</t>
    </r>
    <r>
      <rPr>
        <sz val="10"/>
        <color rgb="FF595959"/>
        <rFont val="Arial"/>
        <family val="2"/>
        <charset val="238"/>
      </rPr>
      <t>the number of days the sickness benefits were paid for</t>
    </r>
  </si>
  <si>
    <r>
      <rPr>
        <sz val="10"/>
        <rFont val="Arial"/>
        <family val="2"/>
        <charset val="238"/>
      </rPr>
      <t xml:space="preserve">koszt w tys. zł
</t>
    </r>
    <r>
      <rPr>
        <sz val="10"/>
        <color rgb="FF595959"/>
        <rFont val="Arial"/>
        <family val="2"/>
        <charset val="238"/>
      </rPr>
      <t>cost in PLN thousand</t>
    </r>
  </si>
  <si>
    <r>
      <rPr>
        <sz val="10"/>
        <rFont val="Arial"/>
        <family val="2"/>
        <charset val="238"/>
      </rPr>
      <t xml:space="preserve">świadczenia
</t>
    </r>
    <r>
      <rPr>
        <sz val="10"/>
        <color rgb="FF595959"/>
        <rFont val="Arial"/>
        <family val="2"/>
        <charset val="238"/>
      </rPr>
      <t>the number of benefits</t>
    </r>
  </si>
  <si>
    <r>
      <rPr>
        <sz val="10"/>
        <rFont val="Arial"/>
        <family val="2"/>
        <charset val="238"/>
      </rPr>
      <t xml:space="preserve">dni, za które wypłacono zasiłki wyrównawcze wypadkowe 
</t>
    </r>
    <r>
      <rPr>
        <sz val="10"/>
        <color rgb="FF595959"/>
        <rFont val="Arial"/>
        <family val="2"/>
        <charset val="238"/>
      </rPr>
      <t>the number of days the compensatory benefits were paid for</t>
    </r>
  </si>
  <si>
    <r>
      <rPr>
        <b/>
        <sz val="10"/>
        <rFont val="Arial"/>
        <family val="2"/>
        <charset val="238"/>
      </rPr>
      <t xml:space="preserve">P O L S K A </t>
    </r>
    <r>
      <rPr>
        <b/>
        <vertAlign val="superscript"/>
        <sz val="10"/>
        <rFont val="Arial"/>
        <family val="2"/>
        <charset val="238"/>
      </rPr>
      <t xml:space="preserve">b </t>
    </r>
  </si>
  <si>
    <r>
      <rPr>
        <b/>
        <sz val="10"/>
        <color rgb="FF595959"/>
        <rFont val="Arial"/>
        <family val="2"/>
        <charset val="238"/>
      </rPr>
      <t xml:space="preserve">P O L A N D </t>
    </r>
    <r>
      <rPr>
        <b/>
        <vertAlign val="superscript"/>
        <sz val="10"/>
        <color rgb="FF595959"/>
        <rFont val="Arial"/>
        <family val="2"/>
        <charset val="238"/>
      </rPr>
      <t>b</t>
    </r>
  </si>
  <si>
    <t>a Przyporządkowanie do województwa według siedziby płatnika składek.  b Wartości w wierszu "Polska" są wyższe od sum wierszy dla poszczególnych województw o te dane dotyczące wypłaconych zasiłków, które z uwagi na błędne dane lub ich brak nie mogły zostać przypisane do poszczególnych województw.</t>
  </si>
  <si>
    <r>
      <rPr>
        <sz val="10"/>
        <rFont val="Arial"/>
        <family val="2"/>
        <charset val="238"/>
      </rPr>
      <t xml:space="preserve">Kontrole
</t>
    </r>
    <r>
      <rPr>
        <sz val="10"/>
        <color rgb="FF595959"/>
        <rFont val="Arial"/>
        <family val="2"/>
        <charset val="238"/>
      </rPr>
      <t>Inspections</t>
    </r>
  </si>
  <si>
    <r>
      <rPr>
        <sz val="10"/>
        <rFont val="Arial"/>
        <family val="2"/>
        <charset val="238"/>
      </rPr>
      <t xml:space="preserve">Wydane decyzje
</t>
    </r>
    <r>
      <rPr>
        <sz val="10"/>
        <color rgb="FF595959"/>
        <rFont val="Arial"/>
        <family val="2"/>
        <charset val="238"/>
      </rPr>
      <t>Decisions issued</t>
    </r>
  </si>
  <si>
    <r>
      <rPr>
        <sz val="10"/>
        <rFont val="Arial"/>
        <family val="2"/>
        <charset val="238"/>
      </rPr>
      <t xml:space="preserve">dotyczące usunięcia uchybień </t>
    </r>
    <r>
      <rPr>
        <vertAlign val="superscript"/>
        <sz val="10"/>
        <rFont val="Arial"/>
        <family val="2"/>
        <charset val="238"/>
      </rPr>
      <t xml:space="preserve">b
</t>
    </r>
    <r>
      <rPr>
        <sz val="10"/>
        <color rgb="FF595959"/>
        <rFont val="Arial"/>
        <family val="2"/>
        <charset val="238"/>
      </rPr>
      <t xml:space="preserve">concerning correction of offences </t>
    </r>
    <r>
      <rPr>
        <vertAlign val="superscript"/>
        <sz val="10"/>
        <color rgb="FF595959"/>
        <rFont val="Arial"/>
        <family val="2"/>
        <charset val="238"/>
      </rPr>
      <t>b</t>
    </r>
  </si>
  <si>
    <r>
      <rPr>
        <sz val="10"/>
        <rFont val="Arial"/>
        <family val="2"/>
        <charset val="238"/>
      </rPr>
      <t xml:space="preserve">nakazujące wypłatę świadczeń
</t>
    </r>
    <r>
      <rPr>
        <sz val="10"/>
        <color rgb="FF595959"/>
        <rFont val="Arial"/>
        <family val="2"/>
        <charset val="238"/>
      </rPr>
      <t>ordering payment of benefits</t>
    </r>
  </si>
  <si>
    <r>
      <rPr>
        <sz val="10"/>
        <rFont val="Arial"/>
        <family val="2"/>
        <charset val="238"/>
      </rPr>
      <t xml:space="preserve">wstrzymania prac
</t>
    </r>
    <r>
      <rPr>
        <sz val="10"/>
        <color rgb="FF595959"/>
        <rFont val="Arial"/>
        <family val="2"/>
        <charset val="238"/>
      </rPr>
      <t>suspension of work</t>
    </r>
  </si>
  <si>
    <r>
      <rPr>
        <sz val="10"/>
        <rFont val="Arial"/>
        <family val="2"/>
        <charset val="238"/>
      </rPr>
      <t xml:space="preserve">skierowania pracowników do innych prac </t>
    </r>
    <r>
      <rPr>
        <vertAlign val="superscript"/>
        <sz val="10"/>
        <rFont val="Arial"/>
        <family val="2"/>
        <charset val="238"/>
      </rPr>
      <t xml:space="preserve">c
</t>
    </r>
    <r>
      <rPr>
        <sz val="10"/>
        <color rgb="FF595959"/>
        <rFont val="Arial"/>
        <family val="2"/>
        <charset val="238"/>
      </rPr>
      <t xml:space="preserve">transfer of employees to other works </t>
    </r>
    <r>
      <rPr>
        <vertAlign val="superscript"/>
        <sz val="10"/>
        <color rgb="FF595959"/>
        <rFont val="Arial"/>
        <family val="2"/>
        <charset val="238"/>
      </rPr>
      <t>c</t>
    </r>
  </si>
  <si>
    <r>
      <rPr>
        <sz val="10"/>
        <rFont val="Arial"/>
        <family val="2"/>
        <charset val="238"/>
      </rPr>
      <t xml:space="preserve">wstrzymania eksploatacji maszyn
</t>
    </r>
    <r>
      <rPr>
        <sz val="10"/>
        <color rgb="FF595959"/>
        <rFont val="Arial"/>
        <family val="2"/>
        <charset val="238"/>
      </rPr>
      <t>suspension of machinery exploitation</t>
    </r>
  </si>
  <si>
    <t xml:space="preserve">O G Ó Ł E M </t>
  </si>
  <si>
    <t>górnictwo i wydobywanie</t>
  </si>
  <si>
    <t>mining and quarrying</t>
  </si>
  <si>
    <t>przetwórstwo przemysłowe</t>
  </si>
  <si>
    <t>manufacturing</t>
  </si>
  <si>
    <r>
      <rPr>
        <sz val="10"/>
        <rFont val="Arial"/>
        <family val="2"/>
        <charset val="238"/>
      </rPr>
      <t>wytwarzanie i zaopatrywanie w energię elektryczną, gaz, parę wodną i gorącą wodę</t>
    </r>
    <r>
      <rPr>
        <vertAlign val="superscript"/>
        <sz val="10"/>
        <rFont val="Arial"/>
        <family val="2"/>
        <charset val="238"/>
      </rPr>
      <t>Δ</t>
    </r>
  </si>
  <si>
    <t>electricity, gas, steam and air conditioning supply</t>
  </si>
  <si>
    <r>
      <rPr>
        <sz val="10"/>
        <rFont val="Arial"/>
        <family val="2"/>
        <charset val="238"/>
      </rPr>
      <t>dostawa wody; gospodarowanie ściekami i odpadami; rekultywacja</t>
    </r>
    <r>
      <rPr>
        <vertAlign val="superscript"/>
        <sz val="10"/>
        <rFont val="Arial"/>
        <family val="2"/>
        <charset val="238"/>
      </rPr>
      <t>Δ</t>
    </r>
  </si>
  <si>
    <t>water supply; sewerage, waste management and remediation activities</t>
  </si>
  <si>
    <r>
      <rPr>
        <sz val="10"/>
        <rFont val="Arial"/>
        <family val="2"/>
        <charset val="238"/>
      </rPr>
      <t>Handel; naprawa pojazdów samochodowych</t>
    </r>
    <r>
      <rPr>
        <vertAlign val="superscript"/>
        <sz val="10"/>
        <rFont val="Arial"/>
        <family val="2"/>
        <charset val="238"/>
      </rPr>
      <t>Δ</t>
    </r>
  </si>
  <si>
    <r>
      <rPr>
        <sz val="10"/>
        <color rgb="FF595959"/>
        <rFont val="Arial"/>
        <family val="2"/>
        <charset val="238"/>
      </rPr>
      <t>Trade; repair of motor vehicles</t>
    </r>
    <r>
      <rPr>
        <vertAlign val="superscript"/>
        <sz val="10"/>
        <color rgb="FF595959"/>
        <rFont val="Arial"/>
        <family val="2"/>
        <charset val="238"/>
      </rPr>
      <t>Δ</t>
    </r>
  </si>
  <si>
    <t xml:space="preserve">Zakwaterowanie i gastronomia </t>
  </si>
  <si>
    <t>Accommodation and catering</t>
  </si>
  <si>
    <r>
      <rPr>
        <sz val="10"/>
        <rFont val="Arial"/>
        <family val="2"/>
        <charset val="238"/>
      </rPr>
      <t>Obsługa rynku nieruchomości</t>
    </r>
    <r>
      <rPr>
        <vertAlign val="superscript"/>
        <sz val="10"/>
        <rFont val="Arial"/>
        <family val="2"/>
        <charset val="238"/>
      </rPr>
      <t xml:space="preserve">∆ </t>
    </r>
  </si>
  <si>
    <t xml:space="preserve">Administrative and support service activities </t>
  </si>
  <si>
    <t>Edukacja</t>
  </si>
  <si>
    <t>Opieka zdrowotna i pomoc społeczna</t>
  </si>
  <si>
    <t>Działalność związana z kulturą, rozrywką i rekreacją</t>
  </si>
  <si>
    <t>a Dotyczy kontroli w podmiotach gospodarki narodowej z wyłączeniem gospodarstw indywidualnych w rolnictwie.  b Dotyczących bezpieczeństwa i higieny pracy.  c Wydane głównie ze względu na: brak wymaganych kwalifikacji i uprawnień, brak wymaganych badań lekarskich, zatrudnienie kobiet i młodocianych przy pracach im wzbronionych.</t>
  </si>
  <si>
    <t>Źródło: dane Głównego Inspektora Pracy Państwowej Inspekcji Pracy.</t>
  </si>
  <si>
    <t>Source: data of the Chief Labour Inspector of the National Labour Inspectorate.</t>
  </si>
  <si>
    <t xml:space="preserve"> As of 31 December</t>
  </si>
  <si>
    <t>As of 31 December</t>
  </si>
  <si>
    <t xml:space="preserve"> EMPLOYEES IN UNITS COVERED BY THE SURVEY AND EXPOSURE TO RISK FACTORS AT WORK BY VOIVODSHIPS IN 2019</t>
  </si>
  <si>
    <r>
      <t xml:space="preserve">w których w ciągu roku zagrożenia
</t>
    </r>
    <r>
      <rPr>
        <sz val="10"/>
        <color theme="1" tint="0.34998626667073579"/>
        <rFont val="Arial"/>
        <family val="2"/>
        <charset val="238"/>
      </rPr>
      <t>in which risks, over the year</t>
    </r>
  </si>
  <si>
    <r>
      <t xml:space="preserve">Zatrudnieni </t>
    </r>
    <r>
      <rPr>
        <vertAlign val="superscript"/>
        <sz val="10"/>
        <rFont val="Arial"/>
        <family val="2"/>
        <charset val="238"/>
      </rPr>
      <t>1</t>
    </r>
    <r>
      <rPr>
        <sz val="10"/>
        <rFont val="Arial"/>
        <family val="2"/>
        <charset val="238"/>
      </rPr>
      <t xml:space="preserve"> w warunkach zagrożenia
</t>
    </r>
    <r>
      <rPr>
        <sz val="10"/>
        <color theme="1" tint="0.34998626667073579"/>
        <rFont val="Arial"/>
        <family val="2"/>
        <charset val="238"/>
      </rPr>
      <t xml:space="preserve">Employees exposed </t>
    </r>
    <r>
      <rPr>
        <vertAlign val="superscript"/>
        <sz val="10"/>
        <color theme="1" tint="0.34998626667073579"/>
        <rFont val="Arial"/>
        <family val="2"/>
        <charset val="238"/>
      </rPr>
      <t>1</t>
    </r>
    <r>
      <rPr>
        <sz val="10"/>
        <color theme="1" tint="0.34998626667073579"/>
        <rFont val="Arial"/>
        <family val="2"/>
        <charset val="238"/>
      </rPr>
      <t xml:space="preserve"> to risk factors</t>
    </r>
  </si>
  <si>
    <r>
      <t xml:space="preserve">W tym w przemyśle na 1000 zatrudnionych w zakładach objętych badaniem  
</t>
    </r>
    <r>
      <rPr>
        <sz val="10"/>
        <color theme="1" tint="0.34998626667073579"/>
        <rFont val="Arial"/>
        <family val="2"/>
        <charset val="238"/>
      </rPr>
      <t>Of which in industry per 1,000 employees in units covered by the survey</t>
    </r>
  </si>
  <si>
    <r>
      <t xml:space="preserve">Uprawnienia wynikające 
z pracy w szczególnych warunkach lub 
w szczególnym charakterze
</t>
    </r>
    <r>
      <rPr>
        <sz val="10"/>
        <color theme="1" tint="0.34998626667073579"/>
        <rFont val="Arial"/>
        <family val="2"/>
        <charset val="238"/>
      </rPr>
      <t>Entitlements arising from working in special conditions or performing work of a specific nature</t>
    </r>
  </si>
  <si>
    <r>
      <t>spowodowanej</t>
    </r>
    <r>
      <rPr>
        <sz val="10"/>
        <color rgb="FFFF0000"/>
        <rFont val="Arial"/>
        <family val="2"/>
        <charset val="238"/>
      </rPr>
      <t xml:space="preserve">
</t>
    </r>
    <r>
      <rPr>
        <sz val="10"/>
        <color rgb="FF595959"/>
        <rFont val="Arial"/>
        <family val="2"/>
        <charset val="238"/>
      </rPr>
      <t>caused by</t>
    </r>
  </si>
  <si>
    <r>
      <t xml:space="preserve"> ACTIVITY OF THE NATIONAL LABOUR INSPECTORATE </t>
    </r>
    <r>
      <rPr>
        <vertAlign val="superscript"/>
        <sz val="10"/>
        <color rgb="FF595959"/>
        <rFont val="Arial"/>
        <family val="2"/>
        <charset val="238"/>
      </rPr>
      <t xml:space="preserve">a </t>
    </r>
    <r>
      <rPr>
        <sz val="10"/>
        <color rgb="FF595959"/>
        <rFont val="Arial"/>
        <family val="2"/>
        <charset val="238"/>
      </rPr>
      <t xml:space="preserve">BY SECTIONS IN 2018 </t>
    </r>
  </si>
  <si>
    <t xml:space="preserve">ACTIVITY OF THE NATIONAL LABOUR INSPECTORATE BY SECTIONS IN 2018 </t>
  </si>
  <si>
    <r>
      <t xml:space="preserve">TABL. 61. DZIAŁALNOŚĆ PAŃSTWOWEJ INSPEKCJI PRACY </t>
    </r>
    <r>
      <rPr>
        <b/>
        <vertAlign val="superscript"/>
        <sz val="10"/>
        <rFont val="Arial"/>
        <family val="2"/>
        <charset val="238"/>
      </rPr>
      <t>a</t>
    </r>
    <r>
      <rPr>
        <b/>
        <sz val="10"/>
        <rFont val="Arial"/>
        <family val="2"/>
        <charset val="238"/>
      </rPr>
      <t xml:space="preserve"> WEDŁUG SEKCJI W 2018 R.</t>
    </r>
  </si>
  <si>
    <t>DZIAŁALNOŚĆ PAŃSTWOWEJ INSPEKCJI PRACY WEDŁUG SEKCJI W 2018 R.</t>
  </si>
  <si>
    <t>WAŻNIEJSZE DANE O WARUNKACH PRACY</t>
  </si>
  <si>
    <t>ZATRUDNIENI W WARUNKACH ZAGROŻENIA WEDŁUG MAKROREGIONÓW I REGIONÓW W 2019 R.</t>
  </si>
  <si>
    <r>
      <t xml:space="preserve">II. </t>
    </r>
    <r>
      <rPr>
        <b/>
        <sz val="10"/>
        <color theme="1"/>
        <rFont val="Arial"/>
        <family val="2"/>
        <charset val="238"/>
      </rPr>
      <t xml:space="preserve">ZATRUDNIENI W WARUNKACH ZAGROŻENIA WEDŁUG MAKROREGIONÓW I REGIONÓW W 2019 </t>
    </r>
    <r>
      <rPr>
        <b/>
        <sz val="10"/>
        <rFont val="Arial"/>
        <family val="2"/>
        <charset val="238"/>
      </rPr>
      <t>R.</t>
    </r>
  </si>
  <si>
    <t>LICZENI TYLE RAZY NA ILE CZYNNIKÓW SĄ NARAŻENI</t>
  </si>
  <si>
    <t xml:space="preserve">OSOBY ZATRUDNIONE W ZAKŁADACH OBJĘTYCH BADANIEM ORAZ ZATRUDNIENI W WARUNKACH ZAGROŻENIA WEDŁUG SEKCJI I DZIAŁÓW W 2019 R. </t>
  </si>
  <si>
    <t>EMPLOYEES IN UNITS COVERED BY THE SURVEY AND EXPOSURE TO RISK FACTORS AT WORK BY SECTIONS AND DIVISIONS IN 2019</t>
  </si>
  <si>
    <t xml:space="preserve">OSOBY ZATRUDNIONE W ZAKŁADACH OBJĘTYCH BADANIEM ORAZ ZATRUDNIENI W WARUNKACH ZAGROŻENIA WEDŁUG WOJEWÓDZTW W 2019 R. </t>
  </si>
  <si>
    <t>EMPLOYEES IN UNITS COVERED BY THE SURVEY AND EXPOSURE TO RISK FACTORS AT WORK BY VOIVODSHIPS IN 2019</t>
  </si>
  <si>
    <r>
      <t xml:space="preserve">TABL.3. ZATRUDNIENI </t>
    </r>
    <r>
      <rPr>
        <b/>
        <vertAlign val="superscript"/>
        <sz val="10"/>
        <rFont val="Arial"/>
        <family val="2"/>
        <charset val="238"/>
      </rPr>
      <t>1</t>
    </r>
    <r>
      <rPr>
        <b/>
        <sz val="10"/>
        <rFont val="Arial"/>
        <family val="2"/>
        <charset val="238"/>
      </rPr>
      <t xml:space="preserve"> W WARUNKACH ZAGROŻENIA WEDŁUG PŁCI, SEKCJI I DZIAŁÓW W 2019 R. </t>
    </r>
  </si>
  <si>
    <t xml:space="preserve">ZATRUDNIENI W WARUNKACH ZAGROŻENIA WEDŁUG PŁCI, SEKCJI I DZIAŁÓW W 2019 R. </t>
  </si>
  <si>
    <r>
      <t xml:space="preserve">EXPOSURE </t>
    </r>
    <r>
      <rPr>
        <vertAlign val="superscript"/>
        <sz val="10"/>
        <color rgb="FF595959"/>
        <rFont val="Arial"/>
        <family val="2"/>
        <charset val="238"/>
      </rPr>
      <t>1</t>
    </r>
    <r>
      <rPr>
        <sz val="10"/>
        <color rgb="FF595959"/>
        <rFont val="Arial"/>
        <family val="2"/>
        <charset val="238"/>
      </rPr>
      <t xml:space="preserve"> TO RISK FACTORS AT WORK BY SEX, SECTION AND DIVISIONS IN 2019</t>
    </r>
  </si>
  <si>
    <t>EXPOSURE TO RISK FACTORS AT WORK BY SEX, SECTION AND DIVISIONS IN 2019</t>
  </si>
  <si>
    <r>
      <t xml:space="preserve">TABL.4. ZATRUDNIENI </t>
    </r>
    <r>
      <rPr>
        <b/>
        <vertAlign val="superscript"/>
        <sz val="10"/>
        <rFont val="Arial"/>
        <family val="2"/>
        <charset val="238"/>
      </rPr>
      <t>1</t>
    </r>
    <r>
      <rPr>
        <b/>
        <sz val="10"/>
        <rFont val="Arial"/>
        <family val="2"/>
        <charset val="238"/>
      </rPr>
      <t xml:space="preserve"> W WARUNKACH ZAGROŻENIA WEDŁUG PŁCI I WOJEWÓDZTW W 2019 R. </t>
    </r>
  </si>
  <si>
    <t xml:space="preserve">ZATRUDNIENI W WARUNKACH ZAGROŻENIA WEDŁUG PŁCI I WOJEWÓDZTW W 2019 R. </t>
  </si>
  <si>
    <r>
      <t xml:space="preserve">EXPOSURE </t>
    </r>
    <r>
      <rPr>
        <vertAlign val="superscript"/>
        <sz val="10"/>
        <color rgb="FF595959"/>
        <rFont val="Arial"/>
        <family val="2"/>
        <charset val="238"/>
      </rPr>
      <t>1</t>
    </r>
    <r>
      <rPr>
        <sz val="10"/>
        <color rgb="FF595959"/>
        <rFont val="Arial"/>
        <family val="2"/>
        <charset val="238"/>
      </rPr>
      <t xml:space="preserve"> TO RISK FACTORS AT WORK BY SEX AND VOIVODSHIPS IN 2019</t>
    </r>
  </si>
  <si>
    <t>EXPOSURE TO RISK FACTORS AT WORK BY SEX AND VOIVODSHIPS IN 2019</t>
  </si>
  <si>
    <r>
      <t xml:space="preserve">TABL. 5. ZATRUDNIENI </t>
    </r>
    <r>
      <rPr>
        <b/>
        <vertAlign val="superscript"/>
        <sz val="10"/>
        <rFont val="Arial"/>
        <family val="2"/>
        <charset val="238"/>
      </rPr>
      <t>1</t>
    </r>
    <r>
      <rPr>
        <b/>
        <sz val="10"/>
        <rFont val="Arial"/>
        <family val="2"/>
        <charset val="238"/>
      </rPr>
      <t xml:space="preserve"> W WARUNKACH ZAGROŻENIA WEDŁUG SEKTORÓW WŁASNOŚCI, SEKCJI I DZIAŁÓW W 2019 R.</t>
    </r>
  </si>
  <si>
    <t>ZATRUDNIENI W WARUNKACH ZAGROŻENIA WEDŁUG SEKTORÓW WŁASNOŚCI, SEKCJI I DZIAŁÓW W 2019 R.</t>
  </si>
  <si>
    <r>
      <t xml:space="preserve">EXPOSURE </t>
    </r>
    <r>
      <rPr>
        <vertAlign val="superscript"/>
        <sz val="10"/>
        <color rgb="FF595959"/>
        <rFont val="Arial"/>
        <family val="2"/>
        <charset val="238"/>
      </rPr>
      <t>1</t>
    </r>
    <r>
      <rPr>
        <sz val="10"/>
        <color rgb="FF595959"/>
        <rFont val="Arial"/>
        <family val="2"/>
        <charset val="238"/>
      </rPr>
      <t xml:space="preserve"> TO RISK FACTORS AT WORK BY OWNERSHIP SECTORS, SECTIONS AND DIVISIONS IN 2019</t>
    </r>
  </si>
  <si>
    <t>EXPOSURE TO RISK FACTORS AT WORK BY OWNERSHIP SECTORS, SECTIONS AND DIVISIONS IN 2019</t>
  </si>
  <si>
    <r>
      <t xml:space="preserve">TABL. 6. ZATRUDNIENI </t>
    </r>
    <r>
      <rPr>
        <b/>
        <vertAlign val="superscript"/>
        <sz val="10"/>
        <rFont val="Arial"/>
        <family val="2"/>
        <charset val="238"/>
      </rPr>
      <t>1</t>
    </r>
    <r>
      <rPr>
        <b/>
        <sz val="10"/>
        <rFont val="Arial"/>
        <family val="2"/>
        <charset val="238"/>
      </rPr>
      <t xml:space="preserve"> W WARUNKACH ZAGROŻENIA WEDŁUG SEKTORÓW WŁASNOŚCI I WOJEWÓDZTW W 2019 R.</t>
    </r>
  </si>
  <si>
    <t>ZATRUDNIENI W WARUNKACH ZAGROŻENIA WEDŁUG SEKTORÓW WŁASNOŚCI I WOJEWÓDZTW W 2019 R.</t>
  </si>
  <si>
    <r>
      <t xml:space="preserve">EXPOSURE </t>
    </r>
    <r>
      <rPr>
        <vertAlign val="superscript"/>
        <sz val="10"/>
        <color rgb="FF595959"/>
        <rFont val="Arial"/>
        <family val="2"/>
        <charset val="238"/>
      </rPr>
      <t>1</t>
    </r>
    <r>
      <rPr>
        <sz val="10"/>
        <color rgb="FF595959"/>
        <rFont val="Arial"/>
        <family val="2"/>
        <charset val="238"/>
      </rPr>
      <t xml:space="preserve"> TO RISK FACTORS AT WORK BY OWNERSHIP SECTORS AND VOIVODSHIPS IN 2019</t>
    </r>
  </si>
  <si>
    <t>ZATRUDNIENI W WARUNKACH ZAGROŻENIA CZYNNIKAMI SZKODLIWYMI I NIEBEZPIECZNYMI ORAZ UCIĄŻLIWYMI DLA ZDROWIA W 2019 R.</t>
  </si>
  <si>
    <t>EXPOSURE TO PHYSICAL HEALTH RISK FACTORS AT WORK IN 2019</t>
  </si>
  <si>
    <t>EXPOSURE TO RISK FACTORS AT WORK BY OWNERSHIP SECTORS AND VOIVODSHIPS IN 2019</t>
  </si>
  <si>
    <r>
      <t xml:space="preserve">TABL. 8. ZATRUDNIENI </t>
    </r>
    <r>
      <rPr>
        <b/>
        <vertAlign val="superscript"/>
        <sz val="10"/>
        <rFont val="Arial"/>
        <family val="2"/>
        <charset val="238"/>
      </rPr>
      <t>1</t>
    </r>
    <r>
      <rPr>
        <b/>
        <sz val="10"/>
        <rFont val="Arial"/>
        <family val="2"/>
        <charset val="238"/>
      </rPr>
      <t xml:space="preserve"> W WARUNKACH ZAGROŻENIA ZWIĄZANEGO ZE ŚRODOWISKIEM PRACY WEDŁUG SEKCJI I DZIAŁÓW W 2019 R.</t>
    </r>
  </si>
  <si>
    <t>ZATRUDNIENI W WARUNKACH ZAGROŻENIA ZWIĄZANEGO ZE ŚRODOWISKIEM PRACY WEDŁUG SEKCJI I DZIAŁÓW W 2019 R.</t>
  </si>
  <si>
    <r>
      <t xml:space="preserve">TABL. 9. ZATRUDNIENI </t>
    </r>
    <r>
      <rPr>
        <b/>
        <vertAlign val="superscript"/>
        <sz val="10"/>
        <rFont val="Arial"/>
        <family val="2"/>
        <charset val="238"/>
      </rPr>
      <t>1</t>
    </r>
    <r>
      <rPr>
        <b/>
        <sz val="10"/>
        <rFont val="Arial"/>
        <family val="2"/>
        <charset val="238"/>
      </rPr>
      <t xml:space="preserve"> W WARUNKACH ZAGROŻENIA ZWIĄZANEGO ZE ŚRODOWISKIEM PRACY WEDŁUG WOJEWÓDZTW W 2019 R.</t>
    </r>
  </si>
  <si>
    <t>ZATRUDNIENI W WARUNKACH ZAGROŻENIA ZWIĄZANEGO ZE ŚRODOWISKIEM PRACY WEDŁUG WOJEWÓDZTW W 2019 R.</t>
  </si>
  <si>
    <r>
      <t xml:space="preserve">TABL. 10. ZATRUDNIENI W WARUNKACH ZAGROŻENIA SUBSTANCJAMI CHEMICZNYMI </t>
    </r>
    <r>
      <rPr>
        <b/>
        <vertAlign val="superscript"/>
        <sz val="10"/>
        <rFont val="Arial"/>
        <family val="2"/>
        <charset val="238"/>
      </rPr>
      <t>1</t>
    </r>
    <r>
      <rPr>
        <b/>
        <sz val="10"/>
        <rFont val="Arial"/>
        <family val="2"/>
        <charset val="238"/>
      </rPr>
      <t xml:space="preserve"> WEDŁUG SEKCJI I DZIAŁÓW W 2019 R.</t>
    </r>
  </si>
  <si>
    <t>ZATRUDNIENI W WARUNKACH ZAGROŻENIA SUBSTANCJAMI CHEMICZNYMI WEDŁUG SEKCJI I DZIAŁÓW W 2019 R.</t>
  </si>
  <si>
    <r>
      <t xml:space="preserve">TABL. 11. ZATRUDNIENI W WARUNKACH ZAGROŻENIA SUBSTANCJAMI CHEMICZNYMI </t>
    </r>
    <r>
      <rPr>
        <b/>
        <vertAlign val="superscript"/>
        <sz val="10"/>
        <rFont val="Arial"/>
        <family val="2"/>
        <charset val="238"/>
      </rPr>
      <t>1</t>
    </r>
    <r>
      <rPr>
        <b/>
        <sz val="10"/>
        <rFont val="Arial"/>
        <family val="2"/>
        <charset val="238"/>
      </rPr>
      <t xml:space="preserve"> WEDŁUG WOJEWÓDZTW W 2019 R.</t>
    </r>
  </si>
  <si>
    <t>ZATRUDNIENI W WARUNKACH ZAGROŻENIA SUBSTANCJAMI CHEMICZNYMI WEDŁUG WOJEWÓDZTW W 2019 R.</t>
  </si>
  <si>
    <t>ZATRUDNIENI W WARUNKACH ZAGROŻENIA SUBSTANCJAMI CHEMICZNYMI RAKOTWÓRCZYMI WEDŁUG SEKCJI I DZIAŁÓW W 2019 R.</t>
  </si>
  <si>
    <t>ZATRUDNIENI W WARUNKACH ZAGROŻENIA SUBSTANCJAMI CHEMICZNYMI RAKOTWÓRCZYMI WEDŁUG WOJEWÓDZTW W 2019 R.</t>
  </si>
  <si>
    <t>ZATRUDNIENI W WARUNKACH ZAGROŻENIA SUBSTANCJAMI CHEMICZNYMI MUTAGENNYMI WEDŁUG SEKCJI I DZIAŁÓW W 2019 R.</t>
  </si>
  <si>
    <t>ZATRUDNIENI W WARUNKACH ZAGROŻENIA SUBSTANCJAMI CHEMICZNYMI MUTAGENNYMI WEDŁUG WOJEWÓDZTW W 2019 R.</t>
  </si>
  <si>
    <t>ZATRUDNIENI W WARUNKACH ZAGROŻENIA PYŁAMI WEDŁUG WOJEWÓDZTW W 2019 R.</t>
  </si>
  <si>
    <r>
      <t xml:space="preserve">TABL. 17. ZATRUDNIENI </t>
    </r>
    <r>
      <rPr>
        <b/>
        <vertAlign val="superscript"/>
        <sz val="10"/>
        <rFont val="Arial"/>
        <family val="2"/>
        <charset val="238"/>
      </rPr>
      <t>1</t>
    </r>
    <r>
      <rPr>
        <b/>
        <sz val="10"/>
        <rFont val="Arial"/>
        <family val="2"/>
        <charset val="238"/>
      </rPr>
      <t xml:space="preserve"> W WARUNKACH ZAGROŻENIA PYŁAMI WEDŁUG WOJEWÓDZTW W 2019 R.</t>
    </r>
  </si>
  <si>
    <t>ZATRUDNIENI W WARUNKACH ZAGROŻENIA PYŁAMI ZWŁÓKNIAJĄCYMI WEDŁUG SEKCJI I DZIAŁÓW W 2019 R.</t>
  </si>
  <si>
    <t>ZATRUDNIENI W WARUNKACH ZAGROŻENIA PYŁAMI ZWŁÓKNIAJĄCYMI WEDŁUG WOJEWÓDZTW W 2019 R.</t>
  </si>
  <si>
    <t>ZATRUDNIENI W WARUNKACH ZAGROŻENIA PYŁAMI RAKOTWÓRCZYMI WEDŁUG SEKCJI I DZIAŁÓW W 2019 R.</t>
  </si>
  <si>
    <t>ZATRUDNIENI W WARUNKACH ZAGROŻENIA PYŁAMI RAKOTWÓRCZYMI WEDŁUG WOJEWÓDZTW W 2019 R.</t>
  </si>
  <si>
    <r>
      <t xml:space="preserve">TABL. 22. ZATRUDNIENI W WARUNKACH ZAGROŻENIA INNYMI PYŁAMI </t>
    </r>
    <r>
      <rPr>
        <b/>
        <vertAlign val="superscript"/>
        <sz val="10"/>
        <rFont val="Arial"/>
        <family val="2"/>
        <charset val="238"/>
      </rPr>
      <t>1</t>
    </r>
    <r>
      <rPr>
        <b/>
        <sz val="10"/>
        <rFont val="Arial"/>
        <family val="2"/>
        <charset val="238"/>
      </rPr>
      <t xml:space="preserve"> WEDŁUG SEKCJI I DZIAŁÓW W 2019 R.</t>
    </r>
  </si>
  <si>
    <t>ZATRUDNIENI W WARUNKACH ZAGROŻENIA INNYMI PYŁAMI WEDŁUG SEKCJI I DZIAŁÓW W 2019 R.</t>
  </si>
  <si>
    <r>
      <t xml:space="preserve">TABL. 23. ZATRUDNIENI W WARUNKACH ZAGROŻENIA INNYMI PYŁAMI </t>
    </r>
    <r>
      <rPr>
        <b/>
        <vertAlign val="superscript"/>
        <sz val="10"/>
        <rFont val="Arial"/>
        <family val="2"/>
        <charset val="238"/>
      </rPr>
      <t>1</t>
    </r>
    <r>
      <rPr>
        <b/>
        <sz val="10"/>
        <rFont val="Arial"/>
        <family val="2"/>
        <charset val="238"/>
      </rPr>
      <t xml:space="preserve"> WEDŁUG WOJEWÓDZTW W 2019 R.</t>
    </r>
  </si>
  <si>
    <t>ZATRUDNIENI W WARUNKACH ZAGROŻENIA INNYMI PYŁAMI WEDŁUG WOJEWÓDZTW W 2019 R.</t>
  </si>
  <si>
    <t>ZATRUDNIENI W WARUNKACH ZAGROŻENIA HAŁASEM WEDŁUG SEKCJI I DZIAŁÓW W 2019 R.</t>
  </si>
  <si>
    <t>ZATRUDNIENI W WARUNKACH ZAGROŻENIA HAŁASEM WEDŁUG WOJEWÓDZTW W 2019 R.</t>
  </si>
  <si>
    <t>ZATRUDNIENI W WARUNKACH ZAGROŻENIA WIBRACJAMI (DRGANIAMI MECHANICZNYMI) WEDŁUG SEKCJI I DZIAŁÓW W 2019 R.</t>
  </si>
  <si>
    <t>ZATRUDNIENI W WARUNKACH ZAGROŻENIA WIBRACJAMI (DRGANIAMI MECHANICZNYMI) WEDŁUG WOJEWÓDZTW W 2019 R.</t>
  </si>
  <si>
    <t>ZATRUDNIENI W WARUNKACH ZAGROŻENIA MIKROKLIMATEM GORĄCYM WEDŁUG SEKCJI I DZIAŁÓW W 2019 R.</t>
  </si>
  <si>
    <t>ZATRUDNIENI W WARUNKACH ZAGROŻENIA MIKROKLIMATEM GORĄCYM WEDŁUG WOJEWÓDZTW W 2019 R.</t>
  </si>
  <si>
    <t>ZATRUDNIENI W WARUNKACH ZAGROŻENIA MIKROKLIMATEM ZIMNYM WEDŁUG SEKCJI I DZIAŁÓW W 2019 R.</t>
  </si>
  <si>
    <t>ZATRUDNIENI W WARUNKACH ZAGROŻENIA MIKROKLIMATEM ZIMNYM WEDŁUG WOJEWÓDZTW W 2019 R.</t>
  </si>
  <si>
    <r>
      <t xml:space="preserve">TABL. 32. ZATRUDNIENI </t>
    </r>
    <r>
      <rPr>
        <b/>
        <vertAlign val="superscript"/>
        <sz val="10"/>
        <rFont val="Arial"/>
        <family val="2"/>
        <charset val="238"/>
      </rPr>
      <t>1</t>
    </r>
    <r>
      <rPr>
        <b/>
        <sz val="10"/>
        <rFont val="Arial"/>
        <family val="2"/>
        <charset val="238"/>
      </rPr>
      <t xml:space="preserve"> W WARUNKACH ZAGROŻENIA PROMIENIOWANIEM </t>
    </r>
    <r>
      <rPr>
        <b/>
        <vertAlign val="superscript"/>
        <sz val="10"/>
        <rFont val="Arial"/>
        <family val="2"/>
        <charset val="238"/>
      </rPr>
      <t>2</t>
    </r>
    <r>
      <rPr>
        <b/>
        <sz val="10"/>
        <rFont val="Arial"/>
        <family val="2"/>
        <charset val="238"/>
      </rPr>
      <t xml:space="preserve"> WEDŁUG SEKCJI I DZIAŁÓW W 2019 R.</t>
    </r>
  </si>
  <si>
    <t>ZATRUDNIENI W WARUNKACH ZAGROŻENIA PROMIENIOWANIEM WEDŁUG SEKCJI I DZIAŁÓW W 2019 R.</t>
  </si>
  <si>
    <r>
      <t xml:space="preserve">TABL. 33. ZATRUDNIENI </t>
    </r>
    <r>
      <rPr>
        <b/>
        <vertAlign val="superscript"/>
        <sz val="10"/>
        <rFont val="Arial"/>
        <family val="2"/>
        <charset val="238"/>
      </rPr>
      <t>1</t>
    </r>
    <r>
      <rPr>
        <b/>
        <sz val="10"/>
        <rFont val="Arial"/>
        <family val="2"/>
        <charset val="238"/>
      </rPr>
      <t xml:space="preserve"> W WARUNKACH ZAGROŻENIA PROMIENIOWANIEM </t>
    </r>
    <r>
      <rPr>
        <b/>
        <vertAlign val="superscript"/>
        <sz val="10"/>
        <rFont val="Arial"/>
        <family val="2"/>
        <charset val="238"/>
      </rPr>
      <t>2</t>
    </r>
    <r>
      <rPr>
        <b/>
        <sz val="10"/>
        <rFont val="Arial"/>
        <family val="2"/>
        <charset val="238"/>
      </rPr>
      <t xml:space="preserve"> WEDŁUG WOJEWÓDZTW W 2019 R.</t>
    </r>
  </si>
  <si>
    <t>ZATRUDNIENI W WARUNKACH ZAGROŻENIA PROMIENIOWANIEM WEDŁUG WOJEWÓDZTW W 2019 R.</t>
  </si>
  <si>
    <t>ZATRUDNIENI W WARUNKACH ZAGROŻENIA POLEM ELEKTROMAGNETYCZNYM WEDŁUG SEKCJI I DZIAŁÓW W 2019 R.</t>
  </si>
  <si>
    <t>ZATRUDNIENI W WARUNKACH ZAGROŻENIA POLEM ELEKTROMAGNETYCZNYM WEDŁUG WOJEWÓDZTW W 2019 R.</t>
  </si>
  <si>
    <t>ZATRUDNIENI W WARUNKACH ZAGROŻENIA CZYNNIKAMI BIOLOGICZNYMI WEDŁUG SEKCJI I DZIAŁÓW W 2019 R.</t>
  </si>
  <si>
    <t>ZATRUDNIENI W WARUNKACH ZAGROŻENIA CZYNNIKAMI BIOLOGICZNYMI WEDŁUG WOJEWÓDZTW W 2019 R.</t>
  </si>
  <si>
    <r>
      <t xml:space="preserve">TABL. 38. ZATRUDNIENI </t>
    </r>
    <r>
      <rPr>
        <b/>
        <vertAlign val="superscript"/>
        <sz val="10"/>
        <rFont val="Arial"/>
        <family val="2"/>
        <charset val="238"/>
      </rPr>
      <t xml:space="preserve">1 </t>
    </r>
    <r>
      <rPr>
        <b/>
        <sz val="10"/>
        <rFont val="Arial"/>
        <family val="2"/>
        <charset val="238"/>
      </rPr>
      <t>W WARUNKACH ZAGROŻENIA ZWIĄZANEGO Z UCIĄŻLIWOŚCIĄ PRACY  WEDŁUG SEKCJI I DZIAŁÓW W 2019 R.</t>
    </r>
  </si>
  <si>
    <t>ZATRUDNIENI W WARUNKACH ZAGROŻENIA ZWIĄZANEGO Z UCIĄŻLIWOŚCIĄ PRACY WEDŁUG WOJEWÓDZTW W 2019 R.</t>
  </si>
  <si>
    <r>
      <t xml:space="preserve">TABL. 39. ZATRUDNIENI </t>
    </r>
    <r>
      <rPr>
        <b/>
        <vertAlign val="superscript"/>
        <sz val="10"/>
        <rFont val="Arial"/>
        <family val="2"/>
        <charset val="238"/>
      </rPr>
      <t xml:space="preserve">1 </t>
    </r>
    <r>
      <rPr>
        <b/>
        <sz val="10"/>
        <rFont val="Arial"/>
        <family val="2"/>
        <charset val="238"/>
      </rPr>
      <t>W WARUNKACH ZAGROŻENIA ZWIĄZANEGO Z UCIĄŻLIWOŚCIĄ PRACY WEDŁUG WOJEWÓDZTW W 2019 R.</t>
    </r>
  </si>
  <si>
    <t>ZATRUDNIENI W WARUNKACH ZAGROŻENIA NADMIERNYM OBCIĄŻENIEM FIZYCZNYM WEDŁUG SEKCJI I DZIAŁÓW W 2019 R.</t>
  </si>
  <si>
    <t>ZATRUDNIENI W WARUNKACH ZAGROŻENIA NADMIERNYM OBCIĄŻENIEM FIZYCZNYM WEDŁUG WOJEWÓDZTW W 2019 R.</t>
  </si>
  <si>
    <t>ZATRUDNIENI W WARUNKACH ZAGROŻENIA NIEDOSTATECZNYM OŚWIETLENIEM STANOWISK PRACY WEDŁUG SEKCJI I DZIAŁÓW W 2019 R.</t>
  </si>
  <si>
    <t>ZATRUDNIENI W WARUNKACH ZAGROŻENIA NIEDOSTATECZNYM OŚWIETLENIEM STANOWISK PRACY WEDŁUG WOJEWÓDZTW W 2019 R.</t>
  </si>
  <si>
    <r>
      <t xml:space="preserve">TABL. 44. ZATRUDNIENI W WARUNKACH ZAGROŻENIA INNYMI CZYNNIKAMI ZWIĄZANYMI Z UCIĄŻLIWOŚCIĄ PRACY </t>
    </r>
    <r>
      <rPr>
        <b/>
        <vertAlign val="superscript"/>
        <sz val="10"/>
        <rFont val="Arial"/>
        <family val="2"/>
        <charset val="238"/>
      </rPr>
      <t>1</t>
    </r>
    <r>
      <rPr>
        <b/>
        <sz val="10"/>
        <rFont val="Arial"/>
        <family val="2"/>
        <charset val="238"/>
      </rPr>
      <t xml:space="preserve"> WEDŁUG SEKCJI I DZIAŁÓW W 2019 R.</t>
    </r>
  </si>
  <si>
    <r>
      <t xml:space="preserve">TABL. 45. ZATRUDNIENI W WARUNKACH ZAGROŻENIA INNYMI CZYNNIKAMI ZWIĄZANYMI Z UCIĄŻLIWOŚCIĄ PRACY </t>
    </r>
    <r>
      <rPr>
        <b/>
        <vertAlign val="superscript"/>
        <sz val="10"/>
        <rFont val="Arial"/>
        <family val="2"/>
        <charset val="238"/>
      </rPr>
      <t>1</t>
    </r>
    <r>
      <rPr>
        <b/>
        <sz val="10"/>
        <rFont val="Arial"/>
        <family val="2"/>
        <charset val="238"/>
      </rPr>
      <t xml:space="preserve"> WEDŁUG WOJEWÓDZTW W 2019 R.</t>
    </r>
  </si>
  <si>
    <t>ZATRUDNIENI W WARUNKACH ZAGROŻENIA INNYMI CZYNNIKAMI ZWIĄZANYMI Z UCIĄŻLIWOŚCIĄ PRACY WEDŁUG WOJEWÓDZTW W 2019 R.</t>
  </si>
  <si>
    <t>ZATRUDNIENI W WARUNKACH ZAGROŻENIA INNYMI CZYNNIKAMI ZWIĄZANYMI Z UCIĄŻLIWOŚCIĄ PRACY WEDŁUG SEKCJI I DZIAŁÓW W 2019 R.</t>
  </si>
  <si>
    <t>ZATRUDNIENI W WARUNKACH ZAGROŻENIA CZYNNIKAMI MECHANICZNYMI ZWIĄZANYMI Z MASZYNAMI SZCZEGÓLNIE NIEBEZPIECZNYMI WEDŁUG WOJEWÓDZTW W 2019 R.</t>
  </si>
  <si>
    <t>ZATRUDNIENI W WARUNKACH ZAGROŻENIA CZYNNIKAMI MECHANICZNYMI ZWIĄZANYMI Z MASZYNAMI SZCZEGÓLNIE NIEBEZPIECZNYMI WEDŁUG SEKCJI I DZIAŁÓW W 2019 R.</t>
  </si>
  <si>
    <t>STANOWISKA PRACY, DLA KTÓRYCH DOKONANO OCENY RYZYKA ZAWODOWEGO WEDŁUG SEKCJI I DZIAŁÓW W 2019 R.</t>
  </si>
  <si>
    <t>STANOWISKA PRACY, DLA KTÓRYCH DOKONANO OCENY RYZYKA ZAWODOWEGO WEDŁUG WOJEWÓDZTW W 2019 R.</t>
  </si>
  <si>
    <t>ZATRUDNIENI NA STANOWISKACH PRACY, DLA KTÓRYCH DOKONANO OCENY RYZYKA ZAWODOWEGO WEDŁUG SEKCJI I DZIAŁÓW W 2019 R.</t>
  </si>
  <si>
    <t>ZATRUDNIENI NA STANOWISKACH PRACY, DLA KTÓRYCH DOKONANO OCENY RYZYKA ZAWODOWEGO WEDŁUG WOJEWÓDZTW W 2019 R.</t>
  </si>
  <si>
    <t>KORZYSTAJĄCY ZE ŚWIADCZEŃ Z TYTUŁU PRACY W WARUNKACH SZKODLIWYCH DLA ZDROWIA I UCIĄŻLIWYCH WEDŁUG SEKCJI I DZIAŁÓW W 2019 R.</t>
  </si>
  <si>
    <t>PERSONS RECEIVING BENEFITS FOR EXPOSURE TO PHYSICAL HEALTH RISK FACTORS AT WORK BY SECTIONS AND DIVISIONS IN 2019</t>
  </si>
  <si>
    <t>KORZYSTAJĄCY ZE ŚWIADCZEŃ Z TYTUŁU PRACY W WARUNKACH SZKODLIWYCH DLA ZDROWIA I UCIĄŻLIWYCH WEDŁUG WOJEWÓDZTW W 2019 R.</t>
  </si>
  <si>
    <t>PERSONS RECEIVING BENEFITS FOR EXPOSURE TO PHYSICAL HEALTH RISK FACTORS AT WORK BY VOIVODSHIPS IN 2019</t>
  </si>
  <si>
    <t>ZATRUDNIENI W WARUNKACH ZAGROŻENIA WEDŁUG WOJEWÓDZTW, PODREGIONÓW I POWIATÓW W 2019 R.</t>
  </si>
  <si>
    <t>EXPOSURE TO RISK FACTORS AT WORK BY VOIVODSHIPS, SUBREGIONS AND POWIATS IN 2019</t>
  </si>
  <si>
    <t>ZATRUDNIENI W WARUNKACH ZAGROŻENIA CZYNNIKAMI SZKODLIWYMI I NIEBEZPIECZNYMI ORAZ UCIĄŻLIWYMI DLA ZDROWIA WEDŁUG WOJEWÓDZTW, PODREGIONÓW I POWIATÓW W 2019 R.</t>
  </si>
  <si>
    <t>EXPOSURE TO PHYSICAL HEALTH RISK FACTORS AT WORK BY VOIVODSHIPS, SUBREGIONS AND POWIATS IN 2019</t>
  </si>
  <si>
    <r>
      <t xml:space="preserve">TABL. 56. OSOBY POBIERAJĄCE RENTY WYPADKOWE Z TYTUŁU NIEZDOLNOŚCI DO PRACY </t>
    </r>
    <r>
      <rPr>
        <b/>
        <vertAlign val="superscript"/>
        <sz val="10"/>
        <rFont val="Arial"/>
        <family val="2"/>
        <charset val="238"/>
      </rPr>
      <t xml:space="preserve">1 </t>
    </r>
    <r>
      <rPr>
        <b/>
        <sz val="10"/>
        <rFont val="Arial"/>
        <family val="2"/>
        <charset val="238"/>
      </rPr>
      <t>ORAZ KOSZT TYCH RENT WEDŁUG WOJEWÓDZTW W 2019 R.</t>
    </r>
  </si>
  <si>
    <t>OSOBY POBIERAJĄCE RENTY WYPADKOWE Z TYTUŁU NIEZDOLNOŚCI DO PRACY ORAZ KOSZT TYCH RENT WEDŁUG WOJEWÓDZTW W 2019 R.</t>
  </si>
  <si>
    <r>
      <t xml:space="preserve"> PERSONS RECEIVING DISABILITY PENSIONS </t>
    </r>
    <r>
      <rPr>
        <vertAlign val="superscript"/>
        <sz val="10"/>
        <color rgb="FF595959"/>
        <rFont val="Arial"/>
        <family val="2"/>
        <charset val="238"/>
      </rPr>
      <t>1</t>
    </r>
    <r>
      <rPr>
        <sz val="10"/>
        <color rgb="FF595959"/>
        <rFont val="Arial"/>
        <family val="2"/>
        <charset val="238"/>
      </rPr>
      <t xml:space="preserve"> AND COSTS OF THESE PENSIONS BY VOIVODSHIPS IN 2019</t>
    </r>
  </si>
  <si>
    <t>PERSONS RECEIVING DISABILITY PENSIONS AND COSTS OF THESE PENSIONS BY VOIVODSHIPS IN 2019</t>
  </si>
  <si>
    <r>
      <t xml:space="preserve">TABL. 57. OSOBY POBIERAJĄCE RENTY RODZINNE WYPADKOWE </t>
    </r>
    <r>
      <rPr>
        <b/>
        <vertAlign val="superscript"/>
        <sz val="10"/>
        <rFont val="Arial"/>
        <family val="2"/>
        <charset val="238"/>
      </rPr>
      <t xml:space="preserve">1 </t>
    </r>
    <r>
      <rPr>
        <b/>
        <sz val="10"/>
        <rFont val="Arial"/>
        <family val="2"/>
        <charset val="238"/>
      </rPr>
      <t>ORAZ KOSZT TYCH RENT WEDŁUG WOJEWÓDZTW W 2019 R.</t>
    </r>
  </si>
  <si>
    <t>OSOBY POBIERAJĄCE RENTY RODZINNE WYPADKOWE ORAZ KOSZT TYCH RENT WEDŁUG WOJEWÓDZTW W 2019 R.</t>
  </si>
  <si>
    <r>
      <t xml:space="preserve"> PERSONS RECEIVING FAMILY DISABILITY PENSIONS </t>
    </r>
    <r>
      <rPr>
        <vertAlign val="superscript"/>
        <sz val="10"/>
        <color rgb="FF595959"/>
        <rFont val="Arial"/>
        <family val="2"/>
        <charset val="238"/>
      </rPr>
      <t>1</t>
    </r>
    <r>
      <rPr>
        <sz val="10"/>
        <color rgb="FF595959"/>
        <rFont val="Arial"/>
        <family val="2"/>
        <charset val="238"/>
      </rPr>
      <t xml:space="preserve"> AND COSTS OF THESE PENSIONS BY VOIVODSHIPS IN 2019</t>
    </r>
  </si>
  <si>
    <r>
      <t xml:space="preserve">TABL. 58. JEDNORAZOWE ODSZKODOWANIA WYPADKOWE </t>
    </r>
    <r>
      <rPr>
        <b/>
        <vertAlign val="superscript"/>
        <sz val="10"/>
        <rFont val="Arial"/>
        <family val="2"/>
        <charset val="238"/>
      </rPr>
      <t>a</t>
    </r>
    <r>
      <rPr>
        <b/>
        <sz val="10"/>
        <rFont val="Arial"/>
        <family val="2"/>
        <charset val="238"/>
      </rPr>
      <t xml:space="preserve"> ORAZ KOSZT TYCH ODSZKODOWAŃ WEDŁUG SEKCJI W 2019 R.</t>
    </r>
  </si>
  <si>
    <t>JEDNORAZOWE ODSZKODOWANIA WYPADKOWE ORAZ KOSZT TYCH ODSZKODOWAŃ WEDŁUG SEKCJI W 2019 R.</t>
  </si>
  <si>
    <r>
      <t xml:space="preserve"> ONE-OFF INJURY COMPENSATIONS </t>
    </r>
    <r>
      <rPr>
        <vertAlign val="superscript"/>
        <sz val="10"/>
        <color rgb="FF595959"/>
        <rFont val="Arial"/>
        <family val="2"/>
        <charset val="238"/>
      </rPr>
      <t>a</t>
    </r>
    <r>
      <rPr>
        <sz val="10"/>
        <color rgb="FF595959"/>
        <rFont val="Arial"/>
        <family val="2"/>
        <charset val="238"/>
      </rPr>
      <t xml:space="preserve"> DUE TO ACCIDENTS AND COST OF THESE COMPENSATIONS BY SECTIONS IN 2019</t>
    </r>
  </si>
  <si>
    <t>ONE-OFF INJURY COMPENSATIONS DUE TO ACCIDENTS AND COST OF THESE COMPENSATIONS BY SECTIONS IN 2019</t>
  </si>
  <si>
    <r>
      <t xml:space="preserve">TABL. 59. JEDNORAZOWE ODSZKODOWANIA WYPADKOWE </t>
    </r>
    <r>
      <rPr>
        <b/>
        <vertAlign val="superscript"/>
        <sz val="10"/>
        <rFont val="Arial"/>
        <family val="2"/>
        <charset val="238"/>
      </rPr>
      <t>1</t>
    </r>
    <r>
      <rPr>
        <b/>
        <sz val="10"/>
        <rFont val="Arial"/>
        <family val="2"/>
        <charset val="238"/>
      </rPr>
      <t xml:space="preserve"> ORAZ KOSZT TYCH ODSZKODOWAŃ WEDŁUG WOJEWÓDZTW W 2019 R.</t>
    </r>
  </si>
  <si>
    <t>JEDNORAZOWE ODSZKODOWANIA WYPADKOWE ORAZ KOSZT TYCH ODSZKODOWAŃ WEDŁUG WOJEWÓDZTW W 2019 R.</t>
  </si>
  <si>
    <r>
      <t xml:space="preserve"> ONE-OFF INJURY COMPENSATIONS </t>
    </r>
    <r>
      <rPr>
        <vertAlign val="superscript"/>
        <sz val="10"/>
        <color rgb="FF595959"/>
        <rFont val="Arial"/>
        <family val="2"/>
        <charset val="238"/>
      </rPr>
      <t xml:space="preserve">1 </t>
    </r>
    <r>
      <rPr>
        <sz val="10"/>
        <color rgb="FF595959"/>
        <rFont val="Arial"/>
        <family val="2"/>
        <charset val="238"/>
      </rPr>
      <t>DUE TO ACCIDENTS AND COST OF THESE COMPENSATIONS BY VOIVODSHIPS IN 2019</t>
    </r>
  </si>
  <si>
    <t>ONE-OFF INJURY COMPENSATIONS DUE TO ACCIDENTS AND COST OF THESE COMPENSATIONS BY VOIVODSHIPS IN 2019</t>
  </si>
  <si>
    <t xml:space="preserve">ZASIŁKI CHOROBOWE, ŚWIADCZENIA REHABILITACYJNE ORAZ ZASIŁKI WYRÓWNAWCZE WYPADKOWE WEDŁUG WOJEWÓDZTW W 2019 R. </t>
  </si>
  <si>
    <t>SICKNESS BENEFITS, INJURY REHABILITATION BENEFITS AND COMPENSATORY BENEFITS DUE TO ACCIDENTS BY VOIVODSHIPS IN 2019</t>
  </si>
  <si>
    <r>
      <t xml:space="preserve">Edukacja </t>
    </r>
    <r>
      <rPr>
        <b/>
        <vertAlign val="superscript"/>
        <sz val="10"/>
        <rFont val="Arial"/>
        <family val="2"/>
        <charset val="238"/>
      </rPr>
      <t>1</t>
    </r>
  </si>
  <si>
    <r>
      <t xml:space="preserve">Education </t>
    </r>
    <r>
      <rPr>
        <b/>
        <vertAlign val="superscript"/>
        <sz val="10"/>
        <color rgb="FF595959"/>
        <rFont val="Arial"/>
        <family val="2"/>
        <charset val="238"/>
      </rPr>
      <t>1</t>
    </r>
  </si>
  <si>
    <r>
      <t xml:space="preserve">Opieka zdrowotna i pomoc społeczna </t>
    </r>
    <r>
      <rPr>
        <b/>
        <vertAlign val="superscript"/>
        <sz val="10"/>
        <rFont val="Arial"/>
        <family val="2"/>
        <charset val="238"/>
      </rPr>
      <t>2</t>
    </r>
  </si>
  <si>
    <r>
      <t xml:space="preserve">Human health and social work activities </t>
    </r>
    <r>
      <rPr>
        <b/>
        <vertAlign val="superscript"/>
        <sz val="10"/>
        <color rgb="FF595959"/>
        <rFont val="Arial"/>
        <family val="2"/>
        <charset val="238"/>
      </rPr>
      <t>2</t>
    </r>
  </si>
  <si>
    <r>
      <t xml:space="preserve">Edukacja </t>
    </r>
    <r>
      <rPr>
        <b/>
        <vertAlign val="superscript"/>
        <sz val="10"/>
        <rFont val="Arial"/>
        <family val="2"/>
        <charset val="238"/>
      </rPr>
      <t>3</t>
    </r>
  </si>
  <si>
    <r>
      <t xml:space="preserve">Education </t>
    </r>
    <r>
      <rPr>
        <b/>
        <vertAlign val="superscript"/>
        <sz val="10"/>
        <color rgb="FF595959"/>
        <rFont val="Arial"/>
        <family val="2"/>
        <charset val="238"/>
      </rPr>
      <t>3</t>
    </r>
  </si>
  <si>
    <r>
      <t xml:space="preserve">Human health and social work activities </t>
    </r>
    <r>
      <rPr>
        <b/>
        <vertAlign val="superscript"/>
        <sz val="10"/>
        <color rgb="FF595959"/>
        <rFont val="Arial"/>
        <family val="2"/>
        <charset val="238"/>
      </rPr>
      <t xml:space="preserve">2 </t>
    </r>
  </si>
  <si>
    <r>
      <t xml:space="preserve">EXPOSURE </t>
    </r>
    <r>
      <rPr>
        <vertAlign val="superscript"/>
        <sz val="10"/>
        <color theme="1" tint="0.34998626667073579"/>
        <rFont val="Arial"/>
        <family val="2"/>
        <charset val="238"/>
      </rPr>
      <t>1</t>
    </r>
    <r>
      <rPr>
        <sz val="10"/>
        <color theme="1" tint="0.34998626667073579"/>
        <rFont val="Arial"/>
        <family val="2"/>
        <charset val="238"/>
      </rPr>
      <t xml:space="preserve"> TO RISK FACTORS ARISING FROM WORK ENVIRONMENT BY SECTIONS AND DIVISIONS IN 2019</t>
    </r>
  </si>
  <si>
    <r>
      <t xml:space="preserve">EXPOSURE </t>
    </r>
    <r>
      <rPr>
        <vertAlign val="superscript"/>
        <sz val="10"/>
        <color theme="1" tint="0.34998626667073579"/>
        <rFont val="Arial"/>
        <family val="2"/>
        <charset val="238"/>
      </rPr>
      <t>1</t>
    </r>
    <r>
      <rPr>
        <sz val="10"/>
        <color theme="1" tint="0.34998626667073579"/>
        <rFont val="Arial"/>
        <family val="2"/>
        <charset val="238"/>
      </rPr>
      <t xml:space="preserve"> TO RISK FACTORS ARISING FROM WORK ENVIRONMENT BY VOIVODSHIPS IN 2019</t>
    </r>
  </si>
  <si>
    <r>
      <t xml:space="preserve">EXPOSURE TO RISK FACTORS ARISING FROM CHEMICALS </t>
    </r>
    <r>
      <rPr>
        <vertAlign val="superscript"/>
        <sz val="10"/>
        <color theme="1" tint="0.34998626667073579"/>
        <rFont val="Arial"/>
        <family val="2"/>
        <charset val="238"/>
      </rPr>
      <t>1</t>
    </r>
    <r>
      <rPr>
        <sz val="10"/>
        <color theme="1" tint="0.34998626667073579"/>
        <rFont val="Arial"/>
        <family val="2"/>
        <charset val="238"/>
      </rPr>
      <t xml:space="preserve"> BY SECTIONS AND DIVISIONS IN 2019</t>
    </r>
  </si>
  <si>
    <r>
      <t xml:space="preserve">EXPOSURE TO RISK FACTORS ARISING FROM CHEMICALS </t>
    </r>
    <r>
      <rPr>
        <vertAlign val="superscript"/>
        <sz val="10"/>
        <color theme="1" tint="0.34998626667073579"/>
        <rFont val="Arial"/>
        <family val="2"/>
        <charset val="238"/>
      </rPr>
      <t>1</t>
    </r>
    <r>
      <rPr>
        <sz val="10"/>
        <color theme="1" tint="0.34998626667073579"/>
        <rFont val="Arial"/>
        <family val="2"/>
        <charset val="238"/>
      </rPr>
      <t xml:space="preserve"> BY VOIVODSHIPS IN 2019</t>
    </r>
  </si>
  <si>
    <t>EXPOSURE TO RISK FACTORS ARISING FROM CARCINOGENS BY SECTIONS AND DIVISIONS IN 2019</t>
  </si>
  <si>
    <t>EXPOSURE TO RISK FACTORS ARISING FROM CARCINOGENS BY VOIVODSHIPS IN 2019</t>
  </si>
  <si>
    <t>EXPOSURE TO RISK FACTORS ARISING FROM MUTAGENS BY SECTIONS AND DIVISIONS IN 2019</t>
  </si>
  <si>
    <t xml:space="preserve">  EXPOSURE TO RISK FACTORS ARISING FROM MUTAGENS BY VOIVODSHIPS IN 2019</t>
  </si>
  <si>
    <r>
      <t xml:space="preserve"> EXPOSURE </t>
    </r>
    <r>
      <rPr>
        <vertAlign val="superscript"/>
        <sz val="10"/>
        <color theme="1" tint="0.34998626667073579"/>
        <rFont val="Arial"/>
        <family val="2"/>
        <charset val="238"/>
      </rPr>
      <t xml:space="preserve">1 </t>
    </r>
    <r>
      <rPr>
        <sz val="10"/>
        <color theme="1" tint="0.34998626667073579"/>
        <rFont val="Arial"/>
        <family val="2"/>
        <charset val="238"/>
      </rPr>
      <t xml:space="preserve">TO RISK FACTORS ARISING FROM DUSTS </t>
    </r>
    <r>
      <rPr>
        <vertAlign val="superscript"/>
        <sz val="10"/>
        <color theme="1" tint="0.34998626667073579"/>
        <rFont val="Arial"/>
        <family val="2"/>
        <charset val="238"/>
      </rPr>
      <t xml:space="preserve"> </t>
    </r>
    <r>
      <rPr>
        <sz val="10"/>
        <color theme="1" tint="0.34998626667073579"/>
        <rFont val="Arial"/>
        <family val="2"/>
        <charset val="238"/>
      </rPr>
      <t>BY SECTIONS AND DIVISIONS IN 2019</t>
    </r>
  </si>
  <si>
    <r>
      <t xml:space="preserve">EXPOSURE </t>
    </r>
    <r>
      <rPr>
        <vertAlign val="superscript"/>
        <sz val="10"/>
        <color theme="1" tint="0.34998626667073579"/>
        <rFont val="Arial"/>
        <family val="2"/>
        <charset val="238"/>
      </rPr>
      <t>1</t>
    </r>
    <r>
      <rPr>
        <sz val="10"/>
        <color theme="1" tint="0.34998626667073579"/>
        <rFont val="Arial"/>
        <family val="2"/>
        <charset val="238"/>
      </rPr>
      <t xml:space="preserve"> TO RISK FACTORS ARISING FROM DUSTS BY VOIVODSHIPS IN 2019</t>
    </r>
  </si>
  <si>
    <t>EXPOSURE TO RISK FACTORS ARISING FROM FIBROUS DUSTS BY SECTIONS AND DIVISIONS IN 2019</t>
  </si>
  <si>
    <t xml:space="preserve"> EXPOSURE TO RISK FACTORS ARISING FROM FIBROUS DUSTS BY VOIVODSHIPS IN 2019 </t>
  </si>
  <si>
    <t>EXPOSURE TO RISK FACTORS ARISING FROM CARCINOGENIC DUSTS BY SECTIONS AND DIVISIONS IN 2019</t>
  </si>
  <si>
    <r>
      <t xml:space="preserve">EXPOSURE TO RISK FACTORS ARISING FROM OTHER DUSTS </t>
    </r>
    <r>
      <rPr>
        <vertAlign val="superscript"/>
        <sz val="10"/>
        <color theme="1" tint="0.34998626667073579"/>
        <rFont val="Arial"/>
        <family val="2"/>
        <charset val="238"/>
      </rPr>
      <t>1</t>
    </r>
    <r>
      <rPr>
        <sz val="10"/>
        <color theme="1" tint="0.34998626667073579"/>
        <rFont val="Arial"/>
        <family val="2"/>
        <charset val="238"/>
      </rPr>
      <t xml:space="preserve"> BY SECTIONS AND DIVISIONS IN 2019</t>
    </r>
  </si>
  <si>
    <r>
      <t xml:space="preserve">EXPOSURE TO RISK FACTORS ARISING FROM OTHER DUSTS </t>
    </r>
    <r>
      <rPr>
        <vertAlign val="superscript"/>
        <sz val="10"/>
        <color theme="1" tint="0.34998626667073579"/>
        <rFont val="Arial"/>
        <family val="2"/>
        <charset val="238"/>
      </rPr>
      <t>1</t>
    </r>
    <r>
      <rPr>
        <sz val="10"/>
        <color theme="1" tint="0.34998626667073579"/>
        <rFont val="Arial"/>
        <family val="2"/>
        <charset val="238"/>
      </rPr>
      <t xml:space="preserve"> BY VOIVODSHIPS IN 2019</t>
    </r>
  </si>
  <si>
    <t>EXPOSURE TO RISK FACTORS ARISING FROM NOISE BY SECTIONS AND DIVISIONS IN 2019</t>
  </si>
  <si>
    <t xml:space="preserve"> EXPOSURE TO RISK FACTORS ARISING FROM NOISE BY VOIVODSHIPS IN 2019</t>
  </si>
  <si>
    <t xml:space="preserve"> EXPOSURE TO RISK FACTORS ARISING FROM VIBRATIONS BY SECTIONS AND DIVISIONS IN 2019</t>
  </si>
  <si>
    <t>EXPOSURE TO RISK FACTORS ARISING FROM VIBRATIONS BY VOIVODSHIPS IN 2019</t>
  </si>
  <si>
    <t xml:space="preserve"> EXPOSURE TO RISK FACTORS ARISING FROM HOT MICROCLIMATE BY SECTIONS AND DIVISIONS IN 2019</t>
  </si>
  <si>
    <t>EXPOSURE TO RISK FACTORS ARISING FROM HOT MICROCLIMATE BY VOIVODSHIPS IN 2019</t>
  </si>
  <si>
    <t>EXPOSURE TO RISK FACTORS ARISING FROM COLD MICROCLIMATE BY SECTIONS AND DIVISIONS IN 2019</t>
  </si>
  <si>
    <t xml:space="preserve"> EXPOSURE TO RISK FACTORS ARISING FROM COLD MICROCLIMATE BY VOIVODSHIPS IN 2019</t>
  </si>
  <si>
    <r>
      <t xml:space="preserve"> EXPOSURE </t>
    </r>
    <r>
      <rPr>
        <vertAlign val="superscript"/>
        <sz val="10"/>
        <color theme="1" tint="0.34998626667073579"/>
        <rFont val="Arial"/>
        <family val="2"/>
        <charset val="238"/>
      </rPr>
      <t>1</t>
    </r>
    <r>
      <rPr>
        <sz val="10"/>
        <color theme="1" tint="0.34998626667073579"/>
        <rFont val="Arial"/>
        <family val="2"/>
        <charset val="238"/>
      </rPr>
      <t xml:space="preserve"> TO RISK FACTORS ARISING FROM RADIATION </t>
    </r>
    <r>
      <rPr>
        <vertAlign val="superscript"/>
        <sz val="10"/>
        <color theme="1" tint="0.34998626667073579"/>
        <rFont val="Arial"/>
        <family val="2"/>
        <charset val="238"/>
      </rPr>
      <t>2</t>
    </r>
    <r>
      <rPr>
        <sz val="10"/>
        <color theme="1" tint="0.34998626667073579"/>
        <rFont val="Arial"/>
        <family val="2"/>
        <charset val="238"/>
      </rPr>
      <t xml:space="preserve"> BY SECTIONS AND DIVISIONS IN 2019</t>
    </r>
  </si>
  <si>
    <t xml:space="preserve"> EXPOSURE TO RISK FACTORS ARISING FROM ELECTROMAGNETIC FIELDS BY SECTIONS AND DIVISIONS IN 2019</t>
  </si>
  <si>
    <t xml:space="preserve"> EXPOSURE TO RISK FACTORS ARISING FROM ELECTROMAGNETIC FIELDS BY VOIVODSHIPS IN 2019</t>
  </si>
  <si>
    <t>EXPOSURE TO BIOLOGICAL RISK FACTORS BY SECTIONS AND DIVISIONS IN 2019</t>
  </si>
  <si>
    <t>EXPOSURE TO BIOLOGICAL RISK FACTORS BY VOIVODSHIPS IN 2019</t>
  </si>
  <si>
    <r>
      <t xml:space="preserve">EXPOSURE </t>
    </r>
    <r>
      <rPr>
        <vertAlign val="superscript"/>
        <sz val="10"/>
        <color theme="1" tint="0.34998626667073579"/>
        <rFont val="Arial"/>
        <family val="2"/>
        <charset val="238"/>
      </rPr>
      <t>1</t>
    </r>
    <r>
      <rPr>
        <sz val="10"/>
        <color theme="1" tint="0.34998626667073579"/>
        <rFont val="Arial"/>
        <family val="2"/>
        <charset val="238"/>
      </rPr>
      <t xml:space="preserve"> TO RISK FACTORS ARISING FROM STRENUOUS WORK BY VOIVODSHIPS IN 2019</t>
    </r>
  </si>
  <si>
    <t xml:space="preserve"> EXPOSURE TO RISK FACTORS ARISING FROM EXCESSIVE PHYSICAL EXERTION BY SECTIONS AND DIVISIONS IN 2019</t>
  </si>
  <si>
    <t>EXPOSURE TO RISK FACTORS ARISING FROM EXCESSIVE PHYSICAL EXERTION BY VOIVODSHIPS IN 2019</t>
  </si>
  <si>
    <t>EXPOSURE TO RISK FACTORS ARISING FROM INSUFFICENT LIGHTING OF WORKSTATIONS BY SECTIONS AND DIVISIONS IN 2019</t>
  </si>
  <si>
    <t>EXPOSURE TO RISK FACTORS ARISING FROM INSUFFICENT LIGHTING OF WORKSTATIONS BY VOIVODSHIPS IN 2019</t>
  </si>
  <si>
    <r>
      <t xml:space="preserve"> EXPOSURE TO OTHER RISK FACTORS ASSOCIATED WITH STRENUOUS WORK</t>
    </r>
    <r>
      <rPr>
        <vertAlign val="superscript"/>
        <sz val="10"/>
        <color theme="1" tint="0.34998626667073579"/>
        <rFont val="Arial"/>
        <family val="2"/>
        <charset val="238"/>
      </rPr>
      <t xml:space="preserve"> 1</t>
    </r>
    <r>
      <rPr>
        <sz val="10"/>
        <color theme="1" tint="0.34998626667073579"/>
        <rFont val="Arial"/>
        <family val="2"/>
        <charset val="238"/>
      </rPr>
      <t xml:space="preserve"> BY SECTIONS AND DIVISIONS IN 2019</t>
    </r>
  </si>
  <si>
    <r>
      <t xml:space="preserve">EXPOSURE TO OTHER RISK FACTORS ASSOCIATED WITH STRENUOUS WORK </t>
    </r>
    <r>
      <rPr>
        <vertAlign val="superscript"/>
        <sz val="10"/>
        <color theme="1" tint="0.34998626667073579"/>
        <rFont val="Arial"/>
        <family val="2"/>
        <charset val="238"/>
      </rPr>
      <t>1</t>
    </r>
    <r>
      <rPr>
        <sz val="10"/>
        <color theme="1" tint="0.34998626667073579"/>
        <rFont val="Arial"/>
        <family val="2"/>
        <charset val="238"/>
      </rPr>
      <t xml:space="preserve"> BY VOIVODSHIPS IN 2019</t>
    </r>
  </si>
  <si>
    <t>EXPOSURE TO MECHANICAL RISK FACTORS ASSOCIATED WITH PARTICULARLY DANGEROUS MACHINERY BY SECTIONS AND DIVISIONS IN 2019</t>
  </si>
  <si>
    <t>EXPOSURE TO MECHANICAL RISK FACTORS ASSOCIATED WITH PARTICULARLY DANGEROUS MACHINERY BY VOIVODSHIPS IN 2019</t>
  </si>
  <si>
    <t>WYSZCZEGÓLNIENIE
a - sektor publiczny
b - sektor prywatny</t>
  </si>
  <si>
    <t>EXPOSURE TO RISK FACTORS ARISING FROM CARCINOGENIC DUSTS BY VOIVODSHIPS IN 2019</t>
  </si>
  <si>
    <r>
      <t xml:space="preserve"> EXPOSURE </t>
    </r>
    <r>
      <rPr>
        <vertAlign val="superscript"/>
        <sz val="10"/>
        <color theme="1" tint="0.34998626667073579"/>
        <rFont val="Arial"/>
        <family val="2"/>
        <charset val="238"/>
      </rPr>
      <t xml:space="preserve">1 </t>
    </r>
    <r>
      <rPr>
        <sz val="10"/>
        <color theme="1" tint="0.34998626667073579"/>
        <rFont val="Arial"/>
        <family val="2"/>
        <charset val="238"/>
      </rPr>
      <t xml:space="preserve">TO RISK FACTORS ARISING FROM RADIATION </t>
    </r>
    <r>
      <rPr>
        <vertAlign val="superscript"/>
        <sz val="10"/>
        <color theme="1" tint="0.34998626667073579"/>
        <rFont val="Arial"/>
        <family val="2"/>
        <charset val="238"/>
      </rPr>
      <t xml:space="preserve">2 </t>
    </r>
    <r>
      <rPr>
        <sz val="10"/>
        <color theme="1" tint="0.34998626667073579"/>
        <rFont val="Arial"/>
        <family val="2"/>
        <charset val="238"/>
      </rPr>
      <t>BY VOIVODSHIPS IN 2019</t>
    </r>
  </si>
  <si>
    <t>PERSONS RECEIVING FAMILY DISABILITY PENSIONS AND COSTS OF THESE PENSIONS BY VOIVODSHIPS IN 2019</t>
  </si>
  <si>
    <r>
      <t xml:space="preserve">EXPOSURE </t>
    </r>
    <r>
      <rPr>
        <vertAlign val="superscript"/>
        <sz val="10"/>
        <color theme="1" tint="0.34998626667073579"/>
        <rFont val="Arial"/>
        <family val="2"/>
        <charset val="238"/>
      </rPr>
      <t xml:space="preserve">1 </t>
    </r>
    <r>
      <rPr>
        <sz val="10"/>
        <color theme="1" tint="0.34998626667073579"/>
        <rFont val="Arial"/>
        <family val="2"/>
        <charset val="238"/>
      </rPr>
      <t>TO RISK FACTORS ARISING FROM STRENUOUS WORK BY SECTIONS AND DIVISIONS IN 2019</t>
    </r>
  </si>
  <si>
    <r>
      <t xml:space="preserve">Employees </t>
    </r>
    <r>
      <rPr>
        <vertAlign val="superscript"/>
        <sz val="10"/>
        <color theme="1" tint="0.34998626667073579"/>
        <rFont val="Arial"/>
        <family val="2"/>
        <charset val="238"/>
      </rPr>
      <t>a</t>
    </r>
    <r>
      <rPr>
        <sz val="10"/>
        <color theme="1" tint="0.34998626667073579"/>
        <rFont val="Arial"/>
        <family val="2"/>
        <charset val="238"/>
      </rPr>
      <t xml:space="preserve"> exposed to risk factors </t>
    </r>
  </si>
  <si>
    <t>risks arising from work environment</t>
  </si>
  <si>
    <t>risks arising from strenuous work</t>
  </si>
  <si>
    <t>risks arising from mechanical factors associated with particularly dangerous machinery</t>
  </si>
  <si>
    <t>a Including benefits paid under international agreements.</t>
  </si>
  <si>
    <t>a Assignment to the voivodships according to the seat of the contribution payer.  b The values in line "Poland" are higher than the sum of rows for individual voivodships by the data on paid benefits which, due to erroneous or missing data, could not be attributed to individual voivodships.</t>
  </si>
  <si>
    <t>Note. Since 1 July 2007, the National Labour Inspectorate has operated under the Act of 13 April 2007 on the National Labour Inspectorate  (uniform text Journal of Laws 2018 item 623, with later amendments).</t>
  </si>
  <si>
    <t>EXPOSURE TO RISK FACTORS ARISING FROM WORK ENVIRONMENT BY SECTIONS AND DIVISIONS IN 2019</t>
  </si>
  <si>
    <t>EXPOSURE TO RISK FACTORS ARISING FROM WORK ENVIRONMENT BY VOIVODSHIPS IN 2019</t>
  </si>
  <si>
    <t>EXPOSURE TO RISK FACTORS ARISING FROM CHEMICALS BY SECTIONS AND DIVISIONS IN 2019</t>
  </si>
  <si>
    <t>EXPOSURE TO RISK FACTORS ARISING FROM CHEMICALS BY VOIVODSHIPS IN 2019</t>
  </si>
  <si>
    <t>EXPOSURE TO RISK FACTORS ARISING FROM MUTAGENS BY VOIVODSHIPS IN 2019</t>
  </si>
  <si>
    <t>EXPOSURE TO RISK FACTORS ARISING FROM DUSTS BY VOIVODSHIPS IN 2019</t>
  </si>
  <si>
    <t xml:space="preserve">EXPOSURE TO RISK FACTORS ARISING FROM FIBROUS DUSTS BY VOIVODSHIPS IN 2019 </t>
  </si>
  <si>
    <t>EXPOSURE TO RISK FACTORS ARISING FROM OTHER DUSTS BY SECTIONS AND DIVISIONS IN 2019</t>
  </si>
  <si>
    <t>EXPOSURE TO RISK FACTORS ARISING FROM OTHER DUSTS BY VOIVODSHIPS IN 2019</t>
  </si>
  <si>
    <t>EXPOSURE TO RISK FACTORS ARISING FROM NOISE BY VOIVODSHIPS IN 2019</t>
  </si>
  <si>
    <t>EXPOSURE TO RISK FACTORS ARISING FROM VIBRATIONS BY SECTIONS AND DIVISIONS IN 2019</t>
  </si>
  <si>
    <t>EXPOSURE TO RISK FACTORS ARISING FROM HOT MICROCLIMATE BY SECTIONS AND DIVISIONS IN 2019</t>
  </si>
  <si>
    <t>EXPOSURE TO RISK FACTORS ARISING FROM RADIATION BY VOIVODSHIPS IN 2019</t>
  </si>
  <si>
    <t>EXPOSURE TO RISK FACTORS ARISING FROM ELECTROMAGNETIC FIELDS BY SECTIONS AND DIVISIONS IN 2019</t>
  </si>
  <si>
    <t>EXPOSURE TO RISK FACTORS ARISING FROM ELECTROMAGNETIC FIELDS BY VOIVODSHIPS IN 2019</t>
  </si>
  <si>
    <t>EXPOSURE TO RISK FACTORS ARISING FROM STRENUOUS WORK BY VOIVODSHIPS IN 2019</t>
  </si>
  <si>
    <t>EXPOSURE TO RISK FACTORS ARISING FROM EXCESSIVE PHYSICAL EXERTION BY SECTIONS AND DIVISIONS IN 2019</t>
  </si>
  <si>
    <t>EXPOSURE TO OTHER RISK FACTORS ASSOCIATED WITH STRENUOUS WORK BY VOIVODSHIPS IN 2019</t>
  </si>
  <si>
    <t>RAZEM</t>
  </si>
  <si>
    <t>TOTAL</t>
  </si>
  <si>
    <r>
      <t>produkcja wyrobów z drewna, korka, słomy i wikliny</t>
    </r>
    <r>
      <rPr>
        <vertAlign val="superscript"/>
        <sz val="10"/>
        <rFont val="Arial"/>
        <family val="2"/>
        <charset val="238"/>
      </rPr>
      <t>Δ</t>
    </r>
  </si>
  <si>
    <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6</t>
    </r>
  </si>
  <si>
    <r>
      <t>Dostawa wody; gospodarowanie ściekami i odpadami; rekultywacja</t>
    </r>
    <r>
      <rPr>
        <vertAlign val="superscript"/>
        <sz val="10"/>
        <rFont val="Arial"/>
        <family val="2"/>
        <charset val="238"/>
      </rPr>
      <t>Δ</t>
    </r>
  </si>
  <si>
    <r>
      <t>Działalność związana z oprogramowaniem i doradztwo w zakresie informatyki</t>
    </r>
    <r>
      <rPr>
        <vertAlign val="superscript"/>
        <sz val="10"/>
        <rFont val="Arial"/>
        <family val="2"/>
        <charset val="238"/>
      </rPr>
      <t>Δ</t>
    </r>
  </si>
  <si>
    <t>O G Ó Ł E M     T O T A L</t>
  </si>
  <si>
    <t xml:space="preserve">W tym KOBIETY     Of which WOMEN </t>
  </si>
  <si>
    <t xml:space="preserve">Działalność weterynaryjna                                                                                                                                                                                                                            </t>
  </si>
  <si>
    <t xml:space="preserve">Veterinary activities                                                                                                                                                                                                                                                       </t>
  </si>
  <si>
    <t xml:space="preserve">górnictwo rud metali                                                                                                                                                                                                                             </t>
  </si>
  <si>
    <t xml:space="preserve">mining of metal ores                                                                                                                                                                                                                                                          </t>
  </si>
  <si>
    <t xml:space="preserve">Magazynowanie i działalność usługowa wspomagająca transport                                                                                                                                                                           </t>
  </si>
  <si>
    <t xml:space="preserve">bolesławiecki          </t>
  </si>
  <si>
    <t xml:space="preserve">jaworski               </t>
  </si>
  <si>
    <t xml:space="preserve">jeleniogórski          </t>
  </si>
  <si>
    <t xml:space="preserve">kamiennogórski          </t>
  </si>
  <si>
    <t xml:space="preserve">lubański               </t>
  </si>
  <si>
    <t xml:space="preserve">lwówecki               </t>
  </si>
  <si>
    <t xml:space="preserve">zgorzelecki           </t>
  </si>
  <si>
    <t xml:space="preserve">złotoryjski           </t>
  </si>
  <si>
    <t xml:space="preserve">m. Jelenia Góra       </t>
  </si>
  <si>
    <t xml:space="preserve">głogowski            </t>
  </si>
  <si>
    <t xml:space="preserve">górowski               </t>
  </si>
  <si>
    <t xml:space="preserve">legnicki               </t>
  </si>
  <si>
    <t xml:space="preserve">lubiński               </t>
  </si>
  <si>
    <t xml:space="preserve">polkowicki            </t>
  </si>
  <si>
    <t xml:space="preserve">m. Legnica            </t>
  </si>
  <si>
    <t xml:space="preserve">dzierżoniowski          </t>
  </si>
  <si>
    <t xml:space="preserve">kłodzki               </t>
  </si>
  <si>
    <t xml:space="preserve">świdnicki            </t>
  </si>
  <si>
    <t xml:space="preserve">wałbrzyski            </t>
  </si>
  <si>
    <t xml:space="preserve">ząbkowicki            </t>
  </si>
  <si>
    <t xml:space="preserve">m. Wałbrzych           </t>
  </si>
  <si>
    <t xml:space="preserve">milicki               </t>
  </si>
  <si>
    <t xml:space="preserve">oleśnicki            </t>
  </si>
  <si>
    <t xml:space="preserve">oławski               </t>
  </si>
  <si>
    <t xml:space="preserve">strzeliński           </t>
  </si>
  <si>
    <t xml:space="preserve">średzki               </t>
  </si>
  <si>
    <t xml:space="preserve">trzebnicki            </t>
  </si>
  <si>
    <t xml:space="preserve">wołowski               </t>
  </si>
  <si>
    <t xml:space="preserve">wrocławski            </t>
  </si>
  <si>
    <t xml:space="preserve">m. Wrocław            </t>
  </si>
  <si>
    <t xml:space="preserve">bydgoski               </t>
  </si>
  <si>
    <t xml:space="preserve">toruński               </t>
  </si>
  <si>
    <t xml:space="preserve">m. Bydgoszcz           </t>
  </si>
  <si>
    <t xml:space="preserve">m. Toruń               </t>
  </si>
  <si>
    <t xml:space="preserve">brodnicki            </t>
  </si>
  <si>
    <t xml:space="preserve">chełmiński            </t>
  </si>
  <si>
    <t xml:space="preserve">golubsko-dobrzyński     </t>
  </si>
  <si>
    <t xml:space="preserve">grudziądzki           </t>
  </si>
  <si>
    <t xml:space="preserve">rypiński               </t>
  </si>
  <si>
    <t xml:space="preserve">wąbrzeski            </t>
  </si>
  <si>
    <t xml:space="preserve">m. Grudziądz           </t>
  </si>
  <si>
    <t xml:space="preserve">aleksandrowski          </t>
  </si>
  <si>
    <t xml:space="preserve">lipnowski            </t>
  </si>
  <si>
    <t xml:space="preserve">radziejowski           </t>
  </si>
  <si>
    <t xml:space="preserve">włocławski            </t>
  </si>
  <si>
    <t xml:space="preserve">m. Włocławek           </t>
  </si>
  <si>
    <t xml:space="preserve">inowrocławski          </t>
  </si>
  <si>
    <t xml:space="preserve">mogileński            </t>
  </si>
  <si>
    <t xml:space="preserve">nakielski            </t>
  </si>
  <si>
    <t xml:space="preserve">żniński               </t>
  </si>
  <si>
    <t xml:space="preserve">sępoleński            </t>
  </si>
  <si>
    <t xml:space="preserve">świecki               </t>
  </si>
  <si>
    <t xml:space="preserve">tucholski            </t>
  </si>
  <si>
    <t xml:space="preserve">WOJEWÓDZTWO LUBELSKIE            </t>
  </si>
  <si>
    <t xml:space="preserve">bialski               </t>
  </si>
  <si>
    <t xml:space="preserve">parczewski            </t>
  </si>
  <si>
    <t xml:space="preserve">radzyński            </t>
  </si>
  <si>
    <t xml:space="preserve">włodawski            </t>
  </si>
  <si>
    <t xml:space="preserve">m. Biała Podlaska      </t>
  </si>
  <si>
    <t xml:space="preserve">biłgorajski           </t>
  </si>
  <si>
    <t xml:space="preserve">chełmski               </t>
  </si>
  <si>
    <t xml:space="preserve">hrubieszowski          </t>
  </si>
  <si>
    <t xml:space="preserve">krasnostawski          </t>
  </si>
  <si>
    <t xml:space="preserve">tomaszowski           </t>
  </si>
  <si>
    <t xml:space="preserve">zamojski               </t>
  </si>
  <si>
    <t xml:space="preserve">m. Chełm               </t>
  </si>
  <si>
    <t xml:space="preserve">m. Zamość            </t>
  </si>
  <si>
    <t xml:space="preserve">lubartowski           </t>
  </si>
  <si>
    <t xml:space="preserve">lubelski               </t>
  </si>
  <si>
    <t xml:space="preserve">łęczyński            </t>
  </si>
  <si>
    <t xml:space="preserve">m. Lublin            </t>
  </si>
  <si>
    <t xml:space="preserve">janowski               </t>
  </si>
  <si>
    <t xml:space="preserve">kraśnicki            </t>
  </si>
  <si>
    <t xml:space="preserve">łukowski               </t>
  </si>
  <si>
    <t xml:space="preserve">opolski               </t>
  </si>
  <si>
    <t xml:space="preserve">puławski               </t>
  </si>
  <si>
    <t xml:space="preserve">rycki                </t>
  </si>
  <si>
    <t xml:space="preserve">WOJEWÓDZTWO LUBUSKIE            </t>
  </si>
  <si>
    <t xml:space="preserve">gorzowski            </t>
  </si>
  <si>
    <t xml:space="preserve">międzyrzecki           </t>
  </si>
  <si>
    <t xml:space="preserve">słubicki               </t>
  </si>
  <si>
    <t xml:space="preserve">sulęciński            </t>
  </si>
  <si>
    <t xml:space="preserve">krośnieński           </t>
  </si>
  <si>
    <t xml:space="preserve">nowosolski            </t>
  </si>
  <si>
    <t xml:space="preserve">świebodziński          </t>
  </si>
  <si>
    <t xml:space="preserve">zielonogórski          </t>
  </si>
  <si>
    <t xml:space="preserve">żagański               </t>
  </si>
  <si>
    <t xml:space="preserve">żarski                </t>
  </si>
  <si>
    <t xml:space="preserve">wschowski            </t>
  </si>
  <si>
    <t xml:space="preserve">m. Zielona Góra       </t>
  </si>
  <si>
    <t xml:space="preserve">WOJEWÓDZTWO ŁÓDZKIE               </t>
  </si>
  <si>
    <t xml:space="preserve">łódzki wschodni       </t>
  </si>
  <si>
    <t xml:space="preserve">pabianicki            </t>
  </si>
  <si>
    <t xml:space="preserve">zgierski               </t>
  </si>
  <si>
    <t xml:space="preserve">brzeziński            </t>
  </si>
  <si>
    <t xml:space="preserve">m. Łódź               </t>
  </si>
  <si>
    <t xml:space="preserve">bełchatowski           </t>
  </si>
  <si>
    <t xml:space="preserve">opoczyński            </t>
  </si>
  <si>
    <t xml:space="preserve">piotrkowski           </t>
  </si>
  <si>
    <t xml:space="preserve">radomszczański          </t>
  </si>
  <si>
    <t xml:space="preserve">łaski                </t>
  </si>
  <si>
    <t xml:space="preserve">pajęczański           </t>
  </si>
  <si>
    <t xml:space="preserve">poddębicki            </t>
  </si>
  <si>
    <t xml:space="preserve">sieradzki            </t>
  </si>
  <si>
    <t xml:space="preserve">wieluński            </t>
  </si>
  <si>
    <t xml:space="preserve">wieruszowski           </t>
  </si>
  <si>
    <t xml:space="preserve">zduńskowolski          </t>
  </si>
  <si>
    <t xml:space="preserve">kutnowski            </t>
  </si>
  <si>
    <t xml:space="preserve">łęczycki               </t>
  </si>
  <si>
    <t xml:space="preserve">łowicki               </t>
  </si>
  <si>
    <t xml:space="preserve">rawski                </t>
  </si>
  <si>
    <t xml:space="preserve">skierniewicki          </t>
  </si>
  <si>
    <t xml:space="preserve">m. Skierniewice       </t>
  </si>
  <si>
    <t xml:space="preserve">WOJEWÓDZTWO MAŁOPOLSKIE           </t>
  </si>
  <si>
    <t xml:space="preserve">bocheński            </t>
  </si>
  <si>
    <t xml:space="preserve">krakowski            </t>
  </si>
  <si>
    <t xml:space="preserve">miechowski            </t>
  </si>
  <si>
    <t xml:space="preserve">myślenicki            </t>
  </si>
  <si>
    <t xml:space="preserve">proszowicki           </t>
  </si>
  <si>
    <t xml:space="preserve">wielicki               </t>
  </si>
  <si>
    <t xml:space="preserve">m. Kraków            </t>
  </si>
  <si>
    <t xml:space="preserve">gorlicki               </t>
  </si>
  <si>
    <t xml:space="preserve">limanowski            </t>
  </si>
  <si>
    <t xml:space="preserve">nowosądecki           </t>
  </si>
  <si>
    <t xml:space="preserve">m. Nowy Sącz           </t>
  </si>
  <si>
    <t xml:space="preserve">chrzanowski           </t>
  </si>
  <si>
    <t xml:space="preserve">olkuski               </t>
  </si>
  <si>
    <t xml:space="preserve">oświęcimski           </t>
  </si>
  <si>
    <t xml:space="preserve">wadowicki            </t>
  </si>
  <si>
    <t xml:space="preserve">brzeski               </t>
  </si>
  <si>
    <t xml:space="preserve">dąbrowski            </t>
  </si>
  <si>
    <t xml:space="preserve">tarnowski            </t>
  </si>
  <si>
    <t xml:space="preserve">m. Tarnów            </t>
  </si>
  <si>
    <t xml:space="preserve">nowotarski            </t>
  </si>
  <si>
    <t xml:space="preserve">suski                </t>
  </si>
  <si>
    <t xml:space="preserve">tatrzański            </t>
  </si>
  <si>
    <t xml:space="preserve">WOJEWÓDZTWO MAZOWIECKIE           </t>
  </si>
  <si>
    <t xml:space="preserve">ciechanowski           </t>
  </si>
  <si>
    <t xml:space="preserve">mławski               </t>
  </si>
  <si>
    <t xml:space="preserve">płoński               </t>
  </si>
  <si>
    <t xml:space="preserve">pułtuski               </t>
  </si>
  <si>
    <t xml:space="preserve">żuromiński            </t>
  </si>
  <si>
    <t xml:space="preserve">makowski               </t>
  </si>
  <si>
    <t xml:space="preserve">ostrołęcki            </t>
  </si>
  <si>
    <t xml:space="preserve">ostrowski            </t>
  </si>
  <si>
    <t xml:space="preserve">przasnyski            </t>
  </si>
  <si>
    <t xml:space="preserve">wyszkowski            </t>
  </si>
  <si>
    <t xml:space="preserve">m. Ostrołęka           </t>
  </si>
  <si>
    <t xml:space="preserve">białobrzeski           </t>
  </si>
  <si>
    <t xml:space="preserve">kozienicki            </t>
  </si>
  <si>
    <t xml:space="preserve">lipski                </t>
  </si>
  <si>
    <t xml:space="preserve">przysuski            </t>
  </si>
  <si>
    <t xml:space="preserve">radomski               </t>
  </si>
  <si>
    <t xml:space="preserve">szydłowiecki           </t>
  </si>
  <si>
    <t xml:space="preserve">zwoleński            </t>
  </si>
  <si>
    <t xml:space="preserve">m. Radom               </t>
  </si>
  <si>
    <t xml:space="preserve">m. st. Warszawa       </t>
  </si>
  <si>
    <t xml:space="preserve">legionowski           </t>
  </si>
  <si>
    <t xml:space="preserve">miński                </t>
  </si>
  <si>
    <t xml:space="preserve">otwocki               </t>
  </si>
  <si>
    <t xml:space="preserve">wołomiński            </t>
  </si>
  <si>
    <t xml:space="preserve">grodziski            </t>
  </si>
  <si>
    <t xml:space="preserve">nowodworski           </t>
  </si>
  <si>
    <t xml:space="preserve">piaseczyński           </t>
  </si>
  <si>
    <t xml:space="preserve">pruszkowski           </t>
  </si>
  <si>
    <t xml:space="preserve">warszawski zachodni     </t>
  </si>
  <si>
    <t xml:space="preserve">gostyniński           </t>
  </si>
  <si>
    <t xml:space="preserve">płocki                </t>
  </si>
  <si>
    <t xml:space="preserve">sierpecki            </t>
  </si>
  <si>
    <t xml:space="preserve">m. Płock               </t>
  </si>
  <si>
    <t xml:space="preserve">łosicki               </t>
  </si>
  <si>
    <t xml:space="preserve">siedlecki            </t>
  </si>
  <si>
    <t xml:space="preserve">sokołowski            </t>
  </si>
  <si>
    <t xml:space="preserve">węgrowski            </t>
  </si>
  <si>
    <t xml:space="preserve">m. Siedlce            </t>
  </si>
  <si>
    <t xml:space="preserve">WOJEWÓDZTWO OPOLSKIE            </t>
  </si>
  <si>
    <t xml:space="preserve">głubczycki            </t>
  </si>
  <si>
    <t xml:space="preserve">namysłowski           </t>
  </si>
  <si>
    <t xml:space="preserve">nyski                </t>
  </si>
  <si>
    <t xml:space="preserve">prudnicki            </t>
  </si>
  <si>
    <t xml:space="preserve">kluczborski           </t>
  </si>
  <si>
    <t xml:space="preserve">krapkowicki           </t>
  </si>
  <si>
    <t xml:space="preserve">oleski                </t>
  </si>
  <si>
    <t xml:space="preserve">strzelecki            </t>
  </si>
  <si>
    <t xml:space="preserve">m. Opole               </t>
  </si>
  <si>
    <t xml:space="preserve">WOJEWÓDZTWO PODKARPACKIE          </t>
  </si>
  <si>
    <t xml:space="preserve">bieszczadzki           </t>
  </si>
  <si>
    <t xml:space="preserve">brzozowski            </t>
  </si>
  <si>
    <t xml:space="preserve">jasielski            </t>
  </si>
  <si>
    <t xml:space="preserve">sanocki               </t>
  </si>
  <si>
    <t xml:space="preserve">leski                </t>
  </si>
  <si>
    <t xml:space="preserve">m. Krosno            </t>
  </si>
  <si>
    <t xml:space="preserve">jarosławski           </t>
  </si>
  <si>
    <t xml:space="preserve">lubaczowski           </t>
  </si>
  <si>
    <t xml:space="preserve">przemyski            </t>
  </si>
  <si>
    <t xml:space="preserve">przeworski            </t>
  </si>
  <si>
    <t xml:space="preserve">m. Przemyśl           </t>
  </si>
  <si>
    <t xml:space="preserve">kolbuszowski           </t>
  </si>
  <si>
    <t xml:space="preserve">łańcucki               </t>
  </si>
  <si>
    <t xml:space="preserve">rzeszowski            </t>
  </si>
  <si>
    <t xml:space="preserve">strzyżowski           </t>
  </si>
  <si>
    <t xml:space="preserve">m. Rzeszów            </t>
  </si>
  <si>
    <t xml:space="preserve">dębicki               </t>
  </si>
  <si>
    <t xml:space="preserve">leżajski               </t>
  </si>
  <si>
    <t xml:space="preserve">mielecki               </t>
  </si>
  <si>
    <t xml:space="preserve">niżański               </t>
  </si>
  <si>
    <t xml:space="preserve">stalowowolski          </t>
  </si>
  <si>
    <t xml:space="preserve">tarnobrzeski           </t>
  </si>
  <si>
    <t xml:space="preserve">m. Tarnobrzeg          </t>
  </si>
  <si>
    <t xml:space="preserve">WOJEWÓDZTWO PODLASKIE            </t>
  </si>
  <si>
    <t xml:space="preserve">białostocki           </t>
  </si>
  <si>
    <t xml:space="preserve">sokólski               </t>
  </si>
  <si>
    <t xml:space="preserve">m. Białystok           </t>
  </si>
  <si>
    <t xml:space="preserve">bielski               </t>
  </si>
  <si>
    <t xml:space="preserve">hajnowski            </t>
  </si>
  <si>
    <t xml:space="preserve">kolneński            </t>
  </si>
  <si>
    <t xml:space="preserve">łomżyński            </t>
  </si>
  <si>
    <t xml:space="preserve">siemiatycki           </t>
  </si>
  <si>
    <t xml:space="preserve">wysokomazowiecki       </t>
  </si>
  <si>
    <t xml:space="preserve">zambrowski            </t>
  </si>
  <si>
    <t xml:space="preserve">m. Łomża               </t>
  </si>
  <si>
    <t xml:space="preserve">augustowski           </t>
  </si>
  <si>
    <t xml:space="preserve">grajewski            </t>
  </si>
  <si>
    <t xml:space="preserve">moniecki               </t>
  </si>
  <si>
    <t xml:space="preserve">sejneński            </t>
  </si>
  <si>
    <t xml:space="preserve">suwalski               </t>
  </si>
  <si>
    <t xml:space="preserve">m. Suwałki            </t>
  </si>
  <si>
    <t xml:space="preserve">WOJEWÓDZTWO POMORSKIE            </t>
  </si>
  <si>
    <t xml:space="preserve">chojnicki            </t>
  </si>
  <si>
    <t xml:space="preserve">człuchowski           </t>
  </si>
  <si>
    <t xml:space="preserve">kościerski            </t>
  </si>
  <si>
    <t xml:space="preserve">gdański               </t>
  </si>
  <si>
    <t xml:space="preserve">kartuski               </t>
  </si>
  <si>
    <t xml:space="preserve">pucki                </t>
  </si>
  <si>
    <t xml:space="preserve">wejherowski           </t>
  </si>
  <si>
    <t xml:space="preserve">bytowski               </t>
  </si>
  <si>
    <t xml:space="preserve">lęborski               </t>
  </si>
  <si>
    <t xml:space="preserve">słupski               </t>
  </si>
  <si>
    <t xml:space="preserve">m. Słupsk            </t>
  </si>
  <si>
    <t xml:space="preserve">kwidzyński            </t>
  </si>
  <si>
    <t xml:space="preserve">malborski            </t>
  </si>
  <si>
    <t xml:space="preserve">starogardzki           </t>
  </si>
  <si>
    <t xml:space="preserve">sztumski               </t>
  </si>
  <si>
    <t xml:space="preserve">tczewski               </t>
  </si>
  <si>
    <t xml:space="preserve">m. Gdańsk            </t>
  </si>
  <si>
    <t xml:space="preserve">m. Gdynia            </t>
  </si>
  <si>
    <t xml:space="preserve">m. Sopot               </t>
  </si>
  <si>
    <t xml:space="preserve">WOJEWÓDZTWO ŚLĄSKIE               </t>
  </si>
  <si>
    <t xml:space="preserve">cieszyński            </t>
  </si>
  <si>
    <t xml:space="preserve">żywiecki               </t>
  </si>
  <si>
    <t xml:space="preserve">m. Bielsko-Biała       </t>
  </si>
  <si>
    <t xml:space="preserve">lubliniecki           </t>
  </si>
  <si>
    <t xml:space="preserve">tarnogórski           </t>
  </si>
  <si>
    <t xml:space="preserve">m. Bytom               </t>
  </si>
  <si>
    <t xml:space="preserve">m. Piekary Śląskie      </t>
  </si>
  <si>
    <t xml:space="preserve">częstochowski          </t>
  </si>
  <si>
    <t xml:space="preserve">kłobucki               </t>
  </si>
  <si>
    <t xml:space="preserve">myszkowski            </t>
  </si>
  <si>
    <t xml:space="preserve">m. Częstochowa          </t>
  </si>
  <si>
    <t xml:space="preserve">gliwicki               </t>
  </si>
  <si>
    <t xml:space="preserve">m. Gliwice            </t>
  </si>
  <si>
    <t xml:space="preserve">m. Zabrze            </t>
  </si>
  <si>
    <t xml:space="preserve">m. Chorzów            </t>
  </si>
  <si>
    <t xml:space="preserve">m. Katowice           </t>
  </si>
  <si>
    <t xml:space="preserve">m. Mysłowice           </t>
  </si>
  <si>
    <t xml:space="preserve">m. Ruda Śląska          </t>
  </si>
  <si>
    <t xml:space="preserve">m. Świętochłowice      </t>
  </si>
  <si>
    <t xml:space="preserve">raciborski            </t>
  </si>
  <si>
    <t xml:space="preserve">rybnicki               </t>
  </si>
  <si>
    <t xml:space="preserve">wodzisławski           </t>
  </si>
  <si>
    <t xml:space="preserve">m. Jastrzębie-Zdrój     </t>
  </si>
  <si>
    <t xml:space="preserve">m. Rybnik            </t>
  </si>
  <si>
    <t xml:space="preserve">m. Żory               </t>
  </si>
  <si>
    <t xml:space="preserve">będziński            </t>
  </si>
  <si>
    <t xml:space="preserve">zawierciański          </t>
  </si>
  <si>
    <t xml:space="preserve">m. Dąbrowa Górnicza     </t>
  </si>
  <si>
    <t xml:space="preserve">m. Jaworzno           </t>
  </si>
  <si>
    <t xml:space="preserve">m. Sosnowiec           </t>
  </si>
  <si>
    <t xml:space="preserve">bieruńsko-lędziński     </t>
  </si>
  <si>
    <t xml:space="preserve">mikołowski            </t>
  </si>
  <si>
    <t xml:space="preserve">pszczyński            </t>
  </si>
  <si>
    <t xml:space="preserve">m. Tychy               </t>
  </si>
  <si>
    <t xml:space="preserve">WOJEWÓDZTWO ŚWIĘTOKRZYSKIE       </t>
  </si>
  <si>
    <t xml:space="preserve">kielecki               </t>
  </si>
  <si>
    <t xml:space="preserve">konecki               </t>
  </si>
  <si>
    <t xml:space="preserve">ostrowiecki           </t>
  </si>
  <si>
    <t xml:space="preserve">skarżyski            </t>
  </si>
  <si>
    <t xml:space="preserve">starachowicki          </t>
  </si>
  <si>
    <t xml:space="preserve">m. Kielce            </t>
  </si>
  <si>
    <t xml:space="preserve">buski                </t>
  </si>
  <si>
    <t xml:space="preserve">jędrzejowski           </t>
  </si>
  <si>
    <t xml:space="preserve">kazimierski           </t>
  </si>
  <si>
    <t xml:space="preserve">opatowski            </t>
  </si>
  <si>
    <t xml:space="preserve">pińczowski            </t>
  </si>
  <si>
    <t xml:space="preserve">sandomierski           </t>
  </si>
  <si>
    <t xml:space="preserve">staszowski            </t>
  </si>
  <si>
    <t xml:space="preserve">włoszczowski           </t>
  </si>
  <si>
    <t xml:space="preserve">WOJEWÓDZTWO WARMIŃSKO-MAZURSKIE     </t>
  </si>
  <si>
    <t xml:space="preserve">braniewski            </t>
  </si>
  <si>
    <t xml:space="preserve">działdowski           </t>
  </si>
  <si>
    <t xml:space="preserve">elbląski               </t>
  </si>
  <si>
    <t xml:space="preserve">iławski               </t>
  </si>
  <si>
    <t xml:space="preserve">nowomiejski           </t>
  </si>
  <si>
    <t xml:space="preserve">ostródzki            </t>
  </si>
  <si>
    <t xml:space="preserve">m. Elbląg            </t>
  </si>
  <si>
    <t xml:space="preserve">ełcki                </t>
  </si>
  <si>
    <t xml:space="preserve">giżycki               </t>
  </si>
  <si>
    <t xml:space="preserve">olecki                </t>
  </si>
  <si>
    <t xml:space="preserve">piski                </t>
  </si>
  <si>
    <t xml:space="preserve">gołdapski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</si>
  <si>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</si>
  <si>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</si>
  <si>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</si>
  <si>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</si>
  <si>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</si>
  <si>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</si>
  <si>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</si>
  <si>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</si>
  <si>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m. Olsztyn            </t>
  </si>
  <si>
    <t xml:space="preserve">WOJEWÓDZTWO WIELKOPOLSKIE          </t>
  </si>
  <si>
    <t xml:space="preserve">jarociński            </t>
  </si>
  <si>
    <t xml:space="preserve">kaliski               </t>
  </si>
  <si>
    <t xml:space="preserve">kępiński               </t>
  </si>
  <si>
    <t xml:space="preserve">krotoszyński           </t>
  </si>
  <si>
    <t xml:space="preserve">ostrzeszowski          </t>
  </si>
  <si>
    <t xml:space="preserve">pleszewski            </t>
  </si>
  <si>
    <t xml:space="preserve">m. Kalisz            </t>
  </si>
  <si>
    <t xml:space="preserve">gnieźnieński           </t>
  </si>
  <si>
    <t xml:space="preserve">kolski                </t>
  </si>
  <si>
    <t xml:space="preserve">koniński               </t>
  </si>
  <si>
    <t xml:space="preserve">słupecki               </t>
  </si>
  <si>
    <t xml:space="preserve">turecki               </t>
  </si>
  <si>
    <t xml:space="preserve">wrzesiński            </t>
  </si>
  <si>
    <t xml:space="preserve">m. Konin               </t>
  </si>
  <si>
    <t xml:space="preserve">gostyński            </t>
  </si>
  <si>
    <t xml:space="preserve">kościański            </t>
  </si>
  <si>
    <t xml:space="preserve">leszczyński           </t>
  </si>
  <si>
    <t xml:space="preserve">międzychodzki          </t>
  </si>
  <si>
    <t xml:space="preserve">nowotomyski           </t>
  </si>
  <si>
    <t xml:space="preserve">rawicki               </t>
  </si>
  <si>
    <t xml:space="preserve">wolsztyński           </t>
  </si>
  <si>
    <t xml:space="preserve">m. Leszno            </t>
  </si>
  <si>
    <t xml:space="preserve">chodzieski            </t>
  </si>
  <si>
    <t xml:space="preserve">pilski                </t>
  </si>
  <si>
    <t xml:space="preserve">wągrowiecki           </t>
  </si>
  <si>
    <t xml:space="preserve">złotowski            </t>
  </si>
  <si>
    <t xml:space="preserve">obornicki            </t>
  </si>
  <si>
    <t xml:space="preserve">poznański            </t>
  </si>
  <si>
    <t xml:space="preserve">szamotulski           </t>
  </si>
  <si>
    <t xml:space="preserve">śremski               </t>
  </si>
  <si>
    <t xml:space="preserve">m. Poznań            </t>
  </si>
  <si>
    <t xml:space="preserve">WOJEWÓDZTWO ZACHODNIOPOMORSKIE     </t>
  </si>
  <si>
    <t xml:space="preserve">białogardzki           </t>
  </si>
  <si>
    <t xml:space="preserve">kołobrzeski           </t>
  </si>
  <si>
    <t xml:space="preserve">koszaliński           </t>
  </si>
  <si>
    <t xml:space="preserve">sławieński            </t>
  </si>
  <si>
    <t xml:space="preserve">m. Koszalin           </t>
  </si>
  <si>
    <t xml:space="preserve">choszczeński           </t>
  </si>
  <si>
    <t xml:space="preserve">drawski               </t>
  </si>
  <si>
    <t xml:space="preserve">myśliborski           </t>
  </si>
  <si>
    <t xml:space="preserve">pyrzycki               </t>
  </si>
  <si>
    <t xml:space="preserve">szczecinecki           </t>
  </si>
  <si>
    <t xml:space="preserve">świdwiński            </t>
  </si>
  <si>
    <t xml:space="preserve">wałecki               </t>
  </si>
  <si>
    <t xml:space="preserve">łobeski               </t>
  </si>
  <si>
    <t xml:space="preserve">m. Szczecin           </t>
  </si>
  <si>
    <t xml:space="preserve">goleniowski           </t>
  </si>
  <si>
    <t xml:space="preserve">gryficki               </t>
  </si>
  <si>
    <t xml:space="preserve">gryfiński            </t>
  </si>
  <si>
    <t xml:space="preserve">kamieński            </t>
  </si>
  <si>
    <t xml:space="preserve">policki               </t>
  </si>
  <si>
    <t xml:space="preserve">stargardzki           </t>
  </si>
  <si>
    <t xml:space="preserve">m. Świnoujście          </t>
  </si>
  <si>
    <t xml:space="preserve">Mining and quarrying                              </t>
  </si>
  <si>
    <t xml:space="preserve">Budownictwo                </t>
  </si>
  <si>
    <t xml:space="preserve">Edukacja                     </t>
  </si>
  <si>
    <t xml:space="preserve">Opieka zdrowotna i pomoc społeczna     </t>
  </si>
  <si>
    <t xml:space="preserve">Rolnictwo, leśnictwo, łowiectwo i rybactwo                                                                                                      </t>
  </si>
  <si>
    <t xml:space="preserve">Przemysł                                                            </t>
  </si>
  <si>
    <t xml:space="preserve">Administrowanie i działalność wspierającaΔ      </t>
  </si>
  <si>
    <t>ZATRUDNIENI W WARUNKACH ZAGROŻENIA PYŁAMI WEDŁUG SEKCJI I DZIAŁÓW W 2019 R.</t>
  </si>
  <si>
    <t xml:space="preserve">1 Employees listed only once by predominant factor.   2 Excluding group Hunting, trapping and related service activities.   3 Excluding class Marine fishing.   4 Excluding group Development of building projects.   5 Excluding group Other information service activities.   6 Only class Other cleaning activities.   7 Only subclass Tertiary education.   8 Only division Human health activities.   9 Only division Repair of computers and personal and household goods. </t>
  </si>
  <si>
    <t xml:space="preserve">1 Employees listed only once by predominant factor.    2 Excluding group Hunting, trapping and related service activities.    3 Excluding class Marine fishing.    4 Excluding group Development of building projects.    5 Excluding group Other information service activities.    6 Only class Other cleaning activities.    7 Only subclass Tertiary education.    8 Only division Human health activities.    9 Only division Repair of computers and personal and household goods. </t>
  </si>
  <si>
    <t>1 Liczeni tylko jeden raz w grupie czynnika przeważającego.   2 Z wyłączeniem grupy Łowiectwo i pozyskiwanie zwierząt łownych, włączając działalność usługową.   3 Z wyłączeniem klasy Rybołówstwo w wodach morskich.   4 Z wyłączeniem grupy Realizacja projektów budowlanych związanych ze wznoszeniem budynków.   5 Z wyłączeniem grupy Pozostała działalność usługowa w zakresie informacji.   6 Tylko klasa Pozostałe sprzątanie.   7 Tylko podklasa Szkoły wyższe.   8 Tylko dział Opieka zdrowotna.   9 Tylko dział Naprawa i konserwacja komputerów i artykułów użytku osobistego i domowego.</t>
  </si>
  <si>
    <t>1 Liczeni tylko jeden raz w grupie czynnika przeważającego.    2 Z wyłączeniem grupy Łowiectwo i pozyskiwanie zwierząt łownych, włączając działalność usługową.    3 Z wyłączeniem klasy Rybołówstwo w wodach morskich.    4 Z wyłączeniem grupy Realizacja projektów budowlanych związanych ze wznoszeniem budynków.    5 Z wyłączeniem grupy Pozostała działalność usługowa w zakresie informacji.    6 Tylko klasa Pozostałe sprzątanie.    7 Tylko podklasa Szkoły wyższe.    8 Tylko dział Opieka zdrowotna.    9 Tylko dział Naprawa i konserwacja komputerów i artykułów użytku osobistego i domowego.</t>
  </si>
  <si>
    <t xml:space="preserve">1 Employees listed as many times as many risks they are exposed to.   2 Excluding group Hunting, trapping and related service activities.   3 Excluding class Marine fishing.   4 Excluding group Development of building projects.   5 Excluding group Other information service activities.   6 Only class Other cleaning activities.   7 Only subclass Tertiary education.   8 Only division Human health activities.   9 Only division Repair of computers and personal and household goods. </t>
  </si>
  <si>
    <t>1 Liczeni tyle razy, na ile czynników są narażeni.   2 Z wyłączeniem grupy Łowiectwo i pozyskiwanie zwierząt łownych, włączając działalność usługową.   3 Z wyłączeniem klasy Rybołówstwo w wodach morskich.   4 Z wyłączeniem grupy Realizacja projektów budowlanych związanych ze wznoszeniem budynków.   5 Z wyłączeniem grupy Pozostała działalność usługowa w zakresie informacji.   6 Tylko klasa Pozostałe sprzątanie.   7 Tylko podklasa Szkoły wyższe.   8 Tylko dział Opieka zdrowotna.   9 Tylko dział Naprawa i konserwacja komputerów i artykułów użytku osobistego i domowego.</t>
  </si>
  <si>
    <t xml:space="preserve">1 Łącznie z substancjami rakotwórczymi i mutagennymi.   2 Z wyłączeniem grupy Łowiectwo i pozyskiwanie zwierząt łownych, włączając działalność usługową.   3 Z wyłączeniem grupy Realizacja projektów budowlanych związanych ze wznoszeniem budynków.   4 Tylko klasa Pozostałe sprzątanie.   5 Tylko podklasa Szkoły wyższe.   6 Tylko dział Opieka zdrowotna.  </t>
  </si>
  <si>
    <t xml:space="preserve">1 Including carcinogens and mutagens.   2 Excluding group Hunting, trapping and related service activities.   3 Excluding group Development of building projects.   4 Only class Other cleaning activities.   5 Only subclass Tertiary education.   6 Only division Human health activities. </t>
  </si>
  <si>
    <t xml:space="preserve">1 Excluding group Hunting, trapping and related service activities.   2 Excluding group Development of building projects. 3 Only class Other cleaning activities.   4 Only subclass Tertiary education.   5 Only division Human health activities. </t>
  </si>
  <si>
    <t xml:space="preserve">1 Z wyłączeniem grupy Łowiectwo i pozyskiwanie zwierząt łownych, włączając działalność usługową.   2 Z wyłączeniem grupy Realizacja projektów budowlanych związanych ze wznoszeniem budynków.   3 Tylko klasa Pozostałe sprzątanie.   4 Tylko podklasa Szkoły wyższe.   5 Tylko dział Opieka zdrowotna. </t>
  </si>
  <si>
    <r>
      <t xml:space="preserve">TABL. 16. ZATRUDNIENI </t>
    </r>
    <r>
      <rPr>
        <b/>
        <vertAlign val="superscript"/>
        <sz val="10"/>
        <rFont val="Arial"/>
        <family val="2"/>
        <charset val="238"/>
      </rPr>
      <t>1</t>
    </r>
    <r>
      <rPr>
        <b/>
        <sz val="10"/>
        <rFont val="Arial"/>
        <family val="2"/>
        <charset val="238"/>
      </rPr>
      <t xml:space="preserve"> W WARUNKACH ZAGROŻENIA PYŁAMI</t>
    </r>
    <r>
      <rPr>
        <b/>
        <vertAlign val="superscript"/>
        <sz val="10"/>
        <rFont val="Arial"/>
        <family val="2"/>
        <charset val="238"/>
      </rPr>
      <t xml:space="preserve"> </t>
    </r>
    <r>
      <rPr>
        <b/>
        <sz val="10"/>
        <rFont val="Arial"/>
        <family val="2"/>
        <charset val="238"/>
      </rPr>
      <t>WEDŁUG SEKCJI I DZIAŁÓW W 2019 R.</t>
    </r>
  </si>
  <si>
    <t>1 Liczeni tyle razy, na ile czynników są narażeni.   2 Z wyłączeniem grupy Łowiectwo i pozyskiwanie zwierząt łownych, włączając działalność usługową.   3 Z wyłączeniem grupy Realizacja projektów budowlanych związanych ze wznoszeniem budynków.   4 Tylko klasa Pozostałe sprzątanie.   5 Tylko podklasa Szkoły wyższe.   6 Tylko dział Opieka zdrowotna.   7 Tylko dział Naprawa i konserwacja komputerów i artykułów użytku osobistego i domowego.</t>
  </si>
  <si>
    <t>1 Excluding group Hunting, trapping and related service activities.   2 Excluding group Development of building projects.   3 Only subclass Tertiary education.</t>
  </si>
  <si>
    <t>1 Z wyłączeniem grupy Łowiectwo i pozyskiwanie zwierząt łownych, włączając działalność usługową.   2 Z wyłączeniem grupy Realizacja projektów budowlanych związanych ze wznoszeniem budynków.   3 Tylko podklasa Szkoły wyższe.</t>
  </si>
  <si>
    <t>1 Excluding group Development of building projects.   2 Only division Human health activities.</t>
  </si>
  <si>
    <t>1 Z wyłączeniem grupy Realizacja projektów budowlanych związanych ze wznoszeniem budynków.   2 Tylko dział Opieka zdrowotna.</t>
  </si>
  <si>
    <t>1 Nie wymienionymi w tablicach 18 i 20.   2 Z wyłączeniem grupy Łowiectwo i pozyskiwanie zwierząt łownych, włączając działalność usługową.   3 Z wyłączeniem grupy Realizacja projektów budowlanych związanych ze wznoszeniem budynków.   4 Tylko klasa Pozostałe sprzątanie.   5 Tylko podklasa Szkoły wyższe.   6 Tylko dział Opieka zdrowotna.   7 Tylko dział Naprawa i konserwacja komputerów i artykułów użytku osobistego i domowego.</t>
  </si>
  <si>
    <t>1 Z wyłączeniem grupy Łowiectwo i pozyskiwanie zwierząt łownych, włączając działalność usługową.   2 Z wyłączeniem grupy Realizacja projektów budowlanych związanych ze wznoszeniem budynków.   3 Tylko klasa Pozostałe sprzątanie.   4 Tylko podklasa Szkoły wyższe.  5 Tylko dział Opieka zdrowotna.  6 Tylko dział Naprawa i konserwacja komputerów i artykułów użytku osobistego i domowego.</t>
  </si>
  <si>
    <t xml:space="preserve">1 Excluding group Hunting, trapping and related service activities.   2 Excluding group Development of building projects. 3 Only class Other cleaning activities.   4 Only subclass Tertiary education.   5 Only division Human health activities.   6 Only division Repair of computers and personal and household goods. </t>
  </si>
  <si>
    <t xml:space="preserve">1 Excluding group Hunting, trapping and related service activities.   2 Excluding group Development of building projects.   3 Only class Other cleaning activities.   4 Only subclass Tertiary education.   5 Only division Human health activities. </t>
  </si>
  <si>
    <t xml:space="preserve">1 Z wyłączeniem grupy Łowiectwo i pozyskiwanie zwierząt łownych, włączając działalność usługową.   2 Z wyłączeniem grupy Realizacja projektów budowlanych związanych ze wznoszeniem budynków.    3 Tylko klasa Pozostałe sprzątanie.   4 Tylko podklasa Szkoły wyższe.   5 Tylko dział Opieka zdrowotna.  </t>
  </si>
  <si>
    <t xml:space="preserve">1 Excluding group Hunting, trapping and related service activities.   2 Excluding group Development of building projects.   3 Only class Other cleaning activities.   4 Only subclass Tertiary education.   5 Only division Human health activities.  </t>
  </si>
  <si>
    <t xml:space="preserve">1 Z wyłączeniem grupy Łowiectwo i pozyskiwanie zwierząt łownych, włączając działalność usługową.   2 Z wyłączeniem klasy Rybołówstwo w wodach morskich.   3 Z wyłączeniem grupy Realizacja projektów budowlanych związanych ze wznoszeniem budynków.   4 Tylko klasa Pozostałe sprzątanie.   5 Tylko podklasa Szkoły wyższe.   6 Tylko dział Opieka zdrowotna. </t>
  </si>
  <si>
    <t xml:space="preserve">1 Excluding group Hunting, trapping and related service activities.   2 Excluding class Marine fishing.   3 Excluding group Development of building projects.   4 Only class Other cleaning activities.   5 Only subclass Tertiary education.   6 Only division Human health activities.   </t>
  </si>
  <si>
    <t xml:space="preserve">1 Liczeni tyle razy, na ile czynników są narażeni.   2 Jonizującym, laserowym, nadfioletowym, podczerwonym i widzialnym.   3 Z wyłączeniem grupy Łowiectwo i pozyskiwanie zwierząt łownych, włączając działalność usługową.   4 Z wyłączeniem grupy Realizacja projektów budowlanych związanych ze wznoszeniem budynków.   5 Tylko podklasa Szkoły wyższe.   6 Tylko dział Opieka zdrowotna.   </t>
  </si>
  <si>
    <t xml:space="preserve">1 Employees listed as many times as many risks they are exposed to.   2 Ionising, laser, ultraviolet, infrared and visible.   3 Excluding group Hunting, trapping and related service activities   4 Excluding group Development of building projects.   5 Only subclass Tertiary education.   6 Only division Human health activities.     </t>
  </si>
  <si>
    <t xml:space="preserve">1 Z wyłączeniem grupy Łowiectwo i pozyskiwanie zwierząt łownych, włączając działalność usługową.  2 Z wyłączeniem klasy Rybołówstwo w wodach morskich.  3 Z wyłączeniem grupy Realizacja projektów budowlanych związanych ze wznoszeniem budynków.   4 Tylko klasa Pozostałe sprzątanie.   5 Tylko podklasa Szkoły wyższe.   6 Tylko dział Opieka zdrowotna.  </t>
  </si>
  <si>
    <t xml:space="preserve">1 Excluding group Hunting, trapping and related service activities.   2 Excluding class Marine fishing.   3 Excluding group Development of building projects.   4 Only class Other cleaning activities.   5 Only subclass Tertiary education.   6 Only division Human health activities. </t>
  </si>
  <si>
    <t>a Concerns inspections in entities of the national economy excluding private farms in agriculture.   b Concerning safety and health at work.   c Issued mainly due to: absence of required qualifications and competence, lack of medical certificates, employment of women and juveniles in positions restricted to men.</t>
  </si>
  <si>
    <t>1 Bez kwot jednorazowych odszkodowań realizowanych na mocy umów międzynarodowych.   2 Przyporządkowanie do województwa według siedziby oddziału ZUS dokonującego wypłaty renty dla danego świadczeniobiorcy.   3 Liczba wypłaconych odszkodowań.   4 Różnica pomiędzy kolumną „Ogółem”, a sumą pozostałych kolumn wynika z wypłat wyrównawczych dokonanych do wcześniej wypłaconych odszkodowań z tytułu wypadku w drodze do/z pracy.</t>
  </si>
  <si>
    <t>1 Excluding one-off compensations paid in accordance with international agreements.   2 Assignment to the voivodships by the location of the Social Insurance Institution branch paying benefits to a given recipient.   3 The numer of paid compensations.   4 The difference between column ”Total” and the sum of other columns is caused by compensatory payments made to previously paid compensations for commuting accidents.</t>
  </si>
  <si>
    <t>1 Łącznie z emeryturami wypłaconymi w zbiegu przy tych rentach. Bez wypłat rent dla osób posiadających prawo także do świadczenia rolniczego oraz bez wypłat rent realizowanych na mocy umów międzynarodowych.   2 Przyporządkowanie do województwa według siedziby oddziału ZUS dokonującego wypłaty renty dla danego świadczeniobiorcy.   3 Przeciętna miesięczna liczba osób.</t>
  </si>
  <si>
    <t>1 Including retirement pensions paid jointly with these benefits. Excluding benefits for persons holding the right to farmers’ allowance and pensions paid under international agreements.   2 Assignment to the voivodships by the location of the Social Insurance Institution branch paying benefits to a given recipient.   3  Monthly average number of persons.</t>
  </si>
  <si>
    <t>1 Including retirement pensions paid jointly with these benefits. Excluding benefits for persons holding the right to farmers’ allowance and pensions paid under international agreements.   2 Assignment to the voivodships by the location of the Social Insurance Institution branch paying benefits to a given recipient.   3 Average monthly  number of persons.</t>
  </si>
  <si>
    <t>1 Z wyłączeniem grupy Łowiectwo i pozyskiwanie zwierząt łownych, włączając działalność usługową.   2 Z wyłączeniem klasy Rybołówstwo w wodach morskich.   3 Z wyłączeniem grupy Realizacja projektów budowlanych związanych ze wznoszeniem budynków.   4 Z wyłączeniem grupy Pozostała działalność usługowa w zakresie informacji.   5 Tylko klasa Pozostałe sprzątanie.   6 Tylko podklasa Szkoły wyższe.   7 Tylko dział Opieka zdrowotna.   8 Tylko dział Naprawa i konserwacja komputerów i artykułów użytku osobistego i domowego.</t>
  </si>
  <si>
    <t xml:space="preserve">1 Excluding group Hunting, trapping and related service activities.   2 Excluding class Marine fishing.   3 Excluding group Development of building projects.   4 Excluding group Other information service activities.   5 Only class Other cleaning activities.   6 Only subclass Tertiary education.   7 Only division Human health activities.   8 Only division Repair of computers and personal and household goods. </t>
  </si>
  <si>
    <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5</t>
    </r>
  </si>
  <si>
    <r>
      <t>produkcja pojazdów samochodowych, przyczep i naczep</t>
    </r>
    <r>
      <rPr>
        <vertAlign val="superscript"/>
        <sz val="10"/>
        <rFont val="Arial"/>
        <family val="2"/>
        <charset val="238"/>
      </rPr>
      <t>Δ</t>
    </r>
  </si>
  <si>
    <t xml:space="preserve">1 Nie wymienionymi w tablicach 40 i 42.   2 Z wyłączeniem grupy Łowiectwo i pozyskiwanie zwierząt łownych, włączając działalność usługową.   3 Z wyłączeniem klasy Rybołówstwo w wodach morskich.   4 Z wyłączeniem grupy Realizacja projektów budowlanych związanych ze wznoszeniem budynków.   5 Z wyłączeniem grupy Pozostała działalność usługowa w zakresie informacji.   6 Tylko klasa Pozostałe sprzątanie.   7 Tylko podklasa Szkoły wyższe.   8 Tylko dział Opieka zdrowotna.  </t>
  </si>
  <si>
    <t xml:space="preserve">1 Not listed in tables 40 and 42.   2 Excluding group Hunting, trapping and related service activities.   3 Excluding class Marine fishing.   4 Excluding group Development of building projects.   5 Excluding group Other information service activities.   6 Only class Other cleaning activities.   7 Only subclass Tertiary education.   8 Only division Human health activities.  </t>
  </si>
  <si>
    <t xml:space="preserve">1 Excluding group Hunting, trapping and related service activities.   2 Excluding class Marine fishing.   3 Excluding group Development of building projects.  4 Excluding group Other information service activities.  5 Only class Other cleaning activities.  6 Only subclass Tertiary education.  7 Only division Human health activities.  8 Only division Repair of computers and personal and household goods. </t>
  </si>
  <si>
    <r>
      <t>Działalność związana z oprogramowaniem  i doradztwo w zakresie informatyki</t>
    </r>
    <r>
      <rPr>
        <vertAlign val="superscript"/>
        <sz val="10"/>
        <rFont val="Arial"/>
        <family val="2"/>
        <charset val="238"/>
      </rPr>
      <t>Δ</t>
    </r>
  </si>
  <si>
    <r>
      <t>produkcja wyrobów z drewna, korka, słomy  i wikliny</t>
    </r>
    <r>
      <rPr>
        <vertAlign val="superscript"/>
        <sz val="10"/>
        <rFont val="Arial"/>
        <family val="2"/>
        <charset val="238"/>
      </rPr>
      <t>Δ</t>
    </r>
  </si>
  <si>
    <t xml:space="preserve">1 Excluding group Hunting, trapping and related service activities.   2 Excluding class Marine fishing.   3 Excluding group Development of building projects.   4 Only class Other cleaning activities.   5 Only subclass Tertiary education.   6 Only division Human health activities.     </t>
  </si>
  <si>
    <t xml:space="preserve">1 Liczeni tyle razy, na ile czynników są narażeni.   2 Jonizującym, laserowym, nadfioletowym, podczerwonym i widzialnym. </t>
  </si>
  <si>
    <t>1 Employees listed as many times as many risks they are exposed to.   2 Ionising, laser, ultraviolet, infrared and visible.</t>
  </si>
  <si>
    <t>naprawa, konserwacja i instalowanie maszyn  i urządzeń</t>
  </si>
  <si>
    <t>1 Tylko podklasa Szkoły wyższe.   2 Tylko dział Opieka zdrowotna.</t>
  </si>
  <si>
    <t>1 Only subclass Tertiary education.   2 Only division Human health activities.</t>
  </si>
  <si>
    <t>1 Liczeni tylko jeden raz w grupie czynnika przeważającego.   2 Z wyłączeniem grupy Łowiectwo i pozyskiwanie zwierząt łownych, włączając działalność usługową.   3 Z wyłączeniem klasy Rybołówstwo w wodach morskich.    4 Z wyłączeniem grupy Realizacja projektów budowlanych związanych ze wznoszeniem budynków.   5 Z wyłączeniem grupy Pozostała działalność usługowa w zakresie informacji.   6 Tylko klasa Pozostałe sprzątanie.   7 Tylko podklasa Szkoły wyższe.   8 Tylko dział Opieka zdrowotna.   9 Tylko dział Naprawa i konserwacja komputerów i artykułów użytku osobistego i domowego.</t>
  </si>
  <si>
    <t xml:space="preserve"> Stan w dniu 31 grudnia</t>
  </si>
  <si>
    <t xml:space="preserve">Stan w dniu 31 grudnia </t>
  </si>
  <si>
    <t>Stan w dniu 31 grudnia</t>
  </si>
  <si>
    <r>
      <t xml:space="preserve">z tytułu
</t>
    </r>
    <r>
      <rPr>
        <sz val="10"/>
        <color theme="1" tint="0.34998626667073579"/>
        <rFont val="Arial"/>
        <family val="2"/>
        <charset val="238"/>
      </rPr>
      <t>due to</t>
    </r>
  </si>
  <si>
    <t>II. A</t>
  </si>
  <si>
    <t>II. B</t>
  </si>
  <si>
    <t xml:space="preserve">II. </t>
  </si>
  <si>
    <t xml:space="preserve">
LICZENI TYLKO JEDEN RAZ W GRUPIE CZYNNIKA PRZEWAŻAJĄCEGO</t>
  </si>
  <si>
    <r>
      <t xml:space="preserve">stan w dniu 31 grudnia
</t>
    </r>
    <r>
      <rPr>
        <sz val="10"/>
        <color rgb="FF595959"/>
        <rFont val="Arial"/>
        <family val="2"/>
        <charset val="238"/>
      </rPr>
      <t>as of 31 December</t>
    </r>
  </si>
  <si>
    <t>EXPOSURE TO RISK FACTORS ARISING FROM RADIATION BY SECTIONS AND DIVISIONS IN 2019</t>
  </si>
  <si>
    <t>Uwaga. Od 1 lipca 2007 r. Państwowa Inspekcja Pracy działa na mocy ustawy o Państwowej Inspekcji Pracy z dnia 13 kwietnia 2007 r. (tekst jednolity Dz. U. z 2018 r. poz. 623, z późn. zm.).</t>
  </si>
  <si>
    <t>EXPOSURE TO RISK FACTORS ARISING FROM DUSTS BY SECTIONS AND DIVISIONS IN 2019</t>
  </si>
  <si>
    <t>ZATRUDNIENI W WARUNKACH ZAGROŻENIA ZWIĄZANEGO Z UCIĄŻLIWOŚCIĄ PRACY WEDŁUG SEKCJI I DZIAŁÓW W 2019 R.</t>
  </si>
  <si>
    <t>EXPOSURE TO RISK FACTORS ARISING FROM STRENUOUS WORK BY SECTIONS AND DIVISIONS IN 2019</t>
  </si>
  <si>
    <t>EXPOSURE TO OTHER RISK FACTORS ASSOCIATED WITH STRENUOUS WORK BY SECTIONS AND DIVISIONS IN 2019</t>
  </si>
  <si>
    <r>
      <t xml:space="preserve">W tym KOBIETY   </t>
    </r>
    <r>
      <rPr>
        <sz val="10"/>
        <color rgb="FF595959"/>
        <rFont val="Arial"/>
        <family val="2"/>
        <charset val="238"/>
      </rPr>
      <t xml:space="preserve">Of which WOMEN </t>
    </r>
  </si>
  <si>
    <r>
      <t xml:space="preserve">O G Ó Ł E M   </t>
    </r>
    <r>
      <rPr>
        <b/>
        <sz val="10"/>
        <color rgb="FF595959"/>
        <rFont val="Arial"/>
        <family val="2"/>
        <charset val="238"/>
      </rPr>
      <t>T O T A L</t>
    </r>
  </si>
  <si>
    <r>
      <t>Uprawy rolne, chów i hodowla zwierząt, łowiectwo</t>
    </r>
    <r>
      <rPr>
        <vertAlign val="superscript"/>
        <sz val="10"/>
        <rFont val="Arial"/>
        <family val="2"/>
        <charset val="238"/>
      </rPr>
      <t>Δ a</t>
    </r>
  </si>
  <si>
    <r>
      <t>Crop and animal production, hunting</t>
    </r>
    <r>
      <rPr>
        <vertAlign val="superscript"/>
        <sz val="10"/>
        <color rgb="FF595959"/>
        <rFont val="Arial"/>
        <family val="2"/>
        <charset val="238"/>
      </rPr>
      <t>Δ a</t>
    </r>
  </si>
  <si>
    <r>
      <t xml:space="preserve">Fishing and aquaculture </t>
    </r>
    <r>
      <rPr>
        <vertAlign val="superscript"/>
        <sz val="10"/>
        <color rgb="FF595959"/>
        <rFont val="Arial"/>
        <family val="2"/>
        <charset val="238"/>
      </rPr>
      <t>b</t>
    </r>
  </si>
  <si>
    <r>
      <t xml:space="preserve">Rybactwo </t>
    </r>
    <r>
      <rPr>
        <vertAlign val="superscript"/>
        <sz val="10"/>
        <rFont val="Arial"/>
        <family val="2"/>
        <charset val="238"/>
      </rPr>
      <t>b</t>
    </r>
  </si>
  <si>
    <r>
      <t>Budowa budynków</t>
    </r>
    <r>
      <rPr>
        <vertAlign val="superscript"/>
        <sz val="10"/>
        <rFont val="Arial"/>
        <family val="2"/>
        <charset val="238"/>
      </rPr>
      <t>Δ</t>
    </r>
    <r>
      <rPr>
        <sz val="10"/>
        <rFont val="Arial"/>
        <family val="2"/>
        <charset val="238"/>
      </rPr>
      <t xml:space="preserve"> </t>
    </r>
    <r>
      <rPr>
        <vertAlign val="superscript"/>
        <sz val="10"/>
        <rFont val="Arial"/>
        <family val="2"/>
        <charset val="238"/>
      </rPr>
      <t>c</t>
    </r>
  </si>
  <si>
    <r>
      <t xml:space="preserve">Construction of buildings </t>
    </r>
    <r>
      <rPr>
        <vertAlign val="superscript"/>
        <sz val="10"/>
        <color rgb="FF595959"/>
        <rFont val="Arial"/>
        <family val="2"/>
        <charset val="238"/>
      </rPr>
      <t>c</t>
    </r>
  </si>
  <si>
    <r>
      <t xml:space="preserve">Information service activities </t>
    </r>
    <r>
      <rPr>
        <vertAlign val="superscript"/>
        <sz val="10"/>
        <color rgb="FF595959"/>
        <rFont val="Arial"/>
        <family val="2"/>
        <charset val="238"/>
      </rPr>
      <t>d</t>
    </r>
  </si>
  <si>
    <r>
      <t xml:space="preserve">Services to buildings and landscape activities </t>
    </r>
    <r>
      <rPr>
        <vertAlign val="superscript"/>
        <sz val="10"/>
        <color rgb="FF595959"/>
        <rFont val="Arial"/>
        <family val="2"/>
        <charset val="238"/>
      </rPr>
      <t>e</t>
    </r>
  </si>
  <si>
    <r>
      <t xml:space="preserve">Działalność usługowa w zakresie informacji </t>
    </r>
    <r>
      <rPr>
        <vertAlign val="superscript"/>
        <sz val="10"/>
        <rFont val="Arial"/>
        <family val="2"/>
        <charset val="238"/>
      </rPr>
      <t>d</t>
    </r>
  </si>
  <si>
    <r>
      <t>Utrzymanie porządku w budynkach i zagospodarowanie zieleni</t>
    </r>
    <r>
      <rPr>
        <vertAlign val="superscript"/>
        <sz val="10"/>
        <rFont val="Arial"/>
        <family val="2"/>
        <charset val="238"/>
      </rPr>
      <t>Δ</t>
    </r>
    <r>
      <rPr>
        <sz val="10"/>
        <rFont val="Arial"/>
        <family val="2"/>
        <charset val="238"/>
      </rPr>
      <t xml:space="preserve"> </t>
    </r>
    <r>
      <rPr>
        <vertAlign val="superscript"/>
        <sz val="10"/>
        <rFont val="Arial"/>
        <family val="2"/>
        <charset val="238"/>
      </rPr>
      <t>e</t>
    </r>
  </si>
  <si>
    <r>
      <t xml:space="preserve">Edukacja </t>
    </r>
    <r>
      <rPr>
        <b/>
        <vertAlign val="superscript"/>
        <sz val="10"/>
        <rFont val="Arial"/>
        <family val="2"/>
        <charset val="238"/>
      </rPr>
      <t>f</t>
    </r>
  </si>
  <si>
    <r>
      <t xml:space="preserve">Opieka zdrowotna i pomoc społeczna </t>
    </r>
    <r>
      <rPr>
        <b/>
        <vertAlign val="superscript"/>
        <sz val="10"/>
        <rFont val="Arial"/>
        <family val="2"/>
        <charset val="238"/>
      </rPr>
      <t>g</t>
    </r>
  </si>
  <si>
    <r>
      <t xml:space="preserve">Pozostała działalność usługowa </t>
    </r>
    <r>
      <rPr>
        <b/>
        <vertAlign val="superscript"/>
        <sz val="10"/>
        <rFont val="Arial"/>
        <family val="2"/>
        <charset val="238"/>
      </rPr>
      <t xml:space="preserve">h </t>
    </r>
  </si>
  <si>
    <r>
      <t xml:space="preserve">Education </t>
    </r>
    <r>
      <rPr>
        <b/>
        <vertAlign val="superscript"/>
        <sz val="10"/>
        <color rgb="FF595959"/>
        <rFont val="Arial"/>
        <family val="2"/>
        <charset val="238"/>
      </rPr>
      <t>f</t>
    </r>
  </si>
  <si>
    <r>
      <t xml:space="preserve">Human health and social work activities </t>
    </r>
    <r>
      <rPr>
        <b/>
        <vertAlign val="superscript"/>
        <sz val="10"/>
        <color rgb="FF595959"/>
        <rFont val="Arial"/>
        <family val="2"/>
        <charset val="238"/>
      </rPr>
      <t xml:space="preserve">g </t>
    </r>
  </si>
  <si>
    <r>
      <t xml:space="preserve">Other service activities </t>
    </r>
    <r>
      <rPr>
        <b/>
        <vertAlign val="superscript"/>
        <sz val="10"/>
        <color rgb="FF595959"/>
        <rFont val="Arial"/>
        <family val="2"/>
        <charset val="238"/>
      </rPr>
      <t>h</t>
    </r>
    <r>
      <rPr>
        <b/>
        <sz val="10"/>
        <color rgb="FF595959"/>
        <rFont val="Arial"/>
        <family val="2"/>
        <charset val="238"/>
      </rPr>
      <t xml:space="preserve"> </t>
    </r>
  </si>
  <si>
    <t>a Z wyłączeniem grupy Łowiectwo i pozyskiwanie zwierząt łownych, włączając działalność usługową.   b Z wyłączeniem klasy Rybołówstwo w wodach morskich.   c Z wyłączeniem grupy Realizacja projektów budowlanych związanych ze wznoszeniem budynków.   d Z wyłączeniem grupy Pozostała działalność usługowa w zakresie informacji.   e Tylko klasa Pozostałe sprzątanie.   f Tylko podklasa Szkoły wyższe.   g Tylko dział Opieka zdrowotna.   h Tylko dział Naprawa i konserwacja komputerów i artykułów użytku osobistego i domowego.</t>
  </si>
  <si>
    <t xml:space="preserve">a Excluding group Hunting, trapping and related service activities.   b Excluding class Marine fishing.   c Excluding group Development of building projects.   d Excluding group Other information service activities.   e Only class Other cleaning activities.   f Only subclass Tertiary education.   g Only division Human health activities.   h Only division Repair of computers and personal and household goods. </t>
  </si>
  <si>
    <t>a Z wyłączeniem grupy Łowiectwo i pozyskiwanie zwierząt łownych, włączając działalność usługową.    b Z wyłączeniem klasy Rybołówstwo w wodach morskich.    c Z wyłączeniem grupy Realizacja projektów budowlanych związanych ze wznoszeniem budynków.    d Z wyłączeniem grupy Pozostała działalność usługowa w zakresie informacji.    e Tylko klasa Pozostałe sprzątanie.    f Tylko podklasa Szkoły wyższe.    g Tylko dział Opieka zdrowotna.    h Tylko dział Naprawa i konserwacja komputerów i artykułów użytku osobistego i domowego.</t>
  </si>
  <si>
    <t xml:space="preserve">a Excluding group Hunting, trapping and related service activities.    b Excluding class Marine fishing.    c Excluding group Development of building projects.    d Excluding group Other information service activities.    e Only class Other cleaning activities.    f Only subclass Tertiary education.    g Only division Human health activities.    h Only division Repair of computers and personal and household goods. </t>
  </si>
  <si>
    <r>
      <t xml:space="preserve">TABL. 54. ZATRUDNIENI </t>
    </r>
    <r>
      <rPr>
        <b/>
        <vertAlign val="superscript"/>
        <sz val="10"/>
        <rFont val="Arial"/>
        <family val="2"/>
        <charset val="238"/>
      </rPr>
      <t>a</t>
    </r>
    <r>
      <rPr>
        <b/>
        <sz val="10"/>
        <rFont val="Arial"/>
        <family val="2"/>
        <charset val="238"/>
      </rPr>
      <t xml:space="preserve"> W WARUNKACH ZAGROŻENIA WEDŁUG WOJEWÓDZTW, PODREGIONÓW I POWIATÓW W 2019 R.</t>
    </r>
  </si>
  <si>
    <r>
      <t xml:space="preserve">EXPOSURE </t>
    </r>
    <r>
      <rPr>
        <vertAlign val="superscript"/>
        <sz val="10"/>
        <color rgb="FF595959"/>
        <rFont val="Arial"/>
        <family val="2"/>
        <charset val="238"/>
      </rPr>
      <t>a</t>
    </r>
    <r>
      <rPr>
        <sz val="10"/>
        <color rgb="FF595959"/>
        <rFont val="Arial"/>
        <family val="2"/>
        <charset val="238"/>
      </rPr>
      <t xml:space="preserve"> TO RISK FACTORS AT WORK BY VOIVODSHIPS, SUBREGIONS AND POWIATS IN 2019</t>
    </r>
  </si>
  <si>
    <t xml:space="preserve">a Liczeni tylko jeden raz w grupie czynnika przeważającego. </t>
  </si>
  <si>
    <r>
      <t xml:space="preserve">TABL. 55. ZATRUDNIENI </t>
    </r>
    <r>
      <rPr>
        <b/>
        <vertAlign val="superscript"/>
        <sz val="10"/>
        <rFont val="Arial"/>
        <family val="2"/>
        <charset val="238"/>
      </rPr>
      <t>a</t>
    </r>
    <r>
      <rPr>
        <b/>
        <sz val="10"/>
        <rFont val="Arial"/>
        <family val="2"/>
        <charset val="238"/>
      </rPr>
      <t xml:space="preserve"> W WARUNKACH ZAGROŻENIA CZYNNIKAMI SZKODLIWYMI I NIEBEZPIECZNYMI ORAZ UCIĄŻLIWYMI DLA ZDROWIA WEDŁUG WOJEWÓDZTW, PODREGIONÓW I POWIATÓW W 2019 R.</t>
    </r>
  </si>
  <si>
    <r>
      <t xml:space="preserve">EXPOSURE </t>
    </r>
    <r>
      <rPr>
        <vertAlign val="superscript"/>
        <sz val="10"/>
        <color rgb="FF595959"/>
        <rFont val="Arial"/>
        <family val="2"/>
        <charset val="238"/>
      </rPr>
      <t>a</t>
    </r>
    <r>
      <rPr>
        <sz val="10"/>
        <color rgb="FF595959"/>
        <rFont val="Arial"/>
        <family val="2"/>
        <charset val="238"/>
      </rPr>
      <t xml:space="preserve"> TO PHYSICAL HEALTH RISK FACTORS AT WORK BY VOIVODSHIPS, SUBREGIONS AND POWIATS IN 2019</t>
    </r>
  </si>
  <si>
    <t xml:space="preserve">a Liczeni tyle razy, na ile czynników są narażeni. </t>
  </si>
  <si>
    <t>a Employees listed as many times as many risks they are exposed to.</t>
  </si>
  <si>
    <r>
      <t xml:space="preserve">TABL. 7. ZATRUDNIENI </t>
    </r>
    <r>
      <rPr>
        <b/>
        <vertAlign val="superscript"/>
        <sz val="10"/>
        <rFont val="Arial"/>
        <family val="2"/>
        <charset val="238"/>
      </rPr>
      <t>a</t>
    </r>
    <r>
      <rPr>
        <b/>
        <sz val="10"/>
        <rFont val="Arial"/>
        <family val="2"/>
        <charset val="238"/>
      </rPr>
      <t xml:space="preserve"> W WARUNKACH ZAGROŻENIA CZYNNIKAMI SZKODLIWYMI I NIEBEZPIECZNYMI ORAZ UCIĄŻLIWYMI DLA ZDROWIA W 2019 R.</t>
    </r>
  </si>
  <si>
    <r>
      <t xml:space="preserve"> EXPOSURE </t>
    </r>
    <r>
      <rPr>
        <vertAlign val="superscript"/>
        <sz val="10"/>
        <color rgb="FF595959"/>
        <rFont val="Arial"/>
        <family val="2"/>
        <charset val="238"/>
      </rPr>
      <t xml:space="preserve">a </t>
    </r>
    <r>
      <rPr>
        <sz val="10"/>
        <color rgb="FF595959"/>
        <rFont val="Arial"/>
        <family val="2"/>
        <charset val="238"/>
      </rPr>
      <t>TO PHYSICAL HEALTH RISK FACTORS AT WORK IN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</si>
</sst>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_z_ł_-;\-* #,##0.00,_z_ł_-;_-* \-??\ _z_ł_-;_-@_-"/>
  </numFmts>
  <fonts count="26" x14ac:knownFonts="1">
    <font>
      <sz val="10"/>
      <color rgb="FF000000"/>
      <name val="Arial CE"/>
      <charset val="238"/>
    </font>
    <font>
      <sz val="10"/>
      <color rgb="FF000000"/>
      <name val="Arial"/>
      <family val="2"/>
      <charset val="238"/>
    </font>
    <font>
      <b/>
      <sz val="10"/>
      <color rgb="FF000000"/>
      <name val="Arial"/>
      <family val="2"/>
      <charset val="238"/>
    </font>
    <font>
      <b/>
      <sz val="12"/>
      <color rgb="FF000000"/>
      <name val="Arial"/>
      <family val="2"/>
      <charset val="238"/>
    </font>
    <font>
      <sz val="12"/>
      <color rgb="FF595959"/>
      <name val="Arial"/>
      <family val="2"/>
      <charset val="238"/>
    </font>
    <font>
      <sz val="10"/>
      <color rgb="FF595959"/>
      <name val="Arial"/>
      <family val="2"/>
      <charset val="238"/>
    </font>
    <font>
      <u/>
      <sz val="10"/>
      <color rgb="FF0000FF"/>
      <name val="Arial CE"/>
      <charset val="238"/>
    </font>
    <font>
      <b/>
      <sz val="10"/>
      <name val="Arial"/>
      <family val="2"/>
      <charset val="238"/>
    </font>
    <font>
      <sz val="10"/>
      <name val="Arial"/>
      <family val="2"/>
      <charset val="238"/>
    </font>
    <font>
      <sz val="10"/>
      <color rgb="FFFF0000"/>
      <name val="Arial"/>
      <family val="2"/>
      <charset val="238"/>
    </font>
    <font>
      <vertAlign val="superscript"/>
      <sz val="10"/>
      <name val="Arial"/>
      <family val="2"/>
      <charset val="238"/>
    </font>
    <font>
      <vertAlign val="superscript"/>
      <sz val="10"/>
      <color rgb="FF595959"/>
      <name val="Arial"/>
      <family val="2"/>
      <charset val="238"/>
    </font>
    <font>
      <b/>
      <sz val="10"/>
      <color rgb="FF595959"/>
      <name val="Arial"/>
      <family val="2"/>
      <charset val="238"/>
    </font>
    <font>
      <sz val="11"/>
      <name val="Arial"/>
      <family val="2"/>
      <charset val="238"/>
    </font>
    <font>
      <b/>
      <sz val="11"/>
      <name val="Arial"/>
      <family val="2"/>
      <charset val="238"/>
    </font>
    <font>
      <b/>
      <vertAlign val="superscript"/>
      <sz val="10"/>
      <name val="Arial"/>
      <family val="2"/>
      <charset val="238"/>
    </font>
    <font>
      <b/>
      <vertAlign val="superscript"/>
      <sz val="10"/>
      <color rgb="FF595959"/>
      <name val="Arial"/>
      <family val="2"/>
      <charset val="238"/>
    </font>
    <font>
      <sz val="9"/>
      <name val="Arial"/>
      <family val="2"/>
      <charset val="238"/>
    </font>
    <font>
      <sz val="10"/>
      <name val="Arial CE"/>
      <charset val="238"/>
    </font>
    <font>
      <sz val="8"/>
      <name val="Arial"/>
      <family val="2"/>
      <charset val="238"/>
    </font>
    <font>
      <sz val="10"/>
      <color rgb="FF000000"/>
      <name val="Arial CE"/>
      <charset val="238"/>
    </font>
    <font>
      <sz val="10"/>
      <color theme="1" tint="0.34998626667073579"/>
      <name val="Arial"/>
      <family val="2"/>
      <charset val="238"/>
    </font>
    <font>
      <vertAlign val="superscript"/>
      <sz val="10"/>
      <color theme="1" tint="0.34998626667073579"/>
      <name val="Arial"/>
      <family val="2"/>
      <charset val="238"/>
    </font>
    <font>
      <b/>
      <sz val="10"/>
      <color theme="1"/>
      <name val="Arial"/>
      <family val="2"/>
      <charset val="238"/>
    </font>
    <font>
      <sz val="10"/>
      <color theme="1"/>
      <name val="Arial"/>
      <family val="2"/>
      <charset val="238"/>
    </font>
    <font>
      <b/>
      <sz val="10"/>
      <color theme="1" tint="0.34998626667073579"/>
      <name val="Arial"/>
      <family val="2"/>
      <charset val="238"/>
    </font>
  </fonts>
  <fills count="2">
    <fill>
      <patternFill patternType="none"/>
    </fill>
    <fill>
      <patternFill patternType="gray125"/>
    </fill>
  </fills>
  <borders count="13">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diagonal/>
    </border>
  </borders>
  <cellStyleXfs count="3">
    <xf numFmtId="0" fontId="0" fillId="0" borderId="0"/>
    <xf numFmtId="165" fontId="20" fillId="0" borderId="0" applyBorder="0" applyProtection="0"/>
    <xf numFmtId="0" fontId="6" fillId="0" borderId="0" applyBorder="0" applyProtection="0"/>
  </cellStyleXfs>
  <cellXfs count="358">
    <xf numFmtId="0" fontId="0" fillId="0" borderId="0" xfId="0"/>
    <xf numFmtId="0" fontId="21" fillId="0" borderId="0" xfId="0" applyFont="1" applyFill="1" applyAlignment="1">
      <alignment horizontal="left" indent="1"/>
    </xf>
    <xf numFmtId="0" fontId="21" fillId="0" borderId="0" xfId="0" applyFont="1" applyFill="1" applyAlignment="1" applyProtection="1">
      <alignment horizontal="left" vertical="center" indent="5"/>
    </xf>
    <xf numFmtId="0" fontId="8" fillId="0" borderId="0" xfId="0" applyFont="1" applyFill="1" applyAlignment="1">
      <alignment horizontal="left" indent="5"/>
    </xf>
    <xf numFmtId="0" fontId="8" fillId="0" borderId="0" xfId="0" applyFont="1" applyFill="1"/>
    <xf numFmtId="0" fontId="21" fillId="0" borderId="11" xfId="0" applyFont="1" applyFill="1" applyBorder="1" applyAlignment="1" applyProtection="1">
      <alignment horizontal="left" vertical="center" indent="4"/>
    </xf>
    <xf numFmtId="0" fontId="24" fillId="0" borderId="0" xfId="0" applyFont="1" applyFill="1" applyAlignment="1" applyProtection="1">
      <alignment wrapText="1"/>
    </xf>
    <xf numFmtId="0" fontId="24" fillId="0" borderId="4" xfId="0" applyFont="1" applyFill="1" applyBorder="1" applyAlignment="1" applyProtection="1">
      <alignment horizontal="right"/>
    </xf>
    <xf numFmtId="0" fontId="24" fillId="0" borderId="5" xfId="0" applyFont="1" applyFill="1" applyBorder="1" applyAlignment="1" applyProtection="1">
      <alignment horizontal="right"/>
    </xf>
    <xf numFmtId="164" fontId="24" fillId="0" borderId="5" xfId="0" applyNumberFormat="1" applyFont="1" applyFill="1" applyBorder="1" applyAlignment="1" applyProtection="1">
      <alignment horizontal="right"/>
    </xf>
    <xf numFmtId="164" fontId="24" fillId="0" borderId="4" xfId="0" applyNumberFormat="1" applyFont="1" applyFill="1" applyBorder="1" applyAlignment="1" applyProtection="1">
      <alignment horizontal="right"/>
    </xf>
    <xf numFmtId="0" fontId="21" fillId="0" borderId="7" xfId="0" applyFont="1" applyFill="1" applyBorder="1" applyAlignment="1">
      <alignment horizontal="left" wrapText="1" indent="1"/>
    </xf>
    <xf numFmtId="0" fontId="21" fillId="0" borderId="7" xfId="0" applyFont="1" applyFill="1" applyBorder="1" applyAlignment="1">
      <alignment horizontal="left" wrapText="1" indent="2"/>
    </xf>
    <xf numFmtId="0" fontId="21" fillId="0" borderId="0" xfId="0" applyFont="1" applyFill="1"/>
    <xf numFmtId="0" fontId="8" fillId="0" borderId="5" xfId="0" applyFont="1" applyFill="1" applyBorder="1" applyAlignment="1" applyProtection="1">
      <alignment horizontal="right"/>
    </xf>
    <xf numFmtId="164" fontId="8" fillId="0" borderId="5" xfId="0" applyNumberFormat="1" applyFont="1" applyFill="1" applyBorder="1" applyAlignment="1" applyProtection="1">
      <alignment horizontal="right"/>
    </xf>
    <xf numFmtId="0" fontId="8" fillId="0" borderId="7" xfId="0" applyFont="1" applyFill="1" applyBorder="1" applyAlignment="1" applyProtection="1">
      <alignment horizontal="right"/>
    </xf>
    <xf numFmtId="0" fontId="7" fillId="0" borderId="5" xfId="0" applyFont="1" applyFill="1" applyBorder="1" applyAlignment="1" applyProtection="1">
      <alignment horizontal="right"/>
    </xf>
    <xf numFmtId="0" fontId="7" fillId="0" borderId="7" xfId="0" applyFont="1" applyFill="1" applyBorder="1" applyAlignment="1" applyProtection="1">
      <alignment horizontal="right"/>
    </xf>
    <xf numFmtId="164" fontId="8" fillId="0" borderId="7" xfId="0" applyNumberFormat="1" applyFont="1" applyFill="1" applyBorder="1" applyAlignment="1" applyProtection="1">
      <alignment horizontal="right"/>
    </xf>
    <xf numFmtId="164" fontId="8" fillId="0" borderId="0" xfId="0" applyNumberFormat="1" applyFont="1" applyFill="1" applyBorder="1" applyAlignment="1" applyProtection="1">
      <alignment horizontal="right"/>
    </xf>
    <xf numFmtId="164" fontId="8" fillId="0" borderId="4" xfId="0" applyNumberFormat="1" applyFont="1" applyFill="1" applyBorder="1" applyAlignment="1" applyProtection="1">
      <alignment horizontal="right"/>
    </xf>
    <xf numFmtId="0" fontId="8" fillId="0" borderId="4" xfId="0" applyFont="1" applyFill="1" applyBorder="1" applyAlignment="1" applyProtection="1">
      <alignment horizontal="right"/>
    </xf>
    <xf numFmtId="0" fontId="8" fillId="0" borderId="0" xfId="0" applyFont="1" applyFill="1" applyAlignment="1" applyProtection="1">
      <alignment horizontal="right"/>
    </xf>
    <xf numFmtId="0" fontId="8" fillId="0" borderId="0" xfId="0" applyFont="1" applyFill="1" applyBorder="1" applyAlignment="1" applyProtection="1">
      <alignment horizontal="right"/>
    </xf>
    <xf numFmtId="164" fontId="8" fillId="0" borderId="0" xfId="0" applyNumberFormat="1" applyFont="1" applyFill="1" applyAlignment="1" applyProtection="1">
      <alignment horizontal="right"/>
    </xf>
    <xf numFmtId="0" fontId="7" fillId="0" borderId="0" xfId="0" applyFont="1" applyFill="1" applyBorder="1" applyAlignment="1" applyProtection="1">
      <alignment horizontal="right"/>
    </xf>
    <xf numFmtId="164" fontId="7" fillId="0" borderId="5" xfId="0" applyNumberFormat="1" applyFont="1" applyFill="1" applyBorder="1" applyAlignment="1" applyProtection="1">
      <alignment horizontal="right"/>
    </xf>
    <xf numFmtId="164" fontId="7" fillId="0" borderId="0" xfId="0" applyNumberFormat="1" applyFont="1" applyFill="1" applyAlignment="1" applyProtection="1">
      <alignment horizontal="right"/>
    </xf>
    <xf numFmtId="0" fontId="8" fillId="0" borderId="0" xfId="0" applyFont="1" applyFill="1" applyBorder="1" applyAlignment="1" applyProtection="1">
      <alignment horizontal="left" wrapText="1" indent="1"/>
    </xf>
    <xf numFmtId="0" fontId="5" fillId="0" borderId="7" xfId="0" applyFont="1" applyFill="1" applyBorder="1" applyAlignment="1" applyProtection="1">
      <alignment horizontal="left" wrapText="1" indent="1"/>
    </xf>
    <xf numFmtId="0" fontId="8" fillId="0" borderId="0" xfId="0" applyFont="1" applyFill="1" applyProtection="1"/>
    <xf numFmtId="0" fontId="0" fillId="0" borderId="0" xfId="0" applyFill="1"/>
    <xf numFmtId="0" fontId="5" fillId="0" borderId="7" xfId="0" applyFont="1" applyFill="1" applyBorder="1" applyProtection="1"/>
    <xf numFmtId="1" fontId="8" fillId="0" borderId="5" xfId="0" applyNumberFormat="1" applyFont="1" applyFill="1" applyBorder="1" applyAlignment="1" applyProtection="1">
      <alignment horizontal="right"/>
    </xf>
    <xf numFmtId="1" fontId="8" fillId="0" borderId="0" xfId="0" applyNumberFormat="1" applyFont="1" applyFill="1" applyBorder="1" applyAlignment="1" applyProtection="1">
      <alignment horizontal="right"/>
    </xf>
    <xf numFmtId="0" fontId="7" fillId="0" borderId="5" xfId="0" applyFont="1" applyFill="1" applyBorder="1" applyProtection="1"/>
    <xf numFmtId="0" fontId="8" fillId="0" borderId="5" xfId="0" applyFont="1" applyFill="1" applyBorder="1" applyProtection="1"/>
    <xf numFmtId="0" fontId="12" fillId="0" borderId="7" xfId="0" applyFont="1" applyFill="1" applyBorder="1" applyAlignment="1" applyProtection="1">
      <alignment wrapText="1"/>
    </xf>
    <xf numFmtId="0" fontId="8" fillId="0" borderId="3"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5" fillId="0" borderId="0" xfId="0" applyFont="1" applyFill="1" applyBorder="1" applyAlignment="1" applyProtection="1">
      <alignment horizontal="left" wrapText="1" indent="1"/>
    </xf>
    <xf numFmtId="0" fontId="2" fillId="0" borderId="0" xfId="0" applyFont="1" applyFill="1" applyAlignment="1">
      <alignment wrapText="1"/>
    </xf>
    <xf numFmtId="0" fontId="3" fillId="0" borderId="0" xfId="0" applyFont="1" applyFill="1" applyAlignment="1">
      <alignment wrapText="1"/>
    </xf>
    <xf numFmtId="0" fontId="4" fillId="0" borderId="0" xfId="0" applyFont="1" applyFill="1" applyAlignment="1">
      <alignment wrapText="1"/>
    </xf>
    <xf numFmtId="0" fontId="1" fillId="0" borderId="0" xfId="0" applyFont="1" applyFill="1"/>
    <xf numFmtId="0" fontId="1" fillId="0" borderId="0" xfId="0" applyFont="1" applyFill="1" applyAlignment="1">
      <alignment wrapText="1"/>
    </xf>
    <xf numFmtId="0" fontId="5" fillId="0" borderId="0" xfId="0" applyFont="1" applyFill="1" applyAlignment="1">
      <alignment wrapText="1"/>
    </xf>
    <xf numFmtId="0" fontId="6" fillId="0" borderId="0" xfId="2" applyFont="1" applyFill="1" applyBorder="1" applyAlignment="1" applyProtection="1">
      <alignment horizontal="right" wrapText="1"/>
    </xf>
    <xf numFmtId="0" fontId="8" fillId="0" borderId="0" xfId="0" applyFont="1" applyFill="1" applyAlignment="1">
      <alignment wrapText="1"/>
    </xf>
    <xf numFmtId="0" fontId="21" fillId="0" borderId="0" xfId="0" applyFont="1" applyFill="1" applyAlignment="1">
      <alignment wrapText="1"/>
    </xf>
    <xf numFmtId="0" fontId="8" fillId="0" borderId="0" xfId="0" applyFont="1" applyFill="1" applyAlignment="1">
      <alignment horizontal="left" wrapText="1" indent="1"/>
    </xf>
    <xf numFmtId="0" fontId="21" fillId="0" borderId="0" xfId="0" applyFont="1" applyFill="1" applyAlignment="1">
      <alignment horizontal="left" wrapText="1" indent="1"/>
    </xf>
    <xf numFmtId="0" fontId="21" fillId="0" borderId="0" xfId="0" applyFont="1" applyFill="1" applyAlignment="1" applyProtection="1">
      <alignment horizontal="left" wrapText="1"/>
    </xf>
    <xf numFmtId="0" fontId="6" fillId="0" borderId="0" xfId="2" applyFont="1" applyFill="1" applyBorder="1" applyAlignment="1" applyProtection="1">
      <alignment horizontal="right"/>
    </xf>
    <xf numFmtId="0" fontId="6" fillId="0" borderId="0" xfId="2" applyFont="1" applyFill="1" applyBorder="1" applyAlignment="1" applyProtection="1"/>
    <xf numFmtId="0" fontId="7" fillId="0" borderId="0" xfId="0" applyFont="1" applyFill="1" applyAlignment="1"/>
    <xf numFmtId="0" fontId="5" fillId="0" borderId="0" xfId="0" applyFont="1" applyFill="1" applyAlignment="1">
      <alignment horizontal="left" indent="4"/>
    </xf>
    <xf numFmtId="0" fontId="8" fillId="0" borderId="2" xfId="0" applyFont="1" applyFill="1" applyBorder="1" applyAlignment="1">
      <alignment horizontal="center" vertical="center" wrapText="1"/>
    </xf>
    <xf numFmtId="0" fontId="7" fillId="0" borderId="0" xfId="0" applyFont="1" applyFill="1" applyAlignment="1">
      <alignment wrapText="1"/>
    </xf>
    <xf numFmtId="0" fontId="7" fillId="0" borderId="5" xfId="0" applyFont="1" applyFill="1" applyBorder="1" applyAlignment="1">
      <alignment horizontal="right" vertical="center" wrapText="1"/>
    </xf>
    <xf numFmtId="0" fontId="7" fillId="0" borderId="7" xfId="0" applyFont="1" applyFill="1" applyBorder="1" applyAlignment="1">
      <alignment horizontal="right" vertical="center" wrapText="1"/>
    </xf>
    <xf numFmtId="0" fontId="12" fillId="0" borderId="9" xfId="0" applyFont="1" applyFill="1" applyBorder="1" applyAlignment="1">
      <alignment wrapText="1"/>
    </xf>
    <xf numFmtId="0" fontId="8" fillId="0" borderId="5" xfId="0" applyFont="1" applyFill="1" applyBorder="1" applyAlignment="1">
      <alignment horizontal="right" wrapText="1"/>
    </xf>
    <xf numFmtId="0" fontId="8" fillId="0" borderId="7" xfId="0" applyFont="1" applyFill="1" applyBorder="1" applyAlignment="1">
      <alignment horizontal="right" wrapText="1"/>
    </xf>
    <xf numFmtId="0" fontId="5" fillId="0" borderId="7" xfId="0" applyFont="1" applyFill="1" applyBorder="1" applyAlignment="1">
      <alignment wrapText="1"/>
    </xf>
    <xf numFmtId="0" fontId="8" fillId="0" borderId="0" xfId="0" applyFont="1" applyFill="1" applyAlignment="1"/>
    <xf numFmtId="0" fontId="5" fillId="0" borderId="7" xfId="0" applyFont="1" applyFill="1" applyBorder="1" applyAlignment="1">
      <alignment horizontal="left" wrapText="1" indent="1"/>
    </xf>
    <xf numFmtId="0" fontId="7" fillId="0" borderId="0" xfId="0" applyFont="1" applyFill="1" applyAlignment="1">
      <alignment vertical="center"/>
    </xf>
    <xf numFmtId="0" fontId="7" fillId="0" borderId="0" xfId="0" applyFont="1" applyFill="1" applyBorder="1" applyAlignment="1">
      <alignment vertical="center" wrapText="1"/>
    </xf>
    <xf numFmtId="1" fontId="7" fillId="0" borderId="5" xfId="0" applyNumberFormat="1" applyFont="1" applyFill="1" applyBorder="1" applyAlignment="1" applyProtection="1">
      <alignment horizontal="right" vertical="center"/>
    </xf>
    <xf numFmtId="164" fontId="7" fillId="0" borderId="0" xfId="0" applyNumberFormat="1" applyFont="1" applyFill="1"/>
    <xf numFmtId="0" fontId="7" fillId="0" borderId="9" xfId="0" applyFont="1" applyFill="1" applyBorder="1"/>
    <xf numFmtId="164" fontId="7" fillId="0" borderId="9" xfId="0" applyNumberFormat="1" applyFont="1" applyFill="1" applyBorder="1"/>
    <xf numFmtId="164" fontId="8" fillId="0" borderId="0" xfId="0" applyNumberFormat="1" applyFont="1" applyFill="1"/>
    <xf numFmtId="0" fontId="12" fillId="0" borderId="0" xfId="0" applyFont="1" applyFill="1" applyBorder="1" applyAlignment="1">
      <alignment vertical="center" wrapText="1"/>
    </xf>
    <xf numFmtId="1" fontId="8" fillId="0" borderId="5" xfId="0" applyNumberFormat="1" applyFont="1" applyFill="1" applyBorder="1" applyAlignment="1">
      <alignment horizontal="right" vertical="center" wrapText="1"/>
    </xf>
    <xf numFmtId="0" fontId="8" fillId="0" borderId="7" xfId="0" applyFont="1" applyFill="1" applyBorder="1"/>
    <xf numFmtId="164" fontId="8" fillId="0" borderId="7" xfId="0" applyNumberFormat="1" applyFont="1" applyFill="1" applyBorder="1"/>
    <xf numFmtId="0" fontId="8" fillId="0" borderId="0" xfId="0" applyFont="1" applyFill="1" applyBorder="1" applyAlignment="1">
      <alignment vertical="center" wrapText="1"/>
    </xf>
    <xf numFmtId="0" fontId="8" fillId="0" borderId="7" xfId="0" applyFont="1" applyFill="1" applyBorder="1" applyAlignment="1">
      <alignment horizontal="right"/>
    </xf>
    <xf numFmtId="0" fontId="8" fillId="0" borderId="5" xfId="0" applyFont="1" applyFill="1" applyBorder="1"/>
    <xf numFmtId="0" fontId="5" fillId="0" borderId="0" xfId="0" applyFont="1" applyFill="1" applyAlignment="1"/>
    <xf numFmtId="0" fontId="8" fillId="0" borderId="0" xfId="0" applyFont="1" applyFill="1" applyBorder="1"/>
    <xf numFmtId="1" fontId="7" fillId="0" borderId="0" xfId="0" applyNumberFormat="1" applyFont="1" applyFill="1" applyAlignment="1">
      <alignment vertical="center" wrapText="1"/>
    </xf>
    <xf numFmtId="1" fontId="7" fillId="0" borderId="0" xfId="0" applyNumberFormat="1" applyFont="1" applyFill="1" applyBorder="1" applyAlignment="1">
      <alignment horizontal="right" wrapText="1"/>
    </xf>
    <xf numFmtId="1" fontId="7" fillId="0" borderId="5" xfId="1" applyNumberFormat="1" applyFont="1" applyFill="1" applyBorder="1" applyAlignment="1" applyProtection="1">
      <alignment horizontal="right"/>
    </xf>
    <xf numFmtId="1" fontId="7" fillId="0" borderId="9" xfId="1" applyNumberFormat="1" applyFont="1" applyFill="1" applyBorder="1" applyAlignment="1" applyProtection="1">
      <alignment horizontal="right"/>
    </xf>
    <xf numFmtId="1" fontId="8" fillId="0" borderId="0" xfId="0" applyNumberFormat="1" applyFont="1" applyFill="1" applyBorder="1"/>
    <xf numFmtId="1" fontId="8" fillId="0" borderId="0" xfId="0" applyNumberFormat="1" applyFont="1" applyFill="1"/>
    <xf numFmtId="164" fontId="12" fillId="0" borderId="0" xfId="0" applyNumberFormat="1" applyFont="1" applyFill="1" applyAlignment="1">
      <alignment vertical="center" wrapText="1"/>
    </xf>
    <xf numFmtId="164" fontId="7" fillId="0" borderId="0" xfId="0" applyNumberFormat="1" applyFont="1" applyFill="1" applyBorder="1" applyAlignment="1">
      <alignment horizontal="right" wrapText="1"/>
    </xf>
    <xf numFmtId="164" fontId="7" fillId="0" borderId="7" xfId="0" applyNumberFormat="1" applyFont="1" applyFill="1" applyBorder="1" applyAlignment="1" applyProtection="1">
      <alignment horizontal="right"/>
    </xf>
    <xf numFmtId="164" fontId="17" fillId="0" borderId="0" xfId="0" applyNumberFormat="1" applyFont="1" applyFill="1" applyBorder="1" applyAlignment="1">
      <alignment horizontal="right" vertical="center" wrapText="1"/>
    </xf>
    <xf numFmtId="1" fontId="8" fillId="0" borderId="0" xfId="0" applyNumberFormat="1" applyFont="1" applyFill="1" applyAlignment="1">
      <alignment vertical="center" wrapText="1"/>
    </xf>
    <xf numFmtId="1" fontId="8" fillId="0" borderId="0" xfId="0" applyNumberFormat="1" applyFont="1" applyFill="1" applyBorder="1" applyAlignment="1">
      <alignment horizontal="right" wrapText="1"/>
    </xf>
    <xf numFmtId="1" fontId="8" fillId="0" borderId="5" xfId="1" applyNumberFormat="1" applyFont="1" applyFill="1" applyBorder="1" applyAlignment="1" applyProtection="1">
      <alignment horizontal="right"/>
    </xf>
    <xf numFmtId="1" fontId="8" fillId="0" borderId="7" xfId="1" applyNumberFormat="1" applyFont="1" applyFill="1" applyBorder="1" applyAlignment="1" applyProtection="1">
      <alignment horizontal="right"/>
    </xf>
    <xf numFmtId="1" fontId="17" fillId="0" borderId="0" xfId="0" applyNumberFormat="1" applyFont="1" applyFill="1" applyBorder="1" applyAlignment="1">
      <alignment horizontal="right" vertical="center" wrapText="1"/>
    </xf>
    <xf numFmtId="164" fontId="8" fillId="0" borderId="0" xfId="0" applyNumberFormat="1" applyFont="1" applyFill="1" applyAlignment="1">
      <alignment vertical="center" wrapText="1"/>
    </xf>
    <xf numFmtId="164" fontId="8" fillId="0" borderId="0" xfId="0" applyNumberFormat="1" applyFont="1" applyFill="1" applyBorder="1" applyAlignment="1">
      <alignment horizontal="right" wrapText="1"/>
    </xf>
    <xf numFmtId="164" fontId="8" fillId="0" borderId="0" xfId="0" applyNumberFormat="1" applyFont="1" applyFill="1" applyBorder="1"/>
    <xf numFmtId="0" fontId="5" fillId="0" borderId="0" xfId="0" applyFont="1" applyFill="1" applyAlignment="1">
      <alignment vertical="center"/>
    </xf>
    <xf numFmtId="0" fontId="5" fillId="0" borderId="0" xfId="0" applyFont="1" applyFill="1"/>
    <xf numFmtId="0" fontId="7" fillId="0" borderId="0" xfId="0" applyFont="1" applyFill="1" applyAlignment="1" applyProtection="1">
      <alignment horizontal="left"/>
    </xf>
    <xf numFmtId="0" fontId="7" fillId="0" borderId="0" xfId="0" applyFont="1" applyFill="1"/>
    <xf numFmtId="0" fontId="5" fillId="0" borderId="0" xfId="0" applyFont="1" applyFill="1" applyAlignment="1" applyProtection="1">
      <alignment horizontal="left" indent="4"/>
    </xf>
    <xf numFmtId="0" fontId="8" fillId="0" borderId="1"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7" fillId="0" borderId="0" xfId="0" applyFont="1" applyFill="1" applyBorder="1"/>
    <xf numFmtId="0" fontId="7" fillId="0" borderId="5" xfId="0" applyFont="1" applyFill="1" applyBorder="1" applyAlignment="1"/>
    <xf numFmtId="164" fontId="7" fillId="0" borderId="5" xfId="0" applyNumberFormat="1" applyFont="1" applyFill="1" applyBorder="1" applyAlignment="1"/>
    <xf numFmtId="164" fontId="7" fillId="0" borderId="7" xfId="0" applyNumberFormat="1" applyFont="1" applyFill="1" applyBorder="1" applyAlignment="1"/>
    <xf numFmtId="0" fontId="12" fillId="0" borderId="7" xfId="0" applyFont="1" applyFill="1" applyBorder="1"/>
    <xf numFmtId="0" fontId="8" fillId="0" borderId="0" xfId="0" applyFont="1" applyFill="1" applyAlignment="1">
      <alignment horizontal="left" indent="1"/>
    </xf>
    <xf numFmtId="1" fontId="7" fillId="0" borderId="5" xfId="0" applyNumberFormat="1" applyFont="1" applyFill="1" applyBorder="1" applyAlignment="1"/>
    <xf numFmtId="0" fontId="5" fillId="0" borderId="7" xfId="0" applyFont="1" applyFill="1" applyBorder="1" applyAlignment="1">
      <alignment horizontal="left" indent="1"/>
    </xf>
    <xf numFmtId="0" fontId="8" fillId="0" borderId="5" xfId="0" applyFont="1" applyFill="1" applyBorder="1" applyAlignment="1"/>
    <xf numFmtId="164" fontId="8" fillId="0" borderId="5" xfId="0" applyNumberFormat="1" applyFont="1" applyFill="1" applyBorder="1" applyAlignment="1"/>
    <xf numFmtId="164" fontId="8" fillId="0" borderId="7" xfId="0" applyNumberFormat="1" applyFont="1" applyFill="1" applyBorder="1" applyAlignment="1"/>
    <xf numFmtId="0" fontId="5" fillId="0" borderId="7" xfId="0" applyFont="1" applyFill="1" applyBorder="1" applyAlignment="1"/>
    <xf numFmtId="0" fontId="5" fillId="0" borderId="7" xfId="0" applyFont="1" applyFill="1" applyBorder="1" applyAlignment="1">
      <alignment horizontal="left"/>
    </xf>
    <xf numFmtId="164" fontId="8" fillId="0" borderId="0" xfId="0" applyNumberFormat="1" applyFont="1" applyFill="1" applyBorder="1" applyAlignment="1" applyProtection="1">
      <alignment horizontal="left"/>
    </xf>
    <xf numFmtId="164" fontId="5" fillId="0" borderId="7" xfId="0" applyNumberFormat="1" applyFont="1" applyFill="1" applyBorder="1" applyAlignment="1" applyProtection="1">
      <alignment horizontal="left"/>
    </xf>
    <xf numFmtId="164" fontId="5" fillId="0" borderId="7" xfId="0" applyNumberFormat="1" applyFont="1" applyFill="1" applyBorder="1" applyAlignment="1" applyProtection="1"/>
    <xf numFmtId="0" fontId="8" fillId="0" borderId="5" xfId="0" applyFont="1" applyFill="1" applyBorder="1" applyAlignment="1">
      <alignment wrapText="1"/>
    </xf>
    <xf numFmtId="164" fontId="8" fillId="0" borderId="5" xfId="0" applyNumberFormat="1" applyFont="1" applyFill="1" applyBorder="1" applyAlignment="1">
      <alignment wrapText="1"/>
    </xf>
    <xf numFmtId="0" fontId="5" fillId="0" borderId="7" xfId="0" applyFont="1" applyFill="1" applyBorder="1"/>
    <xf numFmtId="164" fontId="8" fillId="0" borderId="0" xfId="0" applyNumberFormat="1" applyFont="1" applyFill="1" applyBorder="1" applyAlignment="1" applyProtection="1">
      <alignment horizontal="left" wrapText="1"/>
    </xf>
    <xf numFmtId="1" fontId="8" fillId="0" borderId="5" xfId="0" applyNumberFormat="1" applyFont="1" applyFill="1" applyBorder="1" applyAlignment="1"/>
    <xf numFmtId="164" fontId="5" fillId="0" borderId="7" xfId="0" applyNumberFormat="1" applyFont="1" applyFill="1" applyBorder="1" applyAlignment="1" applyProtection="1">
      <alignment horizontal="left" wrapText="1"/>
    </xf>
    <xf numFmtId="0" fontId="8" fillId="0" borderId="0" xfId="0" applyFont="1" applyFill="1" applyAlignment="1">
      <alignment horizontal="left"/>
    </xf>
    <xf numFmtId="164" fontId="8" fillId="0" borderId="5" xfId="0" applyNumberFormat="1" applyFont="1" applyFill="1" applyBorder="1"/>
    <xf numFmtId="1" fontId="7" fillId="0" borderId="6" xfId="1" applyNumberFormat="1" applyFont="1" applyFill="1" applyBorder="1" applyAlignment="1" applyProtection="1">
      <alignment horizontal="right"/>
    </xf>
    <xf numFmtId="164" fontId="25" fillId="0" borderId="0" xfId="0" applyNumberFormat="1" applyFont="1" applyFill="1" applyAlignment="1">
      <alignment vertical="center" wrapText="1"/>
    </xf>
    <xf numFmtId="164" fontId="7" fillId="0" borderId="5" xfId="1" applyNumberFormat="1" applyFont="1" applyFill="1" applyBorder="1" applyAlignment="1" applyProtection="1">
      <alignment horizontal="right"/>
    </xf>
    <xf numFmtId="164" fontId="7" fillId="0" borderId="7" xfId="1" applyNumberFormat="1" applyFont="1" applyFill="1" applyBorder="1" applyAlignment="1" applyProtection="1">
      <alignment horizontal="right"/>
    </xf>
    <xf numFmtId="164" fontId="8" fillId="0" borderId="5" xfId="1" applyNumberFormat="1" applyFont="1" applyFill="1" applyBorder="1" applyAlignment="1" applyProtection="1">
      <alignment horizontal="right"/>
    </xf>
    <xf numFmtId="164" fontId="8" fillId="0" borderId="7" xfId="1" applyNumberFormat="1" applyFont="1" applyFill="1" applyBorder="1" applyAlignment="1" applyProtection="1">
      <alignment horizontal="right"/>
    </xf>
    <xf numFmtId="0" fontId="7" fillId="0" borderId="0" xfId="0" applyFont="1" applyFill="1" applyAlignment="1" applyProtection="1">
      <alignment vertical="center"/>
    </xf>
    <xf numFmtId="0" fontId="8" fillId="0" borderId="0" xfId="0" applyFont="1" applyFill="1" applyAlignment="1" applyProtection="1">
      <alignment horizontal="left" vertical="center" indent="4"/>
    </xf>
    <xf numFmtId="0" fontId="5" fillId="0" borderId="0" xfId="0" applyFont="1" applyFill="1" applyAlignment="1" applyProtection="1">
      <alignment horizontal="left" vertical="center" indent="4"/>
    </xf>
    <xf numFmtId="0" fontId="8" fillId="0" borderId="11" xfId="0" applyFont="1" applyFill="1" applyBorder="1" applyProtection="1"/>
    <xf numFmtId="0" fontId="8" fillId="0" borderId="2" xfId="0" applyFont="1" applyFill="1" applyBorder="1" applyAlignment="1" applyProtection="1">
      <alignment horizontal="center" vertical="center" wrapText="1"/>
    </xf>
    <xf numFmtId="0" fontId="7" fillId="0" borderId="4" xfId="0" applyFont="1" applyFill="1" applyBorder="1" applyAlignment="1" applyProtection="1">
      <alignment wrapText="1"/>
    </xf>
    <xf numFmtId="0" fontId="7" fillId="0" borderId="5" xfId="0" applyFont="1" applyFill="1" applyBorder="1" applyAlignment="1" applyProtection="1">
      <alignment horizontal="right" vertical="center" wrapText="1"/>
    </xf>
    <xf numFmtId="0" fontId="7" fillId="0" borderId="7" xfId="0" applyFont="1" applyFill="1" applyBorder="1" applyAlignment="1" applyProtection="1">
      <alignment horizontal="right" vertical="center" wrapText="1"/>
    </xf>
    <xf numFmtId="0" fontId="7" fillId="0" borderId="0" xfId="0" applyFont="1" applyFill="1" applyProtection="1"/>
    <xf numFmtId="0" fontId="12" fillId="0" borderId="4" xfId="0" applyFont="1" applyFill="1" applyBorder="1" applyProtection="1"/>
    <xf numFmtId="0" fontId="7" fillId="0" borderId="4" xfId="0" applyFont="1" applyFill="1" applyBorder="1" applyProtection="1"/>
    <xf numFmtId="49" fontId="8" fillId="0" borderId="4" xfId="0" applyNumberFormat="1" applyFont="1" applyFill="1" applyBorder="1" applyAlignment="1">
      <alignment vertical="center" wrapText="1"/>
    </xf>
    <xf numFmtId="49" fontId="5" fillId="0" borderId="4" xfId="0" applyNumberFormat="1" applyFont="1" applyFill="1" applyBorder="1" applyAlignment="1">
      <alignment vertical="center"/>
    </xf>
    <xf numFmtId="49" fontId="8" fillId="0" borderId="4" xfId="0" applyNumberFormat="1" applyFont="1" applyFill="1" applyBorder="1" applyAlignment="1">
      <alignment horizontal="left" vertical="center" indent="1"/>
    </xf>
    <xf numFmtId="49" fontId="7" fillId="0" borderId="4" xfId="0" applyNumberFormat="1" applyFont="1" applyFill="1" applyBorder="1" applyAlignment="1">
      <alignment vertical="center"/>
    </xf>
    <xf numFmtId="49" fontId="12" fillId="0" borderId="4" xfId="0" applyNumberFormat="1" applyFont="1" applyFill="1" applyBorder="1" applyAlignment="1">
      <alignment vertical="center"/>
    </xf>
    <xf numFmtId="49" fontId="7" fillId="0" borderId="4" xfId="0" applyNumberFormat="1" applyFont="1" applyFill="1" applyBorder="1" applyAlignment="1">
      <alignment horizontal="left" vertical="center"/>
    </xf>
    <xf numFmtId="49" fontId="12" fillId="0" borderId="4" xfId="0" applyNumberFormat="1" applyFont="1" applyFill="1" applyBorder="1" applyAlignment="1">
      <alignment horizontal="left" vertical="center"/>
    </xf>
    <xf numFmtId="49" fontId="8" fillId="0" borderId="4"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0" fontId="8" fillId="0" borderId="4" xfId="0" applyFont="1" applyFill="1" applyBorder="1" applyAlignment="1" applyProtection="1">
      <alignment horizontal="left" indent="1"/>
    </xf>
    <xf numFmtId="0" fontId="8" fillId="0" borderId="5" xfId="0" applyFont="1" applyFill="1" applyBorder="1" applyAlignment="1" applyProtection="1">
      <alignment horizontal="right" vertical="center"/>
    </xf>
    <xf numFmtId="0" fontId="19" fillId="0" borderId="5" xfId="0" applyFont="1" applyFill="1" applyBorder="1" applyAlignment="1" applyProtection="1">
      <alignment horizontal="right" vertical="center"/>
    </xf>
    <xf numFmtId="49" fontId="8" fillId="0" borderId="4" xfId="0" applyNumberFormat="1" applyFont="1" applyFill="1" applyBorder="1" applyAlignment="1">
      <alignment vertical="center"/>
    </xf>
    <xf numFmtId="0" fontId="8" fillId="0" borderId="0" xfId="0" applyFont="1" applyFill="1" applyAlignment="1" applyProtection="1"/>
    <xf numFmtId="0" fontId="21" fillId="0" borderId="0" xfId="0" applyFont="1" applyFill="1" applyAlignment="1" applyProtection="1"/>
    <xf numFmtId="0" fontId="8" fillId="0" borderId="0" xfId="0" applyFont="1" applyFill="1" applyAlignment="1" applyProtection="1">
      <alignment horizontal="left" indent="4"/>
    </xf>
    <xf numFmtId="0" fontId="21" fillId="0" borderId="11" xfId="0" applyFont="1" applyFill="1" applyBorder="1" applyAlignment="1" applyProtection="1">
      <alignment horizontal="left" indent="4"/>
    </xf>
    <xf numFmtId="0" fontId="8" fillId="0" borderId="0" xfId="0" applyFont="1" applyFill="1" applyBorder="1" applyProtection="1"/>
    <xf numFmtId="0" fontId="7" fillId="0" borderId="4" xfId="0" applyFont="1" applyFill="1" applyBorder="1" applyAlignment="1" applyProtection="1">
      <alignment horizontal="right" vertical="center" wrapText="1"/>
    </xf>
    <xf numFmtId="0" fontId="7" fillId="0" borderId="4" xfId="0" applyFont="1" applyFill="1" applyBorder="1" applyAlignment="1" applyProtection="1">
      <alignment horizontal="right"/>
    </xf>
    <xf numFmtId="0" fontId="8" fillId="0" borderId="7" xfId="0" applyFont="1" applyFill="1" applyBorder="1" applyProtection="1"/>
    <xf numFmtId="0" fontId="8" fillId="0" borderId="4" xfId="0" applyFont="1" applyFill="1" applyBorder="1" applyProtection="1"/>
    <xf numFmtId="0" fontId="5" fillId="0" borderId="0" xfId="0" applyFont="1" applyFill="1" applyAlignment="1" applyProtection="1"/>
    <xf numFmtId="0" fontId="7" fillId="0" borderId="0" xfId="0" applyFont="1" applyFill="1" applyAlignment="1" applyProtection="1"/>
    <xf numFmtId="0" fontId="8" fillId="0" borderId="0" xfId="0" applyFont="1" applyFill="1" applyAlignment="1" applyProtection="1">
      <alignment vertical="center"/>
    </xf>
    <xf numFmtId="0" fontId="8" fillId="0" borderId="0" xfId="0" applyFont="1" applyFill="1" applyAlignment="1">
      <alignment horizontal="left" indent="15"/>
    </xf>
    <xf numFmtId="0" fontId="7" fillId="0" borderId="0" xfId="0" applyFont="1" applyFill="1" applyBorder="1" applyAlignment="1" applyProtection="1">
      <alignment horizontal="left"/>
    </xf>
    <xf numFmtId="0" fontId="7" fillId="0" borderId="6" xfId="0" applyFont="1" applyFill="1" applyBorder="1" applyAlignment="1">
      <alignment horizontal="right"/>
    </xf>
    <xf numFmtId="0" fontId="7" fillId="0" borderId="0" xfId="0" applyFont="1" applyFill="1" applyAlignment="1">
      <alignment horizontal="right"/>
    </xf>
    <xf numFmtId="0" fontId="7" fillId="0" borderId="9" xfId="0" applyFont="1" applyFill="1" applyBorder="1" applyAlignment="1">
      <alignment horizontal="right"/>
    </xf>
    <xf numFmtId="0" fontId="12" fillId="0" borderId="0" xfId="0" applyFont="1" applyFill="1" applyBorder="1" applyAlignment="1" applyProtection="1">
      <alignment horizontal="left"/>
    </xf>
    <xf numFmtId="0" fontId="7" fillId="0" borderId="5" xfId="0" applyFont="1" applyFill="1" applyBorder="1" applyAlignment="1">
      <alignment horizontal="right"/>
    </xf>
    <xf numFmtId="0" fontId="7" fillId="0" borderId="7" xfId="0" applyFont="1" applyFill="1" applyBorder="1" applyAlignment="1">
      <alignment horizontal="right"/>
    </xf>
    <xf numFmtId="0" fontId="8" fillId="0" borderId="0" xfId="0" applyFont="1" applyFill="1" applyAlignment="1" applyProtection="1">
      <alignment wrapText="1"/>
    </xf>
    <xf numFmtId="0" fontId="8" fillId="0" borderId="5" xfId="0" applyFont="1" applyFill="1" applyBorder="1" applyAlignment="1">
      <alignment horizontal="right"/>
    </xf>
    <xf numFmtId="0" fontId="8" fillId="0" borderId="0" xfId="0" applyFont="1" applyFill="1" applyAlignment="1">
      <alignment horizontal="right"/>
    </xf>
    <xf numFmtId="0" fontId="8" fillId="0" borderId="0" xfId="0" applyFont="1" applyFill="1" applyBorder="1" applyAlignment="1">
      <alignment horizontal="right"/>
    </xf>
    <xf numFmtId="0" fontId="8" fillId="0" borderId="0" xfId="0" applyFont="1" applyFill="1" applyAlignment="1" applyProtection="1">
      <alignment horizontal="center"/>
    </xf>
    <xf numFmtId="0" fontId="5" fillId="0" borderId="3" xfId="0" applyFont="1" applyFill="1" applyBorder="1" applyAlignment="1" applyProtection="1">
      <alignment horizontal="center" vertical="center" wrapText="1"/>
    </xf>
    <xf numFmtId="0" fontId="7" fillId="0" borderId="12" xfId="0" applyFont="1" applyFill="1" applyBorder="1" applyAlignment="1" applyProtection="1">
      <alignment wrapText="1"/>
    </xf>
    <xf numFmtId="0" fontId="7" fillId="0" borderId="12" xfId="0" applyFont="1" applyFill="1" applyBorder="1" applyAlignment="1" applyProtection="1">
      <alignment horizontal="right"/>
    </xf>
    <xf numFmtId="0" fontId="7" fillId="0" borderId="6" xfId="0" applyFont="1" applyFill="1" applyBorder="1" applyAlignment="1" applyProtection="1">
      <alignment horizontal="right"/>
    </xf>
    <xf numFmtId="0" fontId="7" fillId="0" borderId="9" xfId="0" applyFont="1" applyFill="1" applyBorder="1" applyAlignment="1" applyProtection="1">
      <alignment horizontal="right"/>
    </xf>
    <xf numFmtId="0" fontId="12" fillId="0" borderId="0" xfId="0" applyFont="1" applyFill="1" applyBorder="1" applyAlignment="1" applyProtection="1">
      <alignment wrapText="1"/>
    </xf>
    <xf numFmtId="0" fontId="7" fillId="0" borderId="0" xfId="0" applyFont="1" applyFill="1" applyBorder="1" applyAlignment="1" applyProtection="1">
      <alignment horizontal="right" wrapText="1"/>
    </xf>
    <xf numFmtId="0" fontId="7" fillId="0" borderId="5" xfId="0" applyFont="1" applyFill="1" applyBorder="1" applyAlignment="1" applyProtection="1">
      <alignment horizontal="right" wrapText="1"/>
    </xf>
    <xf numFmtId="0" fontId="7" fillId="0" borderId="7" xfId="0" applyFont="1" applyFill="1" applyBorder="1" applyAlignment="1" applyProtection="1">
      <alignment horizontal="right" wrapText="1"/>
    </xf>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5" fillId="0" borderId="0" xfId="0" applyFont="1" applyFill="1" applyBorder="1" applyAlignment="1" applyProtection="1">
      <alignment wrapText="1"/>
    </xf>
    <xf numFmtId="0" fontId="8" fillId="0" borderId="0"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8" fillId="0" borderId="0" xfId="0" applyFont="1" applyFill="1" applyBorder="1" applyAlignment="1" applyProtection="1">
      <alignment horizontal="left" wrapText="1" indent="2"/>
    </xf>
    <xf numFmtId="0" fontId="5" fillId="0" borderId="0" xfId="0" applyFont="1" applyFill="1" applyBorder="1" applyAlignment="1" applyProtection="1">
      <alignment horizontal="left" wrapText="1" indent="2"/>
    </xf>
    <xf numFmtId="0" fontId="8" fillId="0" borderId="0" xfId="0" applyFont="1" applyFill="1" applyBorder="1" applyAlignment="1" applyProtection="1">
      <alignment vertical="center" wrapText="1"/>
    </xf>
    <xf numFmtId="0" fontId="7" fillId="0" borderId="10" xfId="0" applyFont="1" applyFill="1" applyBorder="1" applyAlignment="1" applyProtection="1">
      <alignment horizontal="left"/>
    </xf>
    <xf numFmtId="0" fontId="7" fillId="0" borderId="6" xfId="0" applyFont="1" applyFill="1" applyBorder="1" applyAlignment="1" applyProtection="1">
      <alignment horizontal="right" wrapText="1"/>
    </xf>
    <xf numFmtId="0" fontId="7" fillId="0" borderId="9" xfId="0" applyFont="1" applyFill="1" applyBorder="1" applyAlignment="1" applyProtection="1">
      <alignment horizontal="right" wrapText="1"/>
    </xf>
    <xf numFmtId="0" fontId="12" fillId="0" borderId="4" xfId="0" applyFont="1" applyFill="1" applyBorder="1" applyAlignment="1" applyProtection="1">
      <alignment horizontal="left"/>
    </xf>
    <xf numFmtId="0" fontId="8" fillId="0" borderId="5" xfId="0" applyFont="1" applyFill="1" applyBorder="1" applyAlignment="1" applyProtection="1">
      <alignment horizontal="center" wrapText="1"/>
    </xf>
    <xf numFmtId="0" fontId="8" fillId="0" borderId="7" xfId="0" applyFont="1" applyFill="1" applyBorder="1" applyAlignment="1" applyProtection="1">
      <alignment horizontal="center" wrapText="1"/>
    </xf>
    <xf numFmtId="0" fontId="8" fillId="0" borderId="4" xfId="0" applyFont="1" applyFill="1" applyBorder="1" applyAlignment="1" applyProtection="1">
      <alignment wrapText="1"/>
    </xf>
    <xf numFmtId="0" fontId="8" fillId="0" borderId="7" xfId="0" applyFont="1" applyFill="1" applyBorder="1" applyAlignment="1"/>
    <xf numFmtId="0" fontId="8" fillId="0" borderId="0" xfId="0" applyFont="1" applyFill="1" applyBorder="1" applyAlignment="1">
      <alignment vertical="center"/>
    </xf>
    <xf numFmtId="0" fontId="7" fillId="0" borderId="0" xfId="0" applyFont="1" applyFill="1" applyAlignment="1" applyProtection="1">
      <alignment vertical="center" wrapText="1"/>
    </xf>
    <xf numFmtId="0" fontId="9" fillId="0" borderId="0" xfId="0" applyFont="1" applyFill="1"/>
    <xf numFmtId="0" fontId="5" fillId="0" borderId="7" xfId="0" applyFont="1" applyFill="1" applyBorder="1" applyAlignment="1" applyProtection="1">
      <alignment wrapText="1"/>
    </xf>
    <xf numFmtId="0" fontId="5" fillId="0" borderId="7" xfId="0" applyFont="1" applyFill="1" applyBorder="1" applyAlignment="1" applyProtection="1">
      <alignment horizontal="left" wrapText="1"/>
    </xf>
    <xf numFmtId="0" fontId="5" fillId="0" borderId="7" xfId="0" applyFont="1" applyFill="1" applyBorder="1" applyAlignment="1" applyProtection="1">
      <alignment horizontal="left" wrapText="1" indent="2"/>
    </xf>
    <xf numFmtId="0" fontId="18" fillId="0" borderId="0" xfId="0" applyFont="1" applyFill="1"/>
    <xf numFmtId="0" fontId="18" fillId="0" borderId="5" xfId="0" applyFont="1" applyFill="1" applyBorder="1" applyAlignment="1"/>
    <xf numFmtId="0" fontId="18" fillId="0" borderId="0" xfId="0" applyFont="1" applyFill="1" applyAlignment="1"/>
    <xf numFmtId="0" fontId="8" fillId="0" borderId="5" xfId="0" applyFont="1" applyFill="1" applyBorder="1" applyAlignment="1" applyProtection="1">
      <alignment horizontal="right" wrapText="1"/>
    </xf>
    <xf numFmtId="0" fontId="8" fillId="0" borderId="7" xfId="0" applyFont="1" applyFill="1" applyBorder="1" applyAlignment="1" applyProtection="1">
      <alignment horizontal="right" wrapText="1"/>
    </xf>
    <xf numFmtId="0" fontId="21" fillId="0" borderId="0" xfId="0" applyFont="1" applyFill="1" applyAlignment="1" applyProtection="1">
      <alignment horizontal="left" indent="4"/>
    </xf>
    <xf numFmtId="0" fontId="7" fillId="0" borderId="5"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7" xfId="0" applyFont="1" applyFill="1" applyBorder="1" applyAlignment="1" applyProtection="1">
      <alignment horizontal="right" vertical="center"/>
    </xf>
    <xf numFmtId="164" fontId="7" fillId="0" borderId="5" xfId="0" applyNumberFormat="1" applyFont="1" applyFill="1" applyBorder="1" applyAlignment="1" applyProtection="1">
      <alignment horizontal="right" vertical="center"/>
    </xf>
    <xf numFmtId="164" fontId="7" fillId="0" borderId="0" xfId="0" applyNumberFormat="1" applyFont="1" applyFill="1" applyBorder="1" applyAlignment="1" applyProtection="1">
      <alignment horizontal="right" vertical="center"/>
    </xf>
    <xf numFmtId="164" fontId="7" fillId="0" borderId="7" xfId="0" applyNumberFormat="1"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0" borderId="7" xfId="0" applyFont="1" applyFill="1" applyBorder="1" applyAlignment="1" applyProtection="1">
      <alignment horizontal="right" vertical="center"/>
    </xf>
    <xf numFmtId="164" fontId="8" fillId="0" borderId="5"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0" fontId="21" fillId="0" borderId="0" xfId="0" applyFont="1" applyFill="1" applyAlignment="1" applyProtection="1">
      <alignment horizontal="left" vertical="center" indent="4"/>
    </xf>
    <xf numFmtId="164" fontId="7" fillId="0" borderId="5" xfId="0" applyNumberFormat="1" applyFont="1" applyFill="1" applyBorder="1" applyAlignment="1" applyProtection="1">
      <alignment horizontal="right" wrapText="1"/>
    </xf>
    <xf numFmtId="164" fontId="7" fillId="0" borderId="0" xfId="0" applyNumberFormat="1" applyFont="1" applyFill="1" applyBorder="1" applyAlignment="1" applyProtection="1">
      <alignment horizontal="right"/>
    </xf>
    <xf numFmtId="0" fontId="8" fillId="0" borderId="11" xfId="0" applyFont="1" applyFill="1" applyBorder="1" applyAlignment="1" applyProtection="1"/>
    <xf numFmtId="0" fontId="8" fillId="0" borderId="0" xfId="0" applyFont="1" applyFill="1" applyBorder="1" applyAlignment="1" applyProtection="1">
      <alignment horizontal="left" indent="1"/>
    </xf>
    <xf numFmtId="164" fontId="7" fillId="0" borderId="7" xfId="0" applyNumberFormat="1" applyFont="1" applyFill="1" applyBorder="1" applyAlignment="1" applyProtection="1">
      <alignment horizontal="right" wrapText="1"/>
    </xf>
    <xf numFmtId="1" fontId="8" fillId="0" borderId="7" xfId="0" applyNumberFormat="1" applyFont="1" applyFill="1" applyBorder="1" applyAlignment="1" applyProtection="1">
      <alignment horizontal="right"/>
    </xf>
    <xf numFmtId="1" fontId="7" fillId="0" borderId="7" xfId="0" applyNumberFormat="1" applyFont="1" applyFill="1" applyBorder="1" applyAlignment="1" applyProtection="1">
      <alignment horizontal="right"/>
    </xf>
    <xf numFmtId="1" fontId="7" fillId="0" borderId="5" xfId="0" applyNumberFormat="1" applyFont="1" applyFill="1" applyBorder="1" applyAlignment="1" applyProtection="1">
      <alignment horizontal="right"/>
    </xf>
    <xf numFmtId="1" fontId="7" fillId="0" borderId="0" xfId="0" applyNumberFormat="1" applyFont="1" applyFill="1" applyBorder="1" applyAlignment="1" applyProtection="1">
      <alignment horizontal="right"/>
    </xf>
    <xf numFmtId="0" fontId="7" fillId="0" borderId="12" xfId="0" applyFont="1" applyFill="1" applyBorder="1" applyAlignment="1" applyProtection="1">
      <alignment vertical="top" wrapText="1"/>
    </xf>
    <xf numFmtId="0" fontId="8" fillId="0" borderId="0" xfId="0" applyFont="1" applyFill="1" applyBorder="1" applyAlignment="1" applyProtection="1">
      <alignment horizontal="left" vertical="top" wrapText="1" indent="1"/>
    </xf>
    <xf numFmtId="0" fontId="7" fillId="0" borderId="4" xfId="0" applyFont="1" applyFill="1" applyBorder="1" applyAlignment="1" applyProtection="1">
      <alignment horizontal="right" wrapText="1"/>
    </xf>
    <xf numFmtId="0" fontId="12" fillId="0" borderId="9" xfId="0" applyFont="1" applyFill="1" applyBorder="1" applyAlignment="1" applyProtection="1">
      <alignment wrapText="1"/>
    </xf>
    <xf numFmtId="164" fontId="7" fillId="0" borderId="0" xfId="0" applyNumberFormat="1" applyFont="1" applyFill="1" applyBorder="1" applyAlignment="1" applyProtection="1">
      <alignment horizontal="right" wrapText="1"/>
    </xf>
    <xf numFmtId="0" fontId="5" fillId="0" borderId="7" xfId="0" applyFont="1" applyFill="1" applyBorder="1" applyAlignment="1" applyProtection="1">
      <alignment vertical="center"/>
    </xf>
    <xf numFmtId="0" fontId="8" fillId="0" borderId="7" xfId="0" applyFont="1" applyFill="1" applyBorder="1" applyAlignment="1" applyProtection="1">
      <alignment vertical="center"/>
    </xf>
    <xf numFmtId="0" fontId="12" fillId="0" borderId="9" xfId="0" applyFont="1" applyFill="1" applyBorder="1" applyAlignment="1" applyProtection="1">
      <alignment vertical="top" wrapText="1"/>
    </xf>
    <xf numFmtId="0" fontId="8" fillId="0" borderId="7" xfId="0" applyFont="1" applyFill="1" applyBorder="1" applyAlignment="1" applyProtection="1">
      <alignment wrapText="1"/>
    </xf>
    <xf numFmtId="0" fontId="5" fillId="0" borderId="7" xfId="0" applyFont="1" applyFill="1" applyBorder="1" applyAlignment="1" applyProtection="1">
      <alignment horizontal="left" vertical="top" wrapText="1" indent="1"/>
    </xf>
    <xf numFmtId="0" fontId="21" fillId="0" borderId="7" xfId="0" applyFont="1" applyFill="1" applyBorder="1" applyProtection="1"/>
    <xf numFmtId="0" fontId="8" fillId="0" borderId="0" xfId="0" applyFont="1" applyFill="1" applyBorder="1" applyAlignment="1" applyProtection="1">
      <alignment horizontal="left"/>
    </xf>
    <xf numFmtId="0" fontId="8" fillId="0" borderId="0" xfId="0" applyFont="1" applyFill="1" applyBorder="1" applyAlignment="1"/>
    <xf numFmtId="0" fontId="5" fillId="0" borderId="0" xfId="0" applyFont="1" applyFill="1" applyBorder="1"/>
    <xf numFmtId="49" fontId="7" fillId="0" borderId="0" xfId="0" applyNumberFormat="1" applyFont="1" applyFill="1" applyAlignment="1" applyProtection="1">
      <alignment vertical="center"/>
    </xf>
    <xf numFmtId="49" fontId="21" fillId="0" borderId="0" xfId="0" applyNumberFormat="1" applyFont="1" applyFill="1" applyAlignment="1" applyProtection="1">
      <alignment horizontal="left" indent="4"/>
    </xf>
    <xf numFmtId="0" fontId="8" fillId="0" borderId="0" xfId="0" applyFont="1" applyFill="1" applyAlignment="1" applyProtection="1">
      <alignment horizontal="left" vertical="center"/>
    </xf>
    <xf numFmtId="0" fontId="8" fillId="0" borderId="11" xfId="0" applyFont="1" applyFill="1" applyBorder="1" applyAlignment="1" applyProtection="1">
      <alignment horizontal="center"/>
    </xf>
    <xf numFmtId="0" fontId="7" fillId="0" borderId="10" xfId="0" applyFont="1" applyFill="1" applyBorder="1" applyAlignment="1" applyProtection="1">
      <alignment horizontal="right"/>
    </xf>
    <xf numFmtId="0" fontId="13" fillId="0" borderId="0" xfId="0" applyFont="1" applyFill="1" applyProtection="1"/>
    <xf numFmtId="0" fontId="8" fillId="0" borderId="11" xfId="0" applyFont="1" applyFill="1" applyBorder="1" applyAlignment="1" applyProtection="1">
      <alignment vertical="center"/>
    </xf>
    <xf numFmtId="164" fontId="7" fillId="0" borderId="0" xfId="0" applyNumberFormat="1" applyFont="1" applyFill="1" applyAlignment="1" applyProtection="1">
      <alignment horizontal="right" wrapText="1"/>
    </xf>
    <xf numFmtId="0" fontId="13" fillId="0" borderId="0" xfId="0" applyFont="1" applyFill="1" applyAlignment="1" applyProtection="1">
      <alignment wrapText="1"/>
    </xf>
    <xf numFmtId="164" fontId="8" fillId="0" borderId="5" xfId="0" applyNumberFormat="1" applyFont="1" applyFill="1" applyBorder="1" applyAlignment="1" applyProtection="1">
      <alignment horizontal="right" wrapText="1"/>
    </xf>
    <xf numFmtId="164" fontId="8" fillId="0" borderId="7" xfId="0" applyNumberFormat="1" applyFont="1" applyFill="1" applyBorder="1" applyAlignment="1" applyProtection="1">
      <alignment horizontal="right" wrapText="1"/>
    </xf>
    <xf numFmtId="0" fontId="5" fillId="0" borderId="7" xfId="0" applyFont="1" applyFill="1" applyBorder="1" applyAlignment="1" applyProtection="1">
      <alignment horizontal="left" indent="1"/>
    </xf>
    <xf numFmtId="0" fontId="13" fillId="0" borderId="0" xfId="0" applyFont="1" applyFill="1" applyAlignment="1" applyProtection="1">
      <alignment horizontal="right"/>
    </xf>
    <xf numFmtId="0" fontId="8" fillId="0" borderId="0" xfId="0" applyFont="1" applyFill="1" applyAlignment="1" applyProtection="1">
      <alignment horizontal="left"/>
    </xf>
    <xf numFmtId="0" fontId="7"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wrapText="1"/>
    </xf>
    <xf numFmtId="164" fontId="7" fillId="0" borderId="6" xfId="0" applyNumberFormat="1" applyFont="1" applyFill="1" applyBorder="1" applyAlignment="1" applyProtection="1">
      <alignment horizontal="right" vertical="center" wrapText="1"/>
    </xf>
    <xf numFmtId="164" fontId="7" fillId="0" borderId="12" xfId="0" applyNumberFormat="1" applyFont="1" applyFill="1" applyBorder="1" applyAlignment="1" applyProtection="1">
      <alignment horizontal="right" vertical="center" wrapText="1"/>
    </xf>
    <xf numFmtId="164" fontId="7" fillId="0" borderId="4" xfId="0" applyNumberFormat="1" applyFont="1" applyFill="1" applyBorder="1" applyAlignment="1" applyProtection="1">
      <alignment horizontal="right"/>
    </xf>
    <xf numFmtId="164" fontId="8" fillId="0" borderId="0" xfId="0" applyNumberFormat="1" applyFont="1" applyFill="1" applyProtection="1"/>
    <xf numFmtId="164" fontId="7" fillId="0" borderId="6" xfId="0" applyNumberFormat="1" applyFont="1" applyFill="1" applyBorder="1" applyAlignment="1" applyProtection="1">
      <alignment horizontal="right" wrapText="1"/>
    </xf>
    <xf numFmtId="164" fontId="7" fillId="0" borderId="6" xfId="0" applyNumberFormat="1" applyFont="1" applyFill="1" applyBorder="1" applyAlignment="1" applyProtection="1">
      <alignment horizontal="right"/>
    </xf>
    <xf numFmtId="164" fontId="7" fillId="0" borderId="9" xfId="0" applyNumberFormat="1" applyFont="1" applyFill="1" applyBorder="1" applyAlignment="1" applyProtection="1">
      <alignment horizontal="right"/>
    </xf>
    <xf numFmtId="0" fontId="12" fillId="0" borderId="7" xfId="0" applyFont="1" applyFill="1" applyBorder="1" applyProtection="1"/>
    <xf numFmtId="0" fontId="8" fillId="0" borderId="11" xfId="0" applyFont="1" applyFill="1" applyBorder="1" applyAlignment="1" applyProtection="1">
      <alignment horizontal="center"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right" vertical="center" wrapText="1"/>
    </xf>
    <xf numFmtId="0" fontId="8" fillId="0" borderId="0" xfId="0" applyFont="1" applyFill="1" applyAlignment="1" applyProtection="1">
      <alignment horizontal="right" vertical="center" wrapText="1"/>
    </xf>
    <xf numFmtId="0" fontId="7" fillId="0" borderId="7" xfId="0" applyFont="1" applyFill="1" applyBorder="1" applyProtection="1"/>
    <xf numFmtId="0" fontId="7" fillId="0" borderId="0" xfId="0" applyFont="1" applyFill="1" applyAlignment="1" applyProtection="1">
      <alignment horizontal="right"/>
    </xf>
    <xf numFmtId="0" fontId="21" fillId="0" borderId="11" xfId="0" applyFont="1" applyFill="1" applyBorder="1" applyAlignment="1" applyProtection="1">
      <alignment horizontal="left" vertical="center" indent="5"/>
    </xf>
    <xf numFmtId="0" fontId="8" fillId="0" borderId="0" xfId="0" applyFont="1" applyFill="1" applyBorder="1" applyAlignment="1" applyProtection="1">
      <alignment horizontal="right" wrapText="1"/>
    </xf>
    <xf numFmtId="0" fontId="13" fillId="0" borderId="0" xfId="0" applyFont="1" applyFill="1" applyAlignment="1" applyProtection="1">
      <alignment horizontal="center"/>
    </xf>
    <xf numFmtId="0" fontId="7" fillId="0" borderId="0" xfId="0" applyFont="1" applyFill="1" applyAlignment="1" applyProtection="1">
      <alignment horizontal="left" vertical="center" wrapText="1"/>
    </xf>
    <xf numFmtId="0" fontId="8" fillId="0" borderId="0" xfId="0" applyFont="1" applyFill="1" applyBorder="1" applyAlignment="1" applyProtection="1">
      <alignment horizontal="left" vertical="center" indent="4"/>
    </xf>
    <xf numFmtId="0" fontId="8" fillId="0" borderId="0" xfId="0" applyFont="1" applyFill="1" applyBorder="1" applyAlignment="1" applyProtection="1">
      <alignment vertical="center"/>
    </xf>
    <xf numFmtId="0" fontId="8" fillId="0" borderId="0" xfId="0" applyFont="1" applyFill="1" applyAlignment="1" applyProtection="1">
      <alignment horizontal="left" vertical="center" indent="13"/>
    </xf>
    <xf numFmtId="0" fontId="8" fillId="0" borderId="11" xfId="0" applyFont="1" applyFill="1" applyBorder="1" applyAlignment="1" applyProtection="1">
      <alignment horizontal="left" vertical="center" indent="13"/>
    </xf>
    <xf numFmtId="0" fontId="14" fillId="0" borderId="0" xfId="0" applyFont="1" applyFill="1" applyAlignment="1" applyProtection="1">
      <alignment wrapText="1"/>
    </xf>
    <xf numFmtId="0" fontId="14" fillId="0" borderId="0" xfId="0" applyFont="1" applyFill="1" applyProtection="1"/>
    <xf numFmtId="0" fontId="14" fillId="0" borderId="7" xfId="0" applyFont="1" applyFill="1" applyBorder="1" applyProtection="1"/>
    <xf numFmtId="0" fontId="13" fillId="0" borderId="7" xfId="0" applyFont="1" applyFill="1" applyBorder="1" applyProtection="1"/>
    <xf numFmtId="0" fontId="5" fillId="0" borderId="0" xfId="0" applyFont="1" applyFill="1" applyAlignment="1">
      <alignment horizontal="left" indent="1"/>
    </xf>
    <xf numFmtId="0" fontId="7" fillId="0" borderId="0" xfId="0" applyFont="1" applyFill="1" applyAlignment="1">
      <alignment horizontal="left"/>
    </xf>
    <xf numFmtId="0" fontId="7" fillId="0" borderId="6" xfId="0" applyFont="1" applyFill="1" applyBorder="1" applyAlignment="1" applyProtection="1">
      <alignment horizontal="right" vertical="center" wrapText="1"/>
    </xf>
    <xf numFmtId="0" fontId="7" fillId="0" borderId="10" xfId="0" applyFont="1" applyFill="1" applyBorder="1" applyAlignment="1" applyProtection="1">
      <alignment horizontal="right" vertical="center" wrapText="1"/>
    </xf>
    <xf numFmtId="0" fontId="12" fillId="0" borderId="0" xfId="0" applyFont="1" applyFill="1" applyAlignment="1">
      <alignment horizontal="left"/>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left" wrapText="1"/>
    </xf>
    <xf numFmtId="0" fontId="12" fillId="0" borderId="0" xfId="0" applyFont="1" applyFill="1" applyAlignment="1">
      <alignment horizontal="left" wrapText="1"/>
    </xf>
    <xf numFmtId="0" fontId="8" fillId="0" borderId="0" xfId="0" applyFont="1" applyFill="1" applyAlignment="1">
      <alignment horizontal="left" wrapText="1"/>
    </xf>
    <xf numFmtId="0" fontId="8" fillId="0" borderId="4" xfId="0" applyFont="1" applyFill="1" applyBorder="1"/>
    <xf numFmtId="0" fontId="7" fillId="0" borderId="9" xfId="0" applyFont="1" applyFill="1" applyBorder="1" applyAlignment="1" applyProtection="1">
      <alignment horizontal="right" vertical="center" wrapText="1"/>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left" wrapText="1"/>
    </xf>
    <xf numFmtId="1" fontId="8" fillId="0" borderId="5" xfId="0" applyNumberFormat="1" applyFont="1" applyFill="1" applyBorder="1" applyAlignment="1">
      <alignment horizontal="right" wrapText="1"/>
    </xf>
    <xf numFmtId="1" fontId="8" fillId="0" borderId="0" xfId="0" applyNumberFormat="1" applyFont="1" applyFill="1" applyAlignment="1" applyProtection="1">
      <alignment horizontal="right" wrapText="1"/>
    </xf>
    <xf numFmtId="0" fontId="8" fillId="0" borderId="6" xfId="0" applyFont="1" applyFill="1" applyBorder="1"/>
    <xf numFmtId="0" fontId="21" fillId="0" borderId="7" xfId="0" applyFont="1" applyFill="1" applyBorder="1" applyAlignment="1">
      <alignment wrapText="1"/>
    </xf>
    <xf numFmtId="0" fontId="8" fillId="0" borderId="4" xfId="0" applyFont="1" applyFill="1" applyBorder="1" applyAlignment="1">
      <alignment horizontal="left" wrapText="1" indent="2"/>
    </xf>
    <xf numFmtId="0" fontId="8" fillId="0" borderId="4" xfId="0" applyFont="1" applyFill="1" applyBorder="1" applyAlignment="1">
      <alignment horizontal="left" wrapText="1" indent="1"/>
    </xf>
    <xf numFmtId="164" fontId="8" fillId="0" borderId="5" xfId="0" applyNumberFormat="1" applyFont="1" applyFill="1" applyBorder="1" applyAlignment="1">
      <alignment horizontal="right" wrapText="1"/>
    </xf>
    <xf numFmtId="164" fontId="8" fillId="0" borderId="0" xfId="0" applyNumberFormat="1" applyFont="1" applyFill="1" applyAlignment="1" applyProtection="1">
      <alignment horizontal="right"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5"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indent="5"/>
    </xf>
    <xf numFmtId="0" fontId="7" fillId="0" borderId="1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1" xfId="0" applyFont="1" applyFill="1" applyBorder="1" applyAlignment="1" applyProtection="1">
      <alignment horizontal="center"/>
    </xf>
    <xf numFmtId="0" fontId="21" fillId="0" borderId="0" xfId="0" applyFont="1" applyFill="1" applyBorder="1" applyAlignment="1" applyProtection="1">
      <alignment horizontal="left" wrapText="1"/>
    </xf>
    <xf numFmtId="0" fontId="8" fillId="0" borderId="0" xfId="0" applyFont="1" applyFill="1" applyBorder="1" applyAlignment="1" applyProtection="1">
      <alignment horizontal="left" vertical="center" wrapText="1"/>
    </xf>
    <xf numFmtId="0" fontId="0" fillId="0" borderId="0" xfId="0" applyFill="1" applyAlignment="1">
      <alignment horizontal="left" wrapText="1"/>
    </xf>
    <xf numFmtId="0" fontId="8" fillId="0" borderId="0" xfId="0" applyFont="1" applyFill="1" applyBorder="1" applyAlignment="1">
      <alignment horizontal="left"/>
    </xf>
    <xf numFmtId="0" fontId="21" fillId="0" borderId="0" xfId="0" applyFont="1" applyFill="1" applyBorder="1" applyAlignment="1">
      <alignment horizontal="left" wrapText="1"/>
    </xf>
    <xf numFmtId="0" fontId="5" fillId="0" borderId="0" xfId="0" applyFont="1" applyFill="1" applyBorder="1" applyAlignment="1">
      <alignment horizontal="left"/>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wrapText="1"/>
    </xf>
    <xf numFmtId="0" fontId="21" fillId="0" borderId="0" xfId="0" applyFont="1" applyFill="1" applyBorder="1" applyAlignment="1">
      <alignment horizontal="left"/>
    </xf>
    <xf numFmtId="0" fontId="21" fillId="0" borderId="0"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left" wrapText="1"/>
    </xf>
  </cellXfs>
  <cellStyles count="3">
    <cellStyle name="Dziesiętny" xfId="1" builtinId="3"/>
    <cellStyle name="Hiperłącze" xfId="2"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66FF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7"/>
  <sheetViews>
    <sheetView zoomScaleNormal="100" workbookViewId="0"/>
  </sheetViews>
  <sheetFormatPr defaultRowHeight="12.75" x14ac:dyDescent="0.2"/>
  <cols>
    <col min="1" max="1" width="7.5703125" style="46" customWidth="1"/>
    <col min="2" max="2" width="74.140625" style="46" customWidth="1"/>
    <col min="3" max="3" width="89.28515625" style="46" customWidth="1"/>
    <col min="4" max="1025" width="9.140625" style="45" customWidth="1"/>
    <col min="1026" max="16384" width="9.140625" style="32"/>
  </cols>
  <sheetData>
    <row r="1" spans="1:3" ht="21" customHeight="1" x14ac:dyDescent="0.25">
      <c r="A1" s="42"/>
      <c r="B1" s="43" t="s">
        <v>0</v>
      </c>
      <c r="C1" s="44" t="s">
        <v>1</v>
      </c>
    </row>
    <row r="2" spans="1:3" ht="21" customHeight="1" x14ac:dyDescent="0.2">
      <c r="A2" s="42" t="s">
        <v>2</v>
      </c>
      <c r="C2" s="47"/>
    </row>
    <row r="3" spans="1:3" x14ac:dyDescent="0.2">
      <c r="A3" s="48" t="s">
        <v>3</v>
      </c>
      <c r="B3" s="49" t="s">
        <v>715</v>
      </c>
      <c r="C3" s="50" t="s">
        <v>67</v>
      </c>
    </row>
    <row r="4" spans="1:3" ht="30" customHeight="1" x14ac:dyDescent="0.2">
      <c r="A4" s="48" t="s">
        <v>1345</v>
      </c>
      <c r="B4" s="49" t="s">
        <v>716</v>
      </c>
      <c r="C4" s="50" t="s">
        <v>81</v>
      </c>
    </row>
    <row r="5" spans="1:3" ht="25.5" x14ac:dyDescent="0.2">
      <c r="A5" s="48" t="s">
        <v>1343</v>
      </c>
      <c r="B5" s="51" t="s">
        <v>1346</v>
      </c>
      <c r="C5" s="52" t="s">
        <v>83</v>
      </c>
    </row>
    <row r="6" spans="1:3" x14ac:dyDescent="0.2">
      <c r="A6" s="48" t="s">
        <v>1344</v>
      </c>
      <c r="B6" s="51" t="s">
        <v>718</v>
      </c>
      <c r="C6" s="52" t="s">
        <v>126</v>
      </c>
    </row>
    <row r="7" spans="1:3" ht="38.25" x14ac:dyDescent="0.2">
      <c r="A7" s="48" t="s">
        <v>4</v>
      </c>
      <c r="B7" s="49" t="s">
        <v>719</v>
      </c>
      <c r="C7" s="50" t="s">
        <v>720</v>
      </c>
    </row>
    <row r="8" spans="1:3" ht="38.25" x14ac:dyDescent="0.2">
      <c r="A8" s="48" t="s">
        <v>5</v>
      </c>
      <c r="B8" s="49" t="s">
        <v>721</v>
      </c>
      <c r="C8" s="53" t="s">
        <v>722</v>
      </c>
    </row>
    <row r="9" spans="1:3" ht="25.5" x14ac:dyDescent="0.2">
      <c r="A9" s="54" t="s">
        <v>6</v>
      </c>
      <c r="B9" s="49" t="s">
        <v>724</v>
      </c>
      <c r="C9" s="50" t="s">
        <v>726</v>
      </c>
    </row>
    <row r="10" spans="1:3" ht="25.5" x14ac:dyDescent="0.2">
      <c r="A10" s="48" t="s">
        <v>7</v>
      </c>
      <c r="B10" s="49" t="s">
        <v>728</v>
      </c>
      <c r="C10" s="50" t="s">
        <v>730</v>
      </c>
    </row>
    <row r="11" spans="1:3" ht="25.5" x14ac:dyDescent="0.2">
      <c r="A11" s="48" t="s">
        <v>8</v>
      </c>
      <c r="B11" s="49" t="s">
        <v>732</v>
      </c>
      <c r="C11" s="50" t="s">
        <v>734</v>
      </c>
    </row>
    <row r="12" spans="1:3" ht="25.5" x14ac:dyDescent="0.2">
      <c r="A12" s="48" t="s">
        <v>9</v>
      </c>
      <c r="B12" s="49" t="s">
        <v>736</v>
      </c>
      <c r="C12" s="50" t="s">
        <v>740</v>
      </c>
    </row>
    <row r="13" spans="1:3" ht="25.5" x14ac:dyDescent="0.2">
      <c r="A13" s="48" t="s">
        <v>10</v>
      </c>
      <c r="B13" s="49" t="s">
        <v>738</v>
      </c>
      <c r="C13" s="50" t="s">
        <v>739</v>
      </c>
    </row>
    <row r="14" spans="1:3" ht="25.5" x14ac:dyDescent="0.2">
      <c r="A14" s="48" t="s">
        <v>11</v>
      </c>
      <c r="B14" s="49" t="s">
        <v>742</v>
      </c>
      <c r="C14" s="50" t="s">
        <v>877</v>
      </c>
    </row>
    <row r="15" spans="1:3" ht="25.5" x14ac:dyDescent="0.2">
      <c r="A15" s="48" t="s">
        <v>12</v>
      </c>
      <c r="B15" s="49" t="s">
        <v>744</v>
      </c>
      <c r="C15" s="50" t="s">
        <v>878</v>
      </c>
    </row>
    <row r="16" spans="1:3" ht="25.5" x14ac:dyDescent="0.2">
      <c r="A16" s="48" t="s">
        <v>13</v>
      </c>
      <c r="B16" s="49" t="s">
        <v>746</v>
      </c>
      <c r="C16" s="50" t="s">
        <v>879</v>
      </c>
    </row>
    <row r="17" spans="1:3" ht="25.5" x14ac:dyDescent="0.2">
      <c r="A17" s="48" t="s">
        <v>14</v>
      </c>
      <c r="B17" s="49" t="s">
        <v>748</v>
      </c>
      <c r="C17" s="50" t="s">
        <v>880</v>
      </c>
    </row>
    <row r="18" spans="1:3" ht="25.5" x14ac:dyDescent="0.2">
      <c r="A18" s="48" t="s">
        <v>15</v>
      </c>
      <c r="B18" s="49" t="s">
        <v>749</v>
      </c>
      <c r="C18" s="50" t="s">
        <v>832</v>
      </c>
    </row>
    <row r="19" spans="1:3" ht="27.75" customHeight="1" x14ac:dyDescent="0.2">
      <c r="A19" s="48" t="s">
        <v>16</v>
      </c>
      <c r="B19" s="49" t="s">
        <v>750</v>
      </c>
      <c r="C19" s="50" t="s">
        <v>833</v>
      </c>
    </row>
    <row r="20" spans="1:3" ht="28.5" customHeight="1" x14ac:dyDescent="0.2">
      <c r="A20" s="48" t="s">
        <v>17</v>
      </c>
      <c r="B20" s="49" t="s">
        <v>751</v>
      </c>
      <c r="C20" s="50" t="s">
        <v>834</v>
      </c>
    </row>
    <row r="21" spans="1:3" ht="25.5" x14ac:dyDescent="0.2">
      <c r="A21" s="48" t="s">
        <v>18</v>
      </c>
      <c r="B21" s="49" t="s">
        <v>752</v>
      </c>
      <c r="C21" s="50" t="s">
        <v>881</v>
      </c>
    </row>
    <row r="22" spans="1:3" ht="25.5" x14ac:dyDescent="0.2">
      <c r="A22" s="48" t="s">
        <v>19</v>
      </c>
      <c r="B22" s="49" t="s">
        <v>1288</v>
      </c>
      <c r="C22" s="50" t="s">
        <v>1350</v>
      </c>
    </row>
    <row r="23" spans="1:3" ht="25.5" x14ac:dyDescent="0.2">
      <c r="A23" s="48" t="s">
        <v>20</v>
      </c>
      <c r="B23" s="49" t="s">
        <v>753</v>
      </c>
      <c r="C23" s="50" t="s">
        <v>882</v>
      </c>
    </row>
    <row r="24" spans="1:3" ht="25.5" x14ac:dyDescent="0.2">
      <c r="A24" s="48" t="s">
        <v>21</v>
      </c>
      <c r="B24" s="49" t="s">
        <v>755</v>
      </c>
      <c r="C24" s="50" t="s">
        <v>838</v>
      </c>
    </row>
    <row r="25" spans="1:3" ht="25.5" x14ac:dyDescent="0.2">
      <c r="A25" s="48" t="s">
        <v>22</v>
      </c>
      <c r="B25" s="49" t="s">
        <v>756</v>
      </c>
      <c r="C25" s="50" t="s">
        <v>883</v>
      </c>
    </row>
    <row r="26" spans="1:3" ht="12.75" customHeight="1" x14ac:dyDescent="0.2">
      <c r="A26" s="48" t="s">
        <v>23</v>
      </c>
      <c r="B26" s="49" t="s">
        <v>757</v>
      </c>
      <c r="C26" s="50" t="s">
        <v>840</v>
      </c>
    </row>
    <row r="27" spans="1:3" ht="25.5" x14ac:dyDescent="0.2">
      <c r="A27" s="48" t="s">
        <v>24</v>
      </c>
      <c r="B27" s="49" t="s">
        <v>758</v>
      </c>
      <c r="C27" s="50" t="s">
        <v>866</v>
      </c>
    </row>
    <row r="28" spans="1:3" ht="25.5" x14ac:dyDescent="0.2">
      <c r="A28" s="48" t="s">
        <v>25</v>
      </c>
      <c r="B28" s="49" t="s">
        <v>760</v>
      </c>
      <c r="C28" s="50" t="s">
        <v>884</v>
      </c>
    </row>
    <row r="29" spans="1:3" ht="25.5" x14ac:dyDescent="0.2">
      <c r="A29" s="48" t="s">
        <v>26</v>
      </c>
      <c r="B29" s="49" t="s">
        <v>762</v>
      </c>
      <c r="C29" s="50" t="s">
        <v>885</v>
      </c>
    </row>
    <row r="30" spans="1:3" ht="25.5" x14ac:dyDescent="0.2">
      <c r="A30" s="48" t="s">
        <v>27</v>
      </c>
      <c r="B30" s="49" t="s">
        <v>763</v>
      </c>
      <c r="C30" s="50" t="s">
        <v>843</v>
      </c>
    </row>
    <row r="31" spans="1:3" ht="25.5" x14ac:dyDescent="0.2">
      <c r="A31" s="48" t="s">
        <v>28</v>
      </c>
      <c r="B31" s="49" t="s">
        <v>764</v>
      </c>
      <c r="C31" s="50" t="s">
        <v>886</v>
      </c>
    </row>
    <row r="32" spans="1:3" ht="25.5" x14ac:dyDescent="0.2">
      <c r="A32" s="48" t="s">
        <v>29</v>
      </c>
      <c r="B32" s="49" t="s">
        <v>765</v>
      </c>
      <c r="C32" s="50" t="s">
        <v>887</v>
      </c>
    </row>
    <row r="33" spans="1:3" ht="25.5" x14ac:dyDescent="0.2">
      <c r="A33" s="48" t="s">
        <v>30</v>
      </c>
      <c r="B33" s="49" t="s">
        <v>766</v>
      </c>
      <c r="C33" s="50" t="s">
        <v>846</v>
      </c>
    </row>
    <row r="34" spans="1:3" ht="25.5" x14ac:dyDescent="0.2">
      <c r="A34" s="48" t="s">
        <v>31</v>
      </c>
      <c r="B34" s="49" t="s">
        <v>767</v>
      </c>
      <c r="C34" s="50" t="s">
        <v>888</v>
      </c>
    </row>
    <row r="35" spans="1:3" ht="25.5" x14ac:dyDescent="0.2">
      <c r="A35" s="48" t="s">
        <v>32</v>
      </c>
      <c r="B35" s="49" t="s">
        <v>768</v>
      </c>
      <c r="C35" s="50" t="s">
        <v>848</v>
      </c>
    </row>
    <row r="36" spans="1:3" ht="25.5" x14ac:dyDescent="0.2">
      <c r="A36" s="48" t="s">
        <v>33</v>
      </c>
      <c r="B36" s="49" t="s">
        <v>769</v>
      </c>
      <c r="C36" s="50" t="s">
        <v>849</v>
      </c>
    </row>
    <row r="37" spans="1:3" ht="25.5" x14ac:dyDescent="0.2">
      <c r="A37" s="48" t="s">
        <v>34</v>
      </c>
      <c r="B37" s="49" t="s">
        <v>770</v>
      </c>
      <c r="C37" s="50" t="s">
        <v>850</v>
      </c>
    </row>
    <row r="38" spans="1:3" ht="25.5" x14ac:dyDescent="0.2">
      <c r="A38" s="48" t="s">
        <v>35</v>
      </c>
      <c r="B38" s="49" t="s">
        <v>772</v>
      </c>
      <c r="C38" s="50" t="s">
        <v>1348</v>
      </c>
    </row>
    <row r="39" spans="1:3" ht="25.5" x14ac:dyDescent="0.2">
      <c r="A39" s="48" t="s">
        <v>36</v>
      </c>
      <c r="B39" s="49" t="s">
        <v>774</v>
      </c>
      <c r="C39" s="50" t="s">
        <v>889</v>
      </c>
    </row>
    <row r="40" spans="1:3" ht="25.5" x14ac:dyDescent="0.2">
      <c r="A40" s="48" t="s">
        <v>37</v>
      </c>
      <c r="B40" s="49" t="s">
        <v>775</v>
      </c>
      <c r="C40" s="50" t="s">
        <v>890</v>
      </c>
    </row>
    <row r="41" spans="1:3" ht="25.5" x14ac:dyDescent="0.2">
      <c r="A41" s="48" t="s">
        <v>38</v>
      </c>
      <c r="B41" s="49" t="s">
        <v>776</v>
      </c>
      <c r="C41" s="50" t="s">
        <v>891</v>
      </c>
    </row>
    <row r="42" spans="1:3" ht="25.5" x14ac:dyDescent="0.2">
      <c r="A42" s="48" t="s">
        <v>39</v>
      </c>
      <c r="B42" s="49" t="s">
        <v>777</v>
      </c>
      <c r="C42" s="50" t="s">
        <v>854</v>
      </c>
    </row>
    <row r="43" spans="1:3" ht="25.5" x14ac:dyDescent="0.2">
      <c r="A43" s="48" t="s">
        <v>40</v>
      </c>
      <c r="B43" s="49" t="s">
        <v>778</v>
      </c>
      <c r="C43" s="50" t="s">
        <v>855</v>
      </c>
    </row>
    <row r="44" spans="1:3" ht="25.5" x14ac:dyDescent="0.2">
      <c r="A44" s="48" t="s">
        <v>41</v>
      </c>
      <c r="B44" s="49" t="s">
        <v>1351</v>
      </c>
      <c r="C44" s="50" t="s">
        <v>1352</v>
      </c>
    </row>
    <row r="45" spans="1:3" ht="25.5" x14ac:dyDescent="0.2">
      <c r="A45" s="48" t="s">
        <v>42</v>
      </c>
      <c r="B45" s="49" t="s">
        <v>780</v>
      </c>
      <c r="C45" s="50" t="s">
        <v>892</v>
      </c>
    </row>
    <row r="46" spans="1:3" ht="25.5" x14ac:dyDescent="0.2">
      <c r="A46" s="48" t="s">
        <v>43</v>
      </c>
      <c r="B46" s="49" t="s">
        <v>782</v>
      </c>
      <c r="C46" s="50" t="s">
        <v>893</v>
      </c>
    </row>
    <row r="47" spans="1:3" ht="25.5" x14ac:dyDescent="0.2">
      <c r="A47" s="48" t="s">
        <v>44</v>
      </c>
      <c r="B47" s="49" t="s">
        <v>783</v>
      </c>
      <c r="C47" s="50" t="s">
        <v>858</v>
      </c>
    </row>
    <row r="48" spans="1:3" ht="25.5" x14ac:dyDescent="0.2">
      <c r="A48" s="48" t="s">
        <v>45</v>
      </c>
      <c r="B48" s="49" t="s">
        <v>784</v>
      </c>
      <c r="C48" s="50" t="s">
        <v>859</v>
      </c>
    </row>
    <row r="49" spans="1:3" ht="25.5" x14ac:dyDescent="0.2">
      <c r="A49" s="48" t="s">
        <v>46</v>
      </c>
      <c r="B49" s="49" t="s">
        <v>785</v>
      </c>
      <c r="C49" s="50" t="s">
        <v>860</v>
      </c>
    </row>
    <row r="50" spans="1:3" ht="25.5" x14ac:dyDescent="0.2">
      <c r="A50" s="48" t="s">
        <v>47</v>
      </c>
      <c r="B50" s="49" t="s">
        <v>789</v>
      </c>
      <c r="C50" s="50" t="s">
        <v>1353</v>
      </c>
    </row>
    <row r="51" spans="1:3" ht="25.5" x14ac:dyDescent="0.2">
      <c r="A51" s="48" t="s">
        <v>48</v>
      </c>
      <c r="B51" s="49" t="s">
        <v>788</v>
      </c>
      <c r="C51" s="50" t="s">
        <v>894</v>
      </c>
    </row>
    <row r="52" spans="1:3" ht="38.25" x14ac:dyDescent="0.2">
      <c r="A52" s="48" t="s">
        <v>49</v>
      </c>
      <c r="B52" s="49" t="s">
        <v>791</v>
      </c>
      <c r="C52" s="50" t="s">
        <v>863</v>
      </c>
    </row>
    <row r="53" spans="1:3" ht="38.25" x14ac:dyDescent="0.2">
      <c r="A53" s="48" t="s">
        <v>50</v>
      </c>
      <c r="B53" s="49" t="s">
        <v>790</v>
      </c>
      <c r="C53" s="50" t="s">
        <v>864</v>
      </c>
    </row>
    <row r="54" spans="1:3" ht="25.5" x14ac:dyDescent="0.2">
      <c r="A54" s="48" t="s">
        <v>51</v>
      </c>
      <c r="B54" s="49" t="s">
        <v>792</v>
      </c>
      <c r="C54" s="50" t="s">
        <v>496</v>
      </c>
    </row>
    <row r="55" spans="1:3" ht="25.5" x14ac:dyDescent="0.2">
      <c r="A55" s="48" t="s">
        <v>52</v>
      </c>
      <c r="B55" s="49" t="s">
        <v>793</v>
      </c>
      <c r="C55" s="50" t="s">
        <v>504</v>
      </c>
    </row>
    <row r="56" spans="1:3" ht="25.5" x14ac:dyDescent="0.2">
      <c r="A56" s="48" t="s">
        <v>53</v>
      </c>
      <c r="B56" s="49" t="s">
        <v>794</v>
      </c>
      <c r="C56" s="50" t="s">
        <v>506</v>
      </c>
    </row>
    <row r="57" spans="1:3" ht="25.5" x14ac:dyDescent="0.2">
      <c r="A57" s="48" t="s">
        <v>54</v>
      </c>
      <c r="B57" s="49" t="s">
        <v>795</v>
      </c>
      <c r="C57" s="50" t="s">
        <v>509</v>
      </c>
    </row>
    <row r="58" spans="1:3" ht="38.25" x14ac:dyDescent="0.2">
      <c r="A58" s="48" t="s">
        <v>55</v>
      </c>
      <c r="B58" s="49" t="s">
        <v>796</v>
      </c>
      <c r="C58" s="50" t="s">
        <v>797</v>
      </c>
    </row>
    <row r="59" spans="1:3" ht="38.25" x14ac:dyDescent="0.2">
      <c r="A59" s="48" t="s">
        <v>56</v>
      </c>
      <c r="B59" s="49" t="s">
        <v>798</v>
      </c>
      <c r="C59" s="50" t="s">
        <v>799</v>
      </c>
    </row>
    <row r="60" spans="1:3" ht="25.5" x14ac:dyDescent="0.2">
      <c r="A60" s="48" t="s">
        <v>57</v>
      </c>
      <c r="B60" s="49" t="s">
        <v>800</v>
      </c>
      <c r="C60" s="50" t="s">
        <v>801</v>
      </c>
    </row>
    <row r="61" spans="1:3" ht="38.25" x14ac:dyDescent="0.2">
      <c r="A61" s="48" t="s">
        <v>58</v>
      </c>
      <c r="B61" s="49" t="s">
        <v>802</v>
      </c>
      <c r="C61" s="50" t="s">
        <v>803</v>
      </c>
    </row>
    <row r="62" spans="1:3" ht="25.5" x14ac:dyDescent="0.2">
      <c r="A62" s="48" t="s">
        <v>59</v>
      </c>
      <c r="B62" s="49" t="s">
        <v>805</v>
      </c>
      <c r="C62" s="50" t="s">
        <v>807</v>
      </c>
    </row>
    <row r="63" spans="1:3" ht="25.5" x14ac:dyDescent="0.2">
      <c r="A63" s="48" t="s">
        <v>60</v>
      </c>
      <c r="B63" s="49" t="s">
        <v>809</v>
      </c>
      <c r="C63" s="50" t="s">
        <v>868</v>
      </c>
    </row>
    <row r="64" spans="1:3" ht="25.5" x14ac:dyDescent="0.2">
      <c r="A64" s="48" t="s">
        <v>61</v>
      </c>
      <c r="B64" s="49" t="s">
        <v>812</v>
      </c>
      <c r="C64" s="50" t="s">
        <v>814</v>
      </c>
    </row>
    <row r="65" spans="1:3" ht="25.5" x14ac:dyDescent="0.2">
      <c r="A65" s="48" t="s">
        <v>62</v>
      </c>
      <c r="B65" s="49" t="s">
        <v>816</v>
      </c>
      <c r="C65" s="50" t="s">
        <v>818</v>
      </c>
    </row>
    <row r="66" spans="1:3" ht="25.5" x14ac:dyDescent="0.2">
      <c r="A66" s="48" t="s">
        <v>63</v>
      </c>
      <c r="B66" s="49" t="s">
        <v>819</v>
      </c>
      <c r="C66" s="50" t="s">
        <v>820</v>
      </c>
    </row>
    <row r="67" spans="1:3" x14ac:dyDescent="0.2">
      <c r="A67" s="48" t="s">
        <v>64</v>
      </c>
      <c r="B67" s="49" t="s">
        <v>714</v>
      </c>
      <c r="C67" s="50" t="s">
        <v>712</v>
      </c>
    </row>
  </sheetData>
  <hyperlinks>
    <hyperlink ref="A3" location="'I '!A1" display="I."/>
    <hyperlink ref="A5" location="'II A '!A1" display="A"/>
    <hyperlink ref="A6" location="'II B '!A1" display="B"/>
    <hyperlink ref="A7" location="'1'!A1" display="1. "/>
    <hyperlink ref="A8" location="'2'!A1" display="2. "/>
    <hyperlink ref="A9" location="'3 '!A1" display="3."/>
    <hyperlink ref="A10" location="'4'!A1" display="4. "/>
    <hyperlink ref="A11" location="'5 '!A1" display="5. "/>
    <hyperlink ref="A12" location="'6 '!A1" display="6. "/>
    <hyperlink ref="A13" location="'7'!A1" display="7. "/>
    <hyperlink ref="A14" location="'8'!A1" display="8. "/>
    <hyperlink ref="A15" location="'9'!A1" display="9. "/>
    <hyperlink ref="A16" location="'10'!A1" display="10. "/>
    <hyperlink ref="A17" location="'11'!A1" display="11. "/>
    <hyperlink ref="A18" location="'12'!A1" display="12. "/>
    <hyperlink ref="A19" location="'13'!A1" display="13. "/>
    <hyperlink ref="A20" location="'14'!A1" display="14. "/>
    <hyperlink ref="A21" location="'15'!A1" display="15. "/>
    <hyperlink ref="A22" location="'16'!A1" display="16. "/>
    <hyperlink ref="A23" location="'17'!A1" display="17. "/>
    <hyperlink ref="A24" location="'18'!A1" display="18. "/>
    <hyperlink ref="A25" location="'19'!A1" display="19. "/>
    <hyperlink ref="A26" location="'20'!A1" display="20. "/>
    <hyperlink ref="A27" location="'21'!A1" display="21. "/>
    <hyperlink ref="A28" location="'22'!A1" display="22. "/>
    <hyperlink ref="A29" location="'23'!A1" display="23. "/>
    <hyperlink ref="A30" location="'24'!A1" display="24. "/>
    <hyperlink ref="A31" location="'25'!A1" display="25. "/>
    <hyperlink ref="A32" location="'26'!A1" display="26. "/>
    <hyperlink ref="A33" location="'27'!A1" display="27. "/>
    <hyperlink ref="A34" location="'28'!A1" display="28. "/>
    <hyperlink ref="A35" location="'29'!A1" display="29. "/>
    <hyperlink ref="A36" location="'30'!A1" display="30. "/>
    <hyperlink ref="A37" location="'31'!A1" display="31. "/>
    <hyperlink ref="A38" location="'32'!A1" display="32. "/>
    <hyperlink ref="A39" location="'33'!A1" display="33. "/>
    <hyperlink ref="A40" location="'34'!A1" display="34. "/>
    <hyperlink ref="A41" location="'35'!A1" display="35. "/>
    <hyperlink ref="A42" location="'36'!A1" display="36. "/>
    <hyperlink ref="A43" location="'37'!A1" display="37. "/>
    <hyperlink ref="A44" location="'38'!A1" display="38. "/>
    <hyperlink ref="A45" location="'39'!A1" display="39. "/>
    <hyperlink ref="A46" location="'40'!A1" display="40. "/>
    <hyperlink ref="A47" location="'41'!A1" display="41. "/>
    <hyperlink ref="A48" location="'42'!A1" display="42. "/>
    <hyperlink ref="A49" location="'43'!A1" display="43. "/>
    <hyperlink ref="A50" location="'44'!A1" display="44. "/>
    <hyperlink ref="A51" location="'45'!A1" display="45. "/>
    <hyperlink ref="A52" location="'46'!A1" display="46. "/>
    <hyperlink ref="A53" location="'47'!A1" display="47. "/>
    <hyperlink ref="A54" location="'48'!A1" display="48. "/>
    <hyperlink ref="A55" location="'49'!A1" display="49. "/>
    <hyperlink ref="A56" location="'50'!A1" display="50. "/>
    <hyperlink ref="A57" location="'51'!A1" display="51. "/>
    <hyperlink ref="A58" location="'52'!A1" display="52. "/>
    <hyperlink ref="A59" location="'53'!A1" display="53. "/>
    <hyperlink ref="A60" location="'54'!A1" display="54. "/>
    <hyperlink ref="A61" location="'55'!A1" display="55. "/>
    <hyperlink ref="A62" location="'56 '!A1" display="56. "/>
    <hyperlink ref="A63" location="'57'!A1" display="57. "/>
    <hyperlink ref="A64" location="'58'!A1" display="58. "/>
    <hyperlink ref="A65" location="'59'!A1" display="59. "/>
    <hyperlink ref="A66" location="'60'!A1" display="60. "/>
    <hyperlink ref="A67" location="'61'!A1" display="61. "/>
  </hyperlinks>
  <pageMargins left="0.7" right="0.7" top="0.75" bottom="0.75" header="0.51180555555555496" footer="0.51180555555555496"/>
  <pageSetup paperSize="9"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zoomScaleNormal="100" workbookViewId="0"/>
  </sheetViews>
  <sheetFormatPr defaultRowHeight="12.75" x14ac:dyDescent="0.2"/>
  <cols>
    <col min="1" max="1" width="40.28515625" style="4" customWidth="1"/>
    <col min="2" max="2" width="3.7109375" style="4" customWidth="1"/>
    <col min="3" max="10" width="13.42578125" style="4" customWidth="1"/>
    <col min="11" max="1025" width="9.140625" style="4" customWidth="1"/>
    <col min="1026" max="16384" width="9.140625" style="32"/>
  </cols>
  <sheetData>
    <row r="1" spans="1:10" x14ac:dyDescent="0.2">
      <c r="J1" s="55" t="s">
        <v>65</v>
      </c>
    </row>
    <row r="2" spans="1:10" s="174" customFormat="1" ht="14.25" customHeight="1" x14ac:dyDescent="0.2">
      <c r="A2" s="274" t="s">
        <v>735</v>
      </c>
      <c r="B2" s="275"/>
      <c r="C2" s="139"/>
      <c r="D2" s="139"/>
      <c r="E2" s="139"/>
      <c r="F2" s="214"/>
      <c r="G2" s="214"/>
      <c r="H2" s="214"/>
      <c r="I2" s="214"/>
      <c r="J2" s="214"/>
    </row>
    <row r="3" spans="1:10" ht="14.25" customHeight="1" x14ac:dyDescent="0.2">
      <c r="A3" s="140" t="s">
        <v>1341</v>
      </c>
      <c r="B3" s="276"/>
      <c r="F3" s="214"/>
      <c r="G3" s="214"/>
      <c r="H3" s="214"/>
      <c r="I3" s="214"/>
      <c r="J3" s="214"/>
    </row>
    <row r="4" spans="1:10" ht="14.25" customHeight="1" x14ac:dyDescent="0.2">
      <c r="A4" s="141" t="s">
        <v>737</v>
      </c>
      <c r="B4" s="276"/>
      <c r="F4" s="214"/>
      <c r="G4" s="214"/>
      <c r="H4" s="214"/>
      <c r="I4" s="214"/>
      <c r="J4" s="214"/>
    </row>
    <row r="5" spans="1:10" ht="14.25" customHeight="1" x14ac:dyDescent="0.2">
      <c r="A5" s="236" t="s">
        <v>704</v>
      </c>
      <c r="B5" s="276"/>
      <c r="F5" s="214"/>
      <c r="G5" s="214"/>
      <c r="H5" s="214"/>
      <c r="I5" s="214"/>
      <c r="J5" s="214"/>
    </row>
    <row r="6" spans="1:10" ht="30" customHeight="1" x14ac:dyDescent="0.2">
      <c r="A6" s="332" t="s">
        <v>338</v>
      </c>
      <c r="B6" s="332"/>
      <c r="C6" s="331" t="s">
        <v>310</v>
      </c>
      <c r="D6" s="331"/>
      <c r="E6" s="333" t="s">
        <v>86</v>
      </c>
      <c r="F6" s="333"/>
      <c r="G6" s="333"/>
      <c r="H6" s="333"/>
      <c r="I6" s="333"/>
      <c r="J6" s="333"/>
    </row>
    <row r="7" spans="1:10" ht="113.25" customHeight="1" x14ac:dyDescent="0.2">
      <c r="A7" s="332"/>
      <c r="B7" s="332"/>
      <c r="C7" s="331"/>
      <c r="D7" s="331"/>
      <c r="E7" s="331" t="s">
        <v>312</v>
      </c>
      <c r="F7" s="331"/>
      <c r="G7" s="331" t="s">
        <v>88</v>
      </c>
      <c r="H7" s="331"/>
      <c r="I7" s="333" t="s">
        <v>89</v>
      </c>
      <c r="J7" s="333"/>
    </row>
    <row r="8" spans="1:10" ht="90.75" customHeight="1" x14ac:dyDescent="0.2">
      <c r="A8" s="332"/>
      <c r="B8" s="332"/>
      <c r="C8" s="143" t="s">
        <v>90</v>
      </c>
      <c r="D8" s="143" t="s">
        <v>91</v>
      </c>
      <c r="E8" s="143" t="s">
        <v>92</v>
      </c>
      <c r="F8" s="143" t="s">
        <v>91</v>
      </c>
      <c r="G8" s="143" t="s">
        <v>92</v>
      </c>
      <c r="H8" s="143" t="s">
        <v>91</v>
      </c>
      <c r="I8" s="143" t="s">
        <v>92</v>
      </c>
      <c r="J8" s="39" t="s">
        <v>91</v>
      </c>
    </row>
    <row r="9" spans="1:10" ht="29.25" customHeight="1" x14ac:dyDescent="0.2">
      <c r="A9" s="332"/>
      <c r="B9" s="332"/>
      <c r="C9" s="333" t="s">
        <v>335</v>
      </c>
      <c r="D9" s="333"/>
      <c r="E9" s="333"/>
      <c r="F9" s="333"/>
      <c r="G9" s="333"/>
      <c r="H9" s="333"/>
      <c r="I9" s="333"/>
      <c r="J9" s="333"/>
    </row>
    <row r="10" spans="1:10" x14ac:dyDescent="0.2">
      <c r="A10" s="277" t="s">
        <v>93</v>
      </c>
      <c r="B10" s="278" t="s">
        <v>151</v>
      </c>
      <c r="C10" s="279">
        <v>81.8</v>
      </c>
      <c r="D10" s="279">
        <v>59.2</v>
      </c>
      <c r="E10" s="279">
        <v>42</v>
      </c>
      <c r="F10" s="279">
        <v>26.7</v>
      </c>
      <c r="G10" s="279">
        <v>28.5</v>
      </c>
      <c r="H10" s="279">
        <v>23.5</v>
      </c>
      <c r="I10" s="279">
        <v>11.3</v>
      </c>
      <c r="J10" s="280">
        <v>8.9</v>
      </c>
    </row>
    <row r="11" spans="1:10" x14ac:dyDescent="0.2">
      <c r="A11" s="180" t="s">
        <v>94</v>
      </c>
      <c r="B11" s="26" t="s">
        <v>153</v>
      </c>
      <c r="C11" s="27">
        <v>70.7</v>
      </c>
      <c r="D11" s="27">
        <v>55.2</v>
      </c>
      <c r="E11" s="27">
        <v>42.7</v>
      </c>
      <c r="F11" s="27">
        <v>31.8</v>
      </c>
      <c r="G11" s="27">
        <v>15.8</v>
      </c>
      <c r="H11" s="27">
        <v>13.5</v>
      </c>
      <c r="I11" s="281">
        <v>12.2</v>
      </c>
      <c r="J11" s="28">
        <v>10</v>
      </c>
    </row>
    <row r="12" spans="1:10" x14ac:dyDescent="0.2">
      <c r="A12" s="183" t="s">
        <v>302</v>
      </c>
      <c r="B12" s="24" t="s">
        <v>151</v>
      </c>
      <c r="C12" s="269">
        <v>44.6</v>
      </c>
      <c r="D12" s="269">
        <v>32.6</v>
      </c>
      <c r="E12" s="15">
        <v>16.2</v>
      </c>
      <c r="F12" s="15">
        <v>12.6</v>
      </c>
      <c r="G12" s="15">
        <v>23.8</v>
      </c>
      <c r="H12" s="15">
        <v>16.8</v>
      </c>
      <c r="I12" s="21">
        <v>4.5999999999999996</v>
      </c>
      <c r="J12" s="25">
        <v>3.2</v>
      </c>
    </row>
    <row r="13" spans="1:10" x14ac:dyDescent="0.2">
      <c r="A13" s="183"/>
      <c r="B13" s="24" t="s">
        <v>153</v>
      </c>
      <c r="C13" s="15">
        <v>92.2</v>
      </c>
      <c r="D13" s="15">
        <v>71.400000000000006</v>
      </c>
      <c r="E13" s="15">
        <v>50.2</v>
      </c>
      <c r="F13" s="15">
        <v>33.5</v>
      </c>
      <c r="G13" s="15">
        <v>34.9</v>
      </c>
      <c r="H13" s="15">
        <v>31.6</v>
      </c>
      <c r="I13" s="21">
        <v>7.1</v>
      </c>
      <c r="J13" s="25">
        <v>6.2</v>
      </c>
    </row>
    <row r="14" spans="1:10" x14ac:dyDescent="0.2">
      <c r="A14" s="183" t="s">
        <v>303</v>
      </c>
      <c r="B14" s="24" t="s">
        <v>151</v>
      </c>
      <c r="C14" s="15">
        <v>58.8</v>
      </c>
      <c r="D14" s="15">
        <v>43.6</v>
      </c>
      <c r="E14" s="15">
        <v>30.6</v>
      </c>
      <c r="F14" s="15">
        <v>17.3</v>
      </c>
      <c r="G14" s="15">
        <v>17.2</v>
      </c>
      <c r="H14" s="15">
        <v>15.8</v>
      </c>
      <c r="I14" s="21">
        <v>11</v>
      </c>
      <c r="J14" s="25">
        <v>10.5</v>
      </c>
    </row>
    <row r="15" spans="1:10" x14ac:dyDescent="0.2">
      <c r="A15" s="183"/>
      <c r="B15" s="24" t="s">
        <v>153</v>
      </c>
      <c r="C15" s="15">
        <v>69.400000000000006</v>
      </c>
      <c r="D15" s="15">
        <v>59</v>
      </c>
      <c r="E15" s="15">
        <v>52.6</v>
      </c>
      <c r="F15" s="15">
        <v>46.3</v>
      </c>
      <c r="G15" s="15">
        <v>7.4</v>
      </c>
      <c r="H15" s="15">
        <v>5.6</v>
      </c>
      <c r="I15" s="21">
        <v>9.5</v>
      </c>
      <c r="J15" s="25">
        <v>7.1</v>
      </c>
    </row>
    <row r="16" spans="1:10" x14ac:dyDescent="0.2">
      <c r="A16" s="183" t="s">
        <v>118</v>
      </c>
      <c r="B16" s="24" t="s">
        <v>151</v>
      </c>
      <c r="C16" s="15">
        <v>54.2</v>
      </c>
      <c r="D16" s="15">
        <v>33.700000000000003</v>
      </c>
      <c r="E16" s="15">
        <v>23.6</v>
      </c>
      <c r="F16" s="15">
        <v>19.600000000000001</v>
      </c>
      <c r="G16" s="15">
        <v>27.2</v>
      </c>
      <c r="H16" s="15">
        <v>10.7</v>
      </c>
      <c r="I16" s="21">
        <v>3.5</v>
      </c>
      <c r="J16" s="25">
        <v>3.4</v>
      </c>
    </row>
    <row r="17" spans="1:10" x14ac:dyDescent="0.2">
      <c r="A17" s="183"/>
      <c r="B17" s="24" t="s">
        <v>153</v>
      </c>
      <c r="C17" s="15">
        <v>87.1</v>
      </c>
      <c r="D17" s="15">
        <v>60.9</v>
      </c>
      <c r="E17" s="15">
        <v>69.599999999999994</v>
      </c>
      <c r="F17" s="15">
        <v>46.9</v>
      </c>
      <c r="G17" s="15">
        <v>7.7</v>
      </c>
      <c r="H17" s="15">
        <v>6</v>
      </c>
      <c r="I17" s="21">
        <v>9.8000000000000007</v>
      </c>
      <c r="J17" s="25">
        <v>8</v>
      </c>
    </row>
    <row r="18" spans="1:10" x14ac:dyDescent="0.2">
      <c r="A18" s="183" t="s">
        <v>102</v>
      </c>
      <c r="B18" s="24" t="s">
        <v>151</v>
      </c>
      <c r="C18" s="15">
        <v>55.1</v>
      </c>
      <c r="D18" s="15">
        <v>35.5</v>
      </c>
      <c r="E18" s="15">
        <v>42.8</v>
      </c>
      <c r="F18" s="15">
        <v>24</v>
      </c>
      <c r="G18" s="15">
        <v>7.8</v>
      </c>
      <c r="H18" s="15">
        <v>7.8</v>
      </c>
      <c r="I18" s="21">
        <v>4.5</v>
      </c>
      <c r="J18" s="25">
        <v>3.7</v>
      </c>
    </row>
    <row r="19" spans="1:10" x14ac:dyDescent="0.2">
      <c r="A19" s="183"/>
      <c r="B19" s="24" t="s">
        <v>153</v>
      </c>
      <c r="C19" s="15">
        <v>82.7</v>
      </c>
      <c r="D19" s="15">
        <v>58.1</v>
      </c>
      <c r="E19" s="15">
        <v>46.9</v>
      </c>
      <c r="F19" s="15">
        <v>33.4</v>
      </c>
      <c r="G19" s="15">
        <v>19.899999999999999</v>
      </c>
      <c r="H19" s="15">
        <v>15.4</v>
      </c>
      <c r="I19" s="21">
        <v>15.9</v>
      </c>
      <c r="J19" s="25">
        <v>9.3000000000000007</v>
      </c>
    </row>
    <row r="20" spans="1:10" x14ac:dyDescent="0.2">
      <c r="A20" s="183" t="s">
        <v>114</v>
      </c>
      <c r="B20" s="24" t="s">
        <v>151</v>
      </c>
      <c r="C20" s="15">
        <v>25.4</v>
      </c>
      <c r="D20" s="15">
        <v>16.3</v>
      </c>
      <c r="E20" s="15">
        <v>13.6</v>
      </c>
      <c r="F20" s="15">
        <v>6.5</v>
      </c>
      <c r="G20" s="15">
        <v>7.7</v>
      </c>
      <c r="H20" s="15">
        <v>7.7</v>
      </c>
      <c r="I20" s="21">
        <v>4.0999999999999996</v>
      </c>
      <c r="J20" s="25">
        <v>2</v>
      </c>
    </row>
    <row r="21" spans="1:10" x14ac:dyDescent="0.2">
      <c r="A21" s="183"/>
      <c r="B21" s="24" t="s">
        <v>153</v>
      </c>
      <c r="C21" s="15">
        <v>54.4</v>
      </c>
      <c r="D21" s="15">
        <v>44.6</v>
      </c>
      <c r="E21" s="15">
        <v>24.2</v>
      </c>
      <c r="F21" s="15">
        <v>18.2</v>
      </c>
      <c r="G21" s="15">
        <v>16.3</v>
      </c>
      <c r="H21" s="15">
        <v>13.4</v>
      </c>
      <c r="I21" s="21">
        <v>13.9</v>
      </c>
      <c r="J21" s="25">
        <v>13</v>
      </c>
    </row>
    <row r="22" spans="1:10" x14ac:dyDescent="0.2">
      <c r="A22" s="183" t="s">
        <v>98</v>
      </c>
      <c r="B22" s="24" t="s">
        <v>151</v>
      </c>
      <c r="C22" s="15">
        <v>74.400000000000006</v>
      </c>
      <c r="D22" s="15">
        <v>58.6</v>
      </c>
      <c r="E22" s="15">
        <v>46</v>
      </c>
      <c r="F22" s="15">
        <v>35.5</v>
      </c>
      <c r="G22" s="15">
        <v>15.6</v>
      </c>
      <c r="H22" s="15">
        <v>10.9</v>
      </c>
      <c r="I22" s="21">
        <v>12.8</v>
      </c>
      <c r="J22" s="25">
        <v>12.2</v>
      </c>
    </row>
    <row r="23" spans="1:10" x14ac:dyDescent="0.2">
      <c r="A23" s="183"/>
      <c r="B23" s="24" t="s">
        <v>153</v>
      </c>
      <c r="C23" s="15">
        <v>54.2</v>
      </c>
      <c r="D23" s="15">
        <v>43.7</v>
      </c>
      <c r="E23" s="15">
        <v>35.6</v>
      </c>
      <c r="F23" s="15">
        <v>28</v>
      </c>
      <c r="G23" s="15">
        <v>9.1</v>
      </c>
      <c r="H23" s="15">
        <v>8.1999999999999993</v>
      </c>
      <c r="I23" s="21">
        <v>9.4</v>
      </c>
      <c r="J23" s="25">
        <v>7.6</v>
      </c>
    </row>
    <row r="24" spans="1:10" x14ac:dyDescent="0.2">
      <c r="A24" s="183" t="s">
        <v>122</v>
      </c>
      <c r="B24" s="24" t="s">
        <v>151</v>
      </c>
      <c r="C24" s="15">
        <v>26.3</v>
      </c>
      <c r="D24" s="15">
        <v>24.1</v>
      </c>
      <c r="E24" s="15">
        <v>7.8</v>
      </c>
      <c r="F24" s="15">
        <v>6.6</v>
      </c>
      <c r="G24" s="15">
        <v>14.2</v>
      </c>
      <c r="H24" s="15">
        <v>13.6</v>
      </c>
      <c r="I24" s="21">
        <v>4.3</v>
      </c>
      <c r="J24" s="25">
        <v>3.9</v>
      </c>
    </row>
    <row r="25" spans="1:10" x14ac:dyDescent="0.2">
      <c r="A25" s="183"/>
      <c r="B25" s="24" t="s">
        <v>153</v>
      </c>
      <c r="C25" s="15">
        <v>36.299999999999997</v>
      </c>
      <c r="D25" s="15">
        <v>30.4</v>
      </c>
      <c r="E25" s="15">
        <v>14.2</v>
      </c>
      <c r="F25" s="15">
        <v>10.6</v>
      </c>
      <c r="G25" s="15">
        <v>10.5</v>
      </c>
      <c r="H25" s="15">
        <v>8.9</v>
      </c>
      <c r="I25" s="21">
        <v>11.6</v>
      </c>
      <c r="J25" s="25">
        <v>10.9</v>
      </c>
    </row>
    <row r="26" spans="1:10" x14ac:dyDescent="0.2">
      <c r="A26" s="183" t="s">
        <v>108</v>
      </c>
      <c r="B26" s="24" t="s">
        <v>151</v>
      </c>
      <c r="C26" s="15">
        <v>49</v>
      </c>
      <c r="D26" s="15">
        <v>48.3</v>
      </c>
      <c r="E26" s="15">
        <v>25.3</v>
      </c>
      <c r="F26" s="15">
        <v>24.6</v>
      </c>
      <c r="G26" s="15">
        <v>19.899999999999999</v>
      </c>
      <c r="H26" s="15">
        <v>19.899999999999999</v>
      </c>
      <c r="I26" s="21">
        <v>3.8</v>
      </c>
      <c r="J26" s="25">
        <v>3.8</v>
      </c>
    </row>
    <row r="27" spans="1:10" x14ac:dyDescent="0.2">
      <c r="A27" s="183"/>
      <c r="B27" s="24" t="s">
        <v>153</v>
      </c>
      <c r="C27" s="15">
        <v>79</v>
      </c>
      <c r="D27" s="15">
        <v>64.400000000000006</v>
      </c>
      <c r="E27" s="15">
        <v>49.1</v>
      </c>
      <c r="F27" s="15">
        <v>38.700000000000003</v>
      </c>
      <c r="G27" s="15">
        <v>16.5</v>
      </c>
      <c r="H27" s="15">
        <v>14.2</v>
      </c>
      <c r="I27" s="21">
        <v>13.4</v>
      </c>
      <c r="J27" s="25">
        <v>11.6</v>
      </c>
    </row>
    <row r="28" spans="1:10" x14ac:dyDescent="0.2">
      <c r="A28" s="183" t="s">
        <v>304</v>
      </c>
      <c r="B28" s="24" t="s">
        <v>151</v>
      </c>
      <c r="C28" s="15">
        <v>35.200000000000003</v>
      </c>
      <c r="D28" s="15">
        <v>30.8</v>
      </c>
      <c r="E28" s="15">
        <v>12.1</v>
      </c>
      <c r="F28" s="15">
        <v>10</v>
      </c>
      <c r="G28" s="15">
        <v>16.7</v>
      </c>
      <c r="H28" s="15">
        <v>16</v>
      </c>
      <c r="I28" s="21">
        <v>6.3</v>
      </c>
      <c r="J28" s="25">
        <v>4.8</v>
      </c>
    </row>
    <row r="29" spans="1:10" x14ac:dyDescent="0.2">
      <c r="A29" s="183"/>
      <c r="B29" s="24" t="s">
        <v>153</v>
      </c>
      <c r="C29" s="15">
        <v>74.400000000000006</v>
      </c>
      <c r="D29" s="15">
        <v>53.1</v>
      </c>
      <c r="E29" s="15">
        <v>48.4</v>
      </c>
      <c r="F29" s="15">
        <v>33.1</v>
      </c>
      <c r="G29" s="15">
        <v>14.5</v>
      </c>
      <c r="H29" s="15">
        <v>11.7</v>
      </c>
      <c r="I29" s="21">
        <v>11.5</v>
      </c>
      <c r="J29" s="25">
        <v>8.3000000000000007</v>
      </c>
    </row>
    <row r="30" spans="1:10" x14ac:dyDescent="0.2">
      <c r="A30" s="183" t="s">
        <v>120</v>
      </c>
      <c r="B30" s="24" t="s">
        <v>151</v>
      </c>
      <c r="C30" s="15">
        <v>74.900000000000006</v>
      </c>
      <c r="D30" s="15">
        <v>72.5</v>
      </c>
      <c r="E30" s="15">
        <v>4.5999999999999996</v>
      </c>
      <c r="F30" s="15">
        <v>2.5</v>
      </c>
      <c r="G30" s="15">
        <v>68.2</v>
      </c>
      <c r="H30" s="15">
        <v>68.099999999999994</v>
      </c>
      <c r="I30" s="21">
        <v>2.1</v>
      </c>
      <c r="J30" s="25">
        <v>2</v>
      </c>
    </row>
    <row r="31" spans="1:10" x14ac:dyDescent="0.2">
      <c r="A31" s="183"/>
      <c r="B31" s="24" t="s">
        <v>153</v>
      </c>
      <c r="C31" s="15">
        <v>46.4</v>
      </c>
      <c r="D31" s="15">
        <v>35.299999999999997</v>
      </c>
      <c r="E31" s="15">
        <v>24.9</v>
      </c>
      <c r="F31" s="15">
        <v>16.899999999999999</v>
      </c>
      <c r="G31" s="15">
        <v>13.5</v>
      </c>
      <c r="H31" s="15">
        <v>11.7</v>
      </c>
      <c r="I31" s="21">
        <v>8</v>
      </c>
      <c r="J31" s="25">
        <v>6.7</v>
      </c>
    </row>
    <row r="32" spans="1:10" x14ac:dyDescent="0.2">
      <c r="A32" s="183" t="s">
        <v>111</v>
      </c>
      <c r="B32" s="24" t="s">
        <v>151</v>
      </c>
      <c r="C32" s="15">
        <v>69.599999999999994</v>
      </c>
      <c r="D32" s="15">
        <v>55.5</v>
      </c>
      <c r="E32" s="15">
        <v>40.299999999999997</v>
      </c>
      <c r="F32" s="15">
        <v>29.6</v>
      </c>
      <c r="G32" s="15">
        <v>18.3</v>
      </c>
      <c r="H32" s="15">
        <v>16.600000000000001</v>
      </c>
      <c r="I32" s="21">
        <v>11.1</v>
      </c>
      <c r="J32" s="25">
        <v>9.3000000000000007</v>
      </c>
    </row>
    <row r="33" spans="1:10" x14ac:dyDescent="0.2">
      <c r="A33" s="183"/>
      <c r="B33" s="24" t="s">
        <v>153</v>
      </c>
      <c r="C33" s="15">
        <v>72.099999999999994</v>
      </c>
      <c r="D33" s="15">
        <v>54.4</v>
      </c>
      <c r="E33" s="15">
        <v>47.5</v>
      </c>
      <c r="F33" s="15">
        <v>36.1</v>
      </c>
      <c r="G33" s="15">
        <v>11.8</v>
      </c>
      <c r="H33" s="15">
        <v>8.6999999999999993</v>
      </c>
      <c r="I33" s="21">
        <v>12.8</v>
      </c>
      <c r="J33" s="25">
        <v>9.6</v>
      </c>
    </row>
    <row r="34" spans="1:10" x14ac:dyDescent="0.2">
      <c r="A34" s="183" t="s">
        <v>99</v>
      </c>
      <c r="B34" s="24" t="s">
        <v>151</v>
      </c>
      <c r="C34" s="15">
        <v>246.6</v>
      </c>
      <c r="D34" s="15">
        <v>155.5</v>
      </c>
      <c r="E34" s="15">
        <v>146.30000000000001</v>
      </c>
      <c r="F34" s="15">
        <v>82.7</v>
      </c>
      <c r="G34" s="15">
        <v>76</v>
      </c>
      <c r="H34" s="15">
        <v>59</v>
      </c>
      <c r="I34" s="21">
        <v>24.4</v>
      </c>
      <c r="J34" s="25">
        <v>13.9</v>
      </c>
    </row>
    <row r="35" spans="1:10" x14ac:dyDescent="0.2">
      <c r="A35" s="183"/>
      <c r="B35" s="24" t="s">
        <v>153</v>
      </c>
      <c r="C35" s="15">
        <v>100.8</v>
      </c>
      <c r="D35" s="15">
        <v>76.599999999999994</v>
      </c>
      <c r="E35" s="15">
        <v>58.7</v>
      </c>
      <c r="F35" s="15">
        <v>40.6</v>
      </c>
      <c r="G35" s="15">
        <v>24.8</v>
      </c>
      <c r="H35" s="15">
        <v>21.1</v>
      </c>
      <c r="I35" s="21">
        <v>17.3</v>
      </c>
      <c r="J35" s="25">
        <v>14.9</v>
      </c>
    </row>
    <row r="36" spans="1:10" x14ac:dyDescent="0.2">
      <c r="A36" s="183" t="s">
        <v>305</v>
      </c>
      <c r="B36" s="24" t="s">
        <v>151</v>
      </c>
      <c r="C36" s="15">
        <v>89.6</v>
      </c>
      <c r="D36" s="15">
        <v>82.9</v>
      </c>
      <c r="E36" s="15">
        <v>28.2</v>
      </c>
      <c r="F36" s="15">
        <v>23.3</v>
      </c>
      <c r="G36" s="15">
        <v>53</v>
      </c>
      <c r="H36" s="15">
        <v>51.6</v>
      </c>
      <c r="I36" s="21">
        <v>8.4</v>
      </c>
      <c r="J36" s="25">
        <v>8.1</v>
      </c>
    </row>
    <row r="37" spans="1:10" x14ac:dyDescent="0.2">
      <c r="A37" s="183"/>
      <c r="B37" s="24" t="s">
        <v>153</v>
      </c>
      <c r="C37" s="15">
        <v>82.5</v>
      </c>
      <c r="D37" s="15">
        <v>62.4</v>
      </c>
      <c r="E37" s="15">
        <v>65.599999999999994</v>
      </c>
      <c r="F37" s="15">
        <v>48.6</v>
      </c>
      <c r="G37" s="15">
        <v>10.199999999999999</v>
      </c>
      <c r="H37" s="15">
        <v>8.9</v>
      </c>
      <c r="I37" s="21">
        <v>6.7</v>
      </c>
      <c r="J37" s="25">
        <v>4.9000000000000004</v>
      </c>
    </row>
    <row r="38" spans="1:10" x14ac:dyDescent="0.2">
      <c r="A38" s="183" t="s">
        <v>306</v>
      </c>
      <c r="B38" s="24" t="s">
        <v>151</v>
      </c>
      <c r="C38" s="15">
        <v>22.6</v>
      </c>
      <c r="D38" s="15">
        <v>13</v>
      </c>
      <c r="E38" s="15">
        <v>14.5</v>
      </c>
      <c r="F38" s="15">
        <v>5.4</v>
      </c>
      <c r="G38" s="15">
        <v>7</v>
      </c>
      <c r="H38" s="15">
        <v>6.7</v>
      </c>
      <c r="I38" s="21">
        <v>1.2</v>
      </c>
      <c r="J38" s="25">
        <v>0.9</v>
      </c>
    </row>
    <row r="39" spans="1:10" x14ac:dyDescent="0.2">
      <c r="A39" s="183"/>
      <c r="B39" s="24" t="s">
        <v>153</v>
      </c>
      <c r="C39" s="15">
        <v>66.7</v>
      </c>
      <c r="D39" s="15">
        <v>54.1</v>
      </c>
      <c r="E39" s="15">
        <v>38.700000000000003</v>
      </c>
      <c r="F39" s="15">
        <v>31.3</v>
      </c>
      <c r="G39" s="15">
        <v>8.6</v>
      </c>
      <c r="H39" s="15">
        <v>7.8</v>
      </c>
      <c r="I39" s="21">
        <v>19.399999999999999</v>
      </c>
      <c r="J39" s="25">
        <v>15.1</v>
      </c>
    </row>
    <row r="40" spans="1:10" x14ac:dyDescent="0.2">
      <c r="A40" s="183" t="s">
        <v>103</v>
      </c>
      <c r="B40" s="24" t="s">
        <v>151</v>
      </c>
      <c r="C40" s="15">
        <v>89.3</v>
      </c>
      <c r="D40" s="15">
        <v>76.900000000000006</v>
      </c>
      <c r="E40" s="15">
        <v>36.6</v>
      </c>
      <c r="F40" s="15">
        <v>26.6</v>
      </c>
      <c r="G40" s="15">
        <v>18.2</v>
      </c>
      <c r="H40" s="15">
        <v>17.7</v>
      </c>
      <c r="I40" s="21">
        <v>34.5</v>
      </c>
      <c r="J40" s="25">
        <v>32.6</v>
      </c>
    </row>
    <row r="41" spans="1:10" x14ac:dyDescent="0.2">
      <c r="A41" s="183"/>
      <c r="B41" s="24" t="s">
        <v>153</v>
      </c>
      <c r="C41" s="15">
        <v>86.5</v>
      </c>
      <c r="D41" s="15">
        <v>68.2</v>
      </c>
      <c r="E41" s="15">
        <v>58.3</v>
      </c>
      <c r="F41" s="15">
        <v>45.6</v>
      </c>
      <c r="G41" s="15">
        <v>15.4</v>
      </c>
      <c r="H41" s="15">
        <v>13.4</v>
      </c>
      <c r="I41" s="21">
        <v>12.8</v>
      </c>
      <c r="J41" s="25">
        <v>9.1999999999999993</v>
      </c>
    </row>
    <row r="42" spans="1:10" x14ac:dyDescent="0.2">
      <c r="A42" s="183" t="s">
        <v>104</v>
      </c>
      <c r="B42" s="24" t="s">
        <v>151</v>
      </c>
      <c r="C42" s="15">
        <v>64.8</v>
      </c>
      <c r="D42" s="15">
        <v>47</v>
      </c>
      <c r="E42" s="15">
        <v>23.4</v>
      </c>
      <c r="F42" s="15">
        <v>12.4</v>
      </c>
      <c r="G42" s="15">
        <v>29.4</v>
      </c>
      <c r="H42" s="15">
        <v>24.8</v>
      </c>
      <c r="I42" s="21">
        <v>11.9</v>
      </c>
      <c r="J42" s="25">
        <v>9.8000000000000007</v>
      </c>
    </row>
    <row r="43" spans="1:10" x14ac:dyDescent="0.2">
      <c r="B43" s="186" t="s">
        <v>153</v>
      </c>
      <c r="C43" s="15">
        <v>101.3</v>
      </c>
      <c r="D43" s="15">
        <v>80.2</v>
      </c>
      <c r="E43" s="15">
        <v>63.1</v>
      </c>
      <c r="F43" s="15">
        <v>51.7</v>
      </c>
      <c r="G43" s="15">
        <v>22.7</v>
      </c>
      <c r="H43" s="15">
        <v>18.600000000000001</v>
      </c>
      <c r="I43" s="21">
        <v>15.5</v>
      </c>
      <c r="J43" s="25">
        <v>9.9</v>
      </c>
    </row>
    <row r="44" spans="1:10" x14ac:dyDescent="0.2">
      <c r="A44" s="273" t="s">
        <v>307</v>
      </c>
    </row>
    <row r="45" spans="1:10" x14ac:dyDescent="0.2">
      <c r="A45" s="103" t="s">
        <v>333</v>
      </c>
    </row>
  </sheetData>
  <mergeCells count="7">
    <mergeCell ref="A6:B9"/>
    <mergeCell ref="C6:D7"/>
    <mergeCell ref="E6:J6"/>
    <mergeCell ref="E7:F7"/>
    <mergeCell ref="G7:H7"/>
    <mergeCell ref="I7:J7"/>
    <mergeCell ref="C9:J9"/>
  </mergeCells>
  <hyperlinks>
    <hyperlink ref="J1" location="'SPIS TABLIC'!A1" display="Powrót/Back"/>
  </hyperlinks>
  <pageMargins left="0.7" right="0.7" top="0.75" bottom="0.75" header="0.51180555555555496" footer="0.51180555555555496"/>
  <pageSetup paperSize="9" firstPageNumber="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zoomScaleNormal="100" workbookViewId="0"/>
  </sheetViews>
  <sheetFormatPr defaultRowHeight="14.25" x14ac:dyDescent="0.2"/>
  <cols>
    <col min="1" max="1" width="39" style="265" customWidth="1"/>
    <col min="2" max="2" width="14.7109375" style="265" customWidth="1"/>
    <col min="3" max="3" width="12.140625" style="265" customWidth="1"/>
    <col min="4" max="5" width="13" style="265" customWidth="1"/>
    <col min="6" max="6" width="39" style="265" customWidth="1"/>
    <col min="7" max="7" width="44.140625" style="265" customWidth="1"/>
    <col min="8" max="8" width="46.28515625" style="265" customWidth="1"/>
    <col min="9" max="1025" width="9.140625" style="265" customWidth="1"/>
    <col min="1026" max="16384" width="9.140625" style="32"/>
  </cols>
  <sheetData>
    <row r="1" spans="1:6" x14ac:dyDescent="0.2">
      <c r="F1" s="55" t="s">
        <v>65</v>
      </c>
    </row>
    <row r="2" spans="1:6" s="174" customFormat="1" ht="16.5" customHeight="1" x14ac:dyDescent="0.2">
      <c r="A2" s="173" t="s">
        <v>1383</v>
      </c>
      <c r="C2" s="139"/>
      <c r="D2" s="139"/>
      <c r="E2" s="139"/>
    </row>
    <row r="3" spans="1:6" ht="16.5" customHeight="1" x14ac:dyDescent="0.2">
      <c r="A3" s="165" t="s">
        <v>1339</v>
      </c>
      <c r="B3" s="174"/>
    </row>
    <row r="4" spans="1:6" ht="15.75" customHeight="1" x14ac:dyDescent="0.2">
      <c r="A4" s="106" t="s">
        <v>1384</v>
      </c>
    </row>
    <row r="5" spans="1:6" ht="16.5" customHeight="1" x14ac:dyDescent="0.2">
      <c r="A5" s="166" t="s">
        <v>703</v>
      </c>
      <c r="B5" s="266"/>
      <c r="C5" s="266"/>
      <c r="D5" s="266"/>
      <c r="E5" s="266"/>
    </row>
    <row r="6" spans="1:6" s="31" customFormat="1" ht="76.5" customHeight="1" x14ac:dyDescent="0.2">
      <c r="A6" s="330" t="s">
        <v>68</v>
      </c>
      <c r="B6" s="331" t="s">
        <v>339</v>
      </c>
      <c r="C6" s="331"/>
      <c r="D6" s="333" t="s">
        <v>708</v>
      </c>
      <c r="E6" s="333"/>
      <c r="F6" s="341" t="s">
        <v>340</v>
      </c>
    </row>
    <row r="7" spans="1:6" ht="30.75" customHeight="1" x14ac:dyDescent="0.2">
      <c r="A7" s="330"/>
      <c r="B7" s="143" t="s">
        <v>90</v>
      </c>
      <c r="C7" s="143" t="s">
        <v>341</v>
      </c>
      <c r="D7" s="143" t="s">
        <v>92</v>
      </c>
      <c r="E7" s="39" t="s">
        <v>341</v>
      </c>
      <c r="F7" s="341"/>
    </row>
    <row r="8" spans="1:6" s="268" customFormat="1" ht="26.25" customHeight="1" x14ac:dyDescent="0.2">
      <c r="A8" s="197" t="s">
        <v>342</v>
      </c>
      <c r="B8" s="237">
        <v>52.1</v>
      </c>
      <c r="C8" s="237">
        <v>95.9</v>
      </c>
      <c r="D8" s="237">
        <v>97.7</v>
      </c>
      <c r="E8" s="267">
        <v>98.2</v>
      </c>
      <c r="F8" s="38" t="s">
        <v>343</v>
      </c>
    </row>
    <row r="9" spans="1:6" x14ac:dyDescent="0.2">
      <c r="A9" s="198" t="s">
        <v>346</v>
      </c>
      <c r="B9" s="269">
        <v>2.2000000000000002</v>
      </c>
      <c r="C9" s="269">
        <v>95.7</v>
      </c>
      <c r="D9" s="269">
        <v>4.2</v>
      </c>
      <c r="E9" s="270">
        <v>97.7</v>
      </c>
      <c r="F9" s="216" t="s">
        <v>347</v>
      </c>
    </row>
    <row r="10" spans="1:6" x14ac:dyDescent="0.2">
      <c r="A10" s="202" t="s">
        <v>344</v>
      </c>
      <c r="B10" s="269"/>
      <c r="C10" s="269"/>
      <c r="D10" s="269"/>
      <c r="E10" s="270"/>
      <c r="F10" s="218" t="s">
        <v>345</v>
      </c>
    </row>
    <row r="11" spans="1:6" x14ac:dyDescent="0.2">
      <c r="A11" s="29" t="s">
        <v>348</v>
      </c>
      <c r="B11" s="269">
        <v>0.5</v>
      </c>
      <c r="C11" s="269">
        <v>83.3</v>
      </c>
      <c r="D11" s="269">
        <v>0.9</v>
      </c>
      <c r="E11" s="270">
        <v>90</v>
      </c>
      <c r="F11" s="271" t="s">
        <v>349</v>
      </c>
    </row>
    <row r="12" spans="1:6" x14ac:dyDescent="0.2">
      <c r="A12" s="29" t="s">
        <v>350</v>
      </c>
      <c r="B12" s="269">
        <v>0.1</v>
      </c>
      <c r="C12" s="269">
        <v>100</v>
      </c>
      <c r="D12" s="269">
        <v>0.2</v>
      </c>
      <c r="E12" s="270">
        <v>100</v>
      </c>
      <c r="F12" s="30" t="s">
        <v>351</v>
      </c>
    </row>
    <row r="13" spans="1:6" x14ac:dyDescent="0.2">
      <c r="A13" s="198" t="s">
        <v>352</v>
      </c>
      <c r="B13" s="269">
        <v>8.3000000000000007</v>
      </c>
      <c r="C13" s="269">
        <v>98.8</v>
      </c>
      <c r="D13" s="269">
        <v>15.9</v>
      </c>
      <c r="E13" s="270">
        <v>101.9</v>
      </c>
      <c r="F13" s="216" t="s">
        <v>353</v>
      </c>
    </row>
    <row r="14" spans="1:6" x14ac:dyDescent="0.2">
      <c r="A14" s="29" t="s">
        <v>354</v>
      </c>
      <c r="B14" s="269">
        <v>5.6</v>
      </c>
      <c r="C14" s="269">
        <v>98.2</v>
      </c>
      <c r="D14" s="269">
        <v>10.9</v>
      </c>
      <c r="E14" s="270">
        <v>101.9</v>
      </c>
      <c r="F14" s="30" t="s">
        <v>355</v>
      </c>
    </row>
    <row r="15" spans="1:6" x14ac:dyDescent="0.2">
      <c r="A15" s="29" t="s">
        <v>348</v>
      </c>
      <c r="B15" s="269">
        <v>0.4</v>
      </c>
      <c r="C15" s="269">
        <v>100</v>
      </c>
      <c r="D15" s="269">
        <v>0.8</v>
      </c>
      <c r="E15" s="270">
        <v>88.9</v>
      </c>
      <c r="F15" s="30" t="s">
        <v>356</v>
      </c>
    </row>
    <row r="16" spans="1:6" x14ac:dyDescent="0.2">
      <c r="A16" s="29" t="s">
        <v>357</v>
      </c>
      <c r="B16" s="269">
        <v>2.2999999999999998</v>
      </c>
      <c r="C16" s="269">
        <v>104.5</v>
      </c>
      <c r="D16" s="269">
        <v>4.3</v>
      </c>
      <c r="E16" s="270">
        <v>107.5</v>
      </c>
      <c r="F16" s="30" t="s">
        <v>358</v>
      </c>
    </row>
    <row r="17" spans="1:8" x14ac:dyDescent="0.2">
      <c r="A17" s="198" t="s">
        <v>359</v>
      </c>
      <c r="B17" s="269">
        <v>30.7</v>
      </c>
      <c r="C17" s="269">
        <v>95</v>
      </c>
      <c r="D17" s="269">
        <v>62.4</v>
      </c>
      <c r="E17" s="270">
        <v>96.4</v>
      </c>
      <c r="F17" s="216" t="s">
        <v>360</v>
      </c>
      <c r="G17" s="198"/>
      <c r="H17" s="272"/>
    </row>
    <row r="18" spans="1:8" x14ac:dyDescent="0.2">
      <c r="A18" s="198" t="s">
        <v>361</v>
      </c>
      <c r="B18" s="15">
        <v>2.1</v>
      </c>
      <c r="C18" s="15">
        <v>95.5</v>
      </c>
      <c r="D18" s="15">
        <v>3.1</v>
      </c>
      <c r="E18" s="19">
        <v>103.3</v>
      </c>
      <c r="F18" s="216" t="s">
        <v>362</v>
      </c>
      <c r="G18" s="198"/>
      <c r="H18" s="272"/>
    </row>
    <row r="19" spans="1:8" x14ac:dyDescent="0.2">
      <c r="A19" s="198" t="s">
        <v>363</v>
      </c>
      <c r="B19" s="15">
        <v>3.1</v>
      </c>
      <c r="C19" s="15">
        <v>106.9</v>
      </c>
      <c r="D19" s="15">
        <v>6.2</v>
      </c>
      <c r="E19" s="19">
        <v>108.8</v>
      </c>
      <c r="F19" s="216" t="s">
        <v>364</v>
      </c>
      <c r="G19" s="198"/>
      <c r="H19" s="272"/>
    </row>
    <row r="20" spans="1:8" x14ac:dyDescent="0.2">
      <c r="A20" s="198" t="s">
        <v>365</v>
      </c>
      <c r="B20" s="15">
        <v>1.5</v>
      </c>
      <c r="C20" s="15">
        <v>88.2</v>
      </c>
      <c r="D20" s="15">
        <v>1.4</v>
      </c>
      <c r="E20" s="19">
        <v>93.3</v>
      </c>
      <c r="F20" s="216" t="s">
        <v>366</v>
      </c>
      <c r="G20" s="198"/>
      <c r="H20" s="272"/>
    </row>
    <row r="21" spans="1:8" ht="14.25" customHeight="1" x14ac:dyDescent="0.2">
      <c r="A21" s="198" t="s">
        <v>367</v>
      </c>
      <c r="B21" s="15">
        <v>0.2</v>
      </c>
      <c r="C21" s="15">
        <v>66.7</v>
      </c>
      <c r="D21" s="15">
        <v>0.1</v>
      </c>
      <c r="E21" s="19">
        <v>100</v>
      </c>
      <c r="F21" s="216" t="s">
        <v>368</v>
      </c>
      <c r="G21" s="198"/>
      <c r="H21" s="272"/>
    </row>
    <row r="22" spans="1:8" x14ac:dyDescent="0.2">
      <c r="A22" s="198" t="s">
        <v>369</v>
      </c>
      <c r="B22" s="15">
        <v>0.1</v>
      </c>
      <c r="C22" s="15">
        <v>100</v>
      </c>
      <c r="D22" s="15">
        <v>0</v>
      </c>
      <c r="E22" s="19" t="s">
        <v>162</v>
      </c>
      <c r="F22" s="216" t="s">
        <v>370</v>
      </c>
      <c r="G22" s="198"/>
      <c r="H22" s="272"/>
    </row>
    <row r="23" spans="1:8" x14ac:dyDescent="0.2">
      <c r="A23" s="198" t="s">
        <v>371</v>
      </c>
      <c r="B23" s="15">
        <v>0.4</v>
      </c>
      <c r="C23" s="15">
        <v>100</v>
      </c>
      <c r="D23" s="15">
        <v>0.8</v>
      </c>
      <c r="E23" s="19">
        <v>100</v>
      </c>
      <c r="F23" s="216" t="s">
        <v>372</v>
      </c>
      <c r="G23" s="198"/>
      <c r="H23" s="272"/>
    </row>
    <row r="24" spans="1:8" x14ac:dyDescent="0.2">
      <c r="A24" s="198" t="s">
        <v>373</v>
      </c>
      <c r="B24" s="15">
        <v>0.6</v>
      </c>
      <c r="C24" s="15">
        <v>100</v>
      </c>
      <c r="D24" s="15">
        <v>1.2</v>
      </c>
      <c r="E24" s="19">
        <v>92.3</v>
      </c>
      <c r="F24" s="216" t="s">
        <v>374</v>
      </c>
      <c r="G24" s="198"/>
      <c r="H24" s="272"/>
    </row>
    <row r="25" spans="1:8" x14ac:dyDescent="0.2">
      <c r="A25" s="198" t="s">
        <v>375</v>
      </c>
      <c r="B25" s="15">
        <v>0.1</v>
      </c>
      <c r="C25" s="15">
        <v>100</v>
      </c>
      <c r="D25" s="15">
        <v>0.2</v>
      </c>
      <c r="E25" s="19">
        <v>200</v>
      </c>
      <c r="F25" s="216" t="s">
        <v>376</v>
      </c>
      <c r="G25" s="198"/>
      <c r="H25" s="272"/>
    </row>
    <row r="26" spans="1:8" ht="14.25" customHeight="1" x14ac:dyDescent="0.2">
      <c r="A26" s="198" t="s">
        <v>377</v>
      </c>
      <c r="B26" s="15">
        <v>0.7</v>
      </c>
      <c r="C26" s="15">
        <v>87.5</v>
      </c>
      <c r="D26" s="15">
        <v>0.6</v>
      </c>
      <c r="E26" s="19">
        <v>66.7</v>
      </c>
      <c r="F26" s="216" t="s">
        <v>378</v>
      </c>
      <c r="G26" s="198"/>
      <c r="H26" s="272"/>
    </row>
    <row r="27" spans="1:8" x14ac:dyDescent="0.2">
      <c r="A27" s="198" t="s">
        <v>379</v>
      </c>
      <c r="B27" s="15">
        <v>2.2000000000000002</v>
      </c>
      <c r="C27" s="15">
        <v>95.7</v>
      </c>
      <c r="D27" s="15">
        <v>1.5</v>
      </c>
      <c r="E27" s="19">
        <v>115.4</v>
      </c>
      <c r="F27" s="216" t="s">
        <v>380</v>
      </c>
      <c r="G27" s="198"/>
      <c r="H27" s="272"/>
    </row>
    <row r="28" spans="1:8" ht="25.5" x14ac:dyDescent="0.2">
      <c r="A28" s="197" t="s">
        <v>381</v>
      </c>
      <c r="B28" s="27">
        <v>21.8</v>
      </c>
      <c r="C28" s="27">
        <v>94</v>
      </c>
      <c r="D28" s="27">
        <v>33.200000000000003</v>
      </c>
      <c r="E28" s="92">
        <v>91.5</v>
      </c>
      <c r="F28" s="38" t="s">
        <v>382</v>
      </c>
      <c r="G28" s="272"/>
      <c r="H28" s="272"/>
    </row>
    <row r="29" spans="1:8" x14ac:dyDescent="0.2">
      <c r="A29" s="198" t="s">
        <v>383</v>
      </c>
      <c r="B29" s="15">
        <v>12.8</v>
      </c>
      <c r="C29" s="15">
        <v>104.1</v>
      </c>
      <c r="D29" s="15">
        <v>18.7</v>
      </c>
      <c r="E29" s="19">
        <v>99.5</v>
      </c>
      <c r="F29" s="216" t="s">
        <v>384</v>
      </c>
      <c r="G29" s="272"/>
      <c r="H29" s="272"/>
    </row>
    <row r="30" spans="1:8" x14ac:dyDescent="0.2">
      <c r="A30" s="198" t="s">
        <v>385</v>
      </c>
      <c r="B30" s="15">
        <v>3.2</v>
      </c>
      <c r="C30" s="15">
        <v>80</v>
      </c>
      <c r="D30" s="15">
        <v>5.9</v>
      </c>
      <c r="E30" s="19">
        <v>79.7</v>
      </c>
      <c r="F30" s="216" t="s">
        <v>386</v>
      </c>
      <c r="G30" s="272"/>
      <c r="H30" s="272"/>
    </row>
    <row r="31" spans="1:8" x14ac:dyDescent="0.2">
      <c r="A31" s="198" t="s">
        <v>387</v>
      </c>
      <c r="B31" s="15">
        <v>5.8</v>
      </c>
      <c r="C31" s="15">
        <v>84.1</v>
      </c>
      <c r="D31" s="15">
        <v>8.6999999999999993</v>
      </c>
      <c r="E31" s="19">
        <v>85.3</v>
      </c>
      <c r="F31" s="216" t="s">
        <v>388</v>
      </c>
      <c r="G31" s="272"/>
      <c r="H31" s="272"/>
    </row>
    <row r="32" spans="1:8" s="31" customFormat="1" ht="37.5" customHeight="1" x14ac:dyDescent="0.2">
      <c r="A32" s="197" t="s">
        <v>389</v>
      </c>
      <c r="B32" s="27">
        <v>13.8</v>
      </c>
      <c r="C32" s="27">
        <v>92</v>
      </c>
      <c r="D32" s="27">
        <v>23</v>
      </c>
      <c r="E32" s="92">
        <v>93.1</v>
      </c>
      <c r="F32" s="38" t="s">
        <v>390</v>
      </c>
      <c r="G32" s="272"/>
      <c r="H32" s="272"/>
    </row>
    <row r="33" spans="1:1" ht="23.25" customHeight="1" x14ac:dyDescent="0.2">
      <c r="A33" s="273" t="s">
        <v>1381</v>
      </c>
    </row>
    <row r="34" spans="1:1" x14ac:dyDescent="0.2">
      <c r="A34" s="13" t="s">
        <v>1382</v>
      </c>
    </row>
  </sheetData>
  <mergeCells count="4">
    <mergeCell ref="A6:A7"/>
    <mergeCell ref="B6:C6"/>
    <mergeCell ref="D6:E6"/>
    <mergeCell ref="F6:F7"/>
  </mergeCells>
  <hyperlinks>
    <hyperlink ref="F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87"/>
  <sheetViews>
    <sheetView zoomScaleNormal="100" workbookViewId="0"/>
  </sheetViews>
  <sheetFormatPr defaultRowHeight="12.75" x14ac:dyDescent="0.2"/>
  <cols>
    <col min="1" max="1" width="40.7109375" style="31" customWidth="1"/>
    <col min="2" max="2" width="4" style="187" customWidth="1"/>
    <col min="3" max="7" width="12.28515625" style="31" customWidth="1"/>
    <col min="8" max="8" width="40.7109375" style="31" customWidth="1"/>
    <col min="9" max="1025" width="9.140625" style="31" customWidth="1"/>
    <col min="1026" max="16384" width="9.140625" style="32"/>
  </cols>
  <sheetData>
    <row r="1" spans="1:8" x14ac:dyDescent="0.2">
      <c r="G1" s="55" t="s">
        <v>65</v>
      </c>
    </row>
    <row r="2" spans="1:8" s="4" customFormat="1" ht="15" customHeight="1" x14ac:dyDescent="0.2">
      <c r="A2" s="139" t="s">
        <v>741</v>
      </c>
      <c r="B2" s="187"/>
      <c r="C2" s="31"/>
      <c r="D2" s="31"/>
      <c r="E2" s="31"/>
      <c r="F2" s="31"/>
      <c r="G2" s="31"/>
    </row>
    <row r="3" spans="1:8" ht="15" customHeight="1" x14ac:dyDescent="0.2">
      <c r="A3" s="5" t="s">
        <v>828</v>
      </c>
      <c r="B3" s="263"/>
    </row>
    <row r="4" spans="1:8" s="174" customFormat="1" ht="29.25" customHeight="1" x14ac:dyDescent="0.2">
      <c r="A4" s="330" t="s">
        <v>393</v>
      </c>
      <c r="B4" s="330"/>
      <c r="C4" s="333" t="s">
        <v>394</v>
      </c>
      <c r="D4" s="333"/>
      <c r="E4" s="333"/>
      <c r="F4" s="333"/>
      <c r="G4" s="333"/>
      <c r="H4" s="336" t="s">
        <v>395</v>
      </c>
    </row>
    <row r="5" spans="1:8" ht="40.5" customHeight="1" x14ac:dyDescent="0.2">
      <c r="A5" s="330"/>
      <c r="B5" s="330"/>
      <c r="C5" s="331" t="s">
        <v>396</v>
      </c>
      <c r="D5" s="331"/>
      <c r="E5" s="331"/>
      <c r="F5" s="331"/>
      <c r="G5" s="333" t="s">
        <v>1347</v>
      </c>
      <c r="H5" s="336"/>
    </row>
    <row r="6" spans="1:8" ht="29.25" customHeight="1" x14ac:dyDescent="0.2">
      <c r="A6" s="330"/>
      <c r="B6" s="330"/>
      <c r="C6" s="331" t="s">
        <v>397</v>
      </c>
      <c r="D6" s="331"/>
      <c r="E6" s="331"/>
      <c r="F6" s="331" t="s">
        <v>398</v>
      </c>
      <c r="G6" s="333"/>
      <c r="H6" s="336"/>
    </row>
    <row r="7" spans="1:8" ht="137.25" customHeight="1" x14ac:dyDescent="0.2">
      <c r="A7" s="330"/>
      <c r="B7" s="330"/>
      <c r="C7" s="143" t="s">
        <v>131</v>
      </c>
      <c r="D7" s="143" t="s">
        <v>399</v>
      </c>
      <c r="E7" s="143" t="s">
        <v>400</v>
      </c>
      <c r="F7" s="331"/>
      <c r="G7" s="333"/>
      <c r="H7" s="336"/>
    </row>
    <row r="8" spans="1:8" ht="15" customHeight="1" x14ac:dyDescent="0.2">
      <c r="A8" s="246" t="s">
        <v>150</v>
      </c>
      <c r="B8" s="264" t="s">
        <v>151</v>
      </c>
      <c r="C8" s="191">
        <v>182317</v>
      </c>
      <c r="D8" s="191">
        <v>80864</v>
      </c>
      <c r="E8" s="191">
        <v>101453</v>
      </c>
      <c r="F8" s="191">
        <v>88707</v>
      </c>
      <c r="G8" s="26">
        <v>316400</v>
      </c>
      <c r="H8" s="253" t="s">
        <v>152</v>
      </c>
    </row>
    <row r="9" spans="1:8" s="183" customFormat="1" ht="15" customHeight="1" x14ac:dyDescent="0.2">
      <c r="B9" s="248" t="s">
        <v>153</v>
      </c>
      <c r="C9" s="237">
        <v>30</v>
      </c>
      <c r="D9" s="237">
        <v>13.3</v>
      </c>
      <c r="E9" s="237">
        <v>16.7</v>
      </c>
      <c r="F9" s="237">
        <v>14.6</v>
      </c>
      <c r="G9" s="250">
        <v>52.1</v>
      </c>
      <c r="H9" s="254"/>
    </row>
    <row r="10" spans="1:8" ht="15" customHeight="1" x14ac:dyDescent="0.2">
      <c r="A10" s="247" t="s">
        <v>401</v>
      </c>
      <c r="B10" s="22" t="s">
        <v>151</v>
      </c>
      <c r="C10" s="14">
        <v>34555</v>
      </c>
      <c r="D10" s="14">
        <v>16110</v>
      </c>
      <c r="E10" s="14">
        <v>18445</v>
      </c>
      <c r="F10" s="14">
        <v>22000</v>
      </c>
      <c r="G10" s="24">
        <v>72061</v>
      </c>
      <c r="H10" s="255" t="s">
        <v>402</v>
      </c>
    </row>
    <row r="11" spans="1:8" ht="15" customHeight="1" x14ac:dyDescent="0.2">
      <c r="B11" s="22" t="s">
        <v>153</v>
      </c>
      <c r="C11" s="15">
        <v>28.5</v>
      </c>
      <c r="D11" s="15">
        <v>13.3</v>
      </c>
      <c r="E11" s="15">
        <v>15.2</v>
      </c>
      <c r="F11" s="15">
        <v>18.100000000000001</v>
      </c>
      <c r="G11" s="20">
        <v>59.4</v>
      </c>
      <c r="H11" s="170"/>
    </row>
    <row r="12" spans="1:8" ht="15" customHeight="1" x14ac:dyDescent="0.2">
      <c r="A12" s="247" t="s">
        <v>403</v>
      </c>
      <c r="B12" s="22" t="s">
        <v>151</v>
      </c>
      <c r="C12" s="14">
        <v>147762</v>
      </c>
      <c r="D12" s="14">
        <v>64754</v>
      </c>
      <c r="E12" s="14">
        <v>83008</v>
      </c>
      <c r="F12" s="14">
        <v>66707</v>
      </c>
      <c r="G12" s="24">
        <v>244339</v>
      </c>
      <c r="H12" s="255" t="s">
        <v>404</v>
      </c>
    </row>
    <row r="13" spans="1:8" ht="15" customHeight="1" x14ac:dyDescent="0.2">
      <c r="B13" s="22" t="s">
        <v>153</v>
      </c>
      <c r="C13" s="15">
        <v>30.4</v>
      </c>
      <c r="D13" s="15">
        <v>13.3</v>
      </c>
      <c r="E13" s="15">
        <v>17.100000000000001</v>
      </c>
      <c r="F13" s="15">
        <v>13.7</v>
      </c>
      <c r="G13" s="20">
        <v>50.3</v>
      </c>
      <c r="H13" s="170"/>
    </row>
    <row r="14" spans="1:8" ht="15" customHeight="1" x14ac:dyDescent="0.2">
      <c r="A14" s="197" t="s">
        <v>154</v>
      </c>
      <c r="B14" s="169" t="s">
        <v>151</v>
      </c>
      <c r="C14" s="17">
        <v>3420</v>
      </c>
      <c r="D14" s="17">
        <v>1705</v>
      </c>
      <c r="E14" s="17">
        <v>1715</v>
      </c>
      <c r="F14" s="17">
        <v>1247</v>
      </c>
      <c r="G14" s="26">
        <v>3991</v>
      </c>
      <c r="H14" s="38" t="s">
        <v>155</v>
      </c>
    </row>
    <row r="15" spans="1:8" ht="15" customHeight="1" x14ac:dyDescent="0.2">
      <c r="B15" s="169" t="s">
        <v>153</v>
      </c>
      <c r="C15" s="27">
        <v>53</v>
      </c>
      <c r="D15" s="27">
        <v>26.4</v>
      </c>
      <c r="E15" s="27">
        <v>26.6</v>
      </c>
      <c r="F15" s="27">
        <v>19.3</v>
      </c>
      <c r="G15" s="238">
        <v>61.9</v>
      </c>
      <c r="H15" s="170"/>
    </row>
    <row r="16" spans="1:8" ht="27.75" customHeight="1" x14ac:dyDescent="0.2">
      <c r="A16" s="198" t="s">
        <v>156</v>
      </c>
      <c r="B16" s="22" t="s">
        <v>151</v>
      </c>
      <c r="C16" s="14">
        <v>599</v>
      </c>
      <c r="D16" s="14">
        <v>416</v>
      </c>
      <c r="E16" s="14">
        <v>183</v>
      </c>
      <c r="F16" s="14">
        <v>216</v>
      </c>
      <c r="G16" s="24">
        <v>687</v>
      </c>
      <c r="H16" s="216" t="s">
        <v>157</v>
      </c>
    </row>
    <row r="17" spans="1:8" ht="15" customHeight="1" x14ac:dyDescent="0.2">
      <c r="B17" s="22" t="s">
        <v>153</v>
      </c>
      <c r="C17" s="15">
        <v>19.399999999999999</v>
      </c>
      <c r="D17" s="15">
        <v>13.5</v>
      </c>
      <c r="E17" s="15">
        <v>5.9</v>
      </c>
      <c r="F17" s="15">
        <v>7</v>
      </c>
      <c r="G17" s="20">
        <v>22.2</v>
      </c>
      <c r="H17" s="170"/>
    </row>
    <row r="18" spans="1:8" ht="15" customHeight="1" x14ac:dyDescent="0.2">
      <c r="A18" s="198" t="s">
        <v>158</v>
      </c>
      <c r="B18" s="22" t="s">
        <v>151</v>
      </c>
      <c r="C18" s="14">
        <v>2775</v>
      </c>
      <c r="D18" s="14">
        <v>1256</v>
      </c>
      <c r="E18" s="14">
        <v>1519</v>
      </c>
      <c r="F18" s="14">
        <v>1027</v>
      </c>
      <c r="G18" s="24">
        <v>3280</v>
      </c>
      <c r="H18" s="216" t="s">
        <v>159</v>
      </c>
    </row>
    <row r="19" spans="1:8" ht="15" customHeight="1" x14ac:dyDescent="0.2">
      <c r="B19" s="22" t="s">
        <v>153</v>
      </c>
      <c r="C19" s="15">
        <v>85.1</v>
      </c>
      <c r="D19" s="15">
        <v>38.5</v>
      </c>
      <c r="E19" s="15">
        <v>46.6</v>
      </c>
      <c r="F19" s="15">
        <v>31.5</v>
      </c>
      <c r="G19" s="20">
        <v>100.6</v>
      </c>
      <c r="H19" s="170"/>
    </row>
    <row r="20" spans="1:8" ht="15" customHeight="1" x14ac:dyDescent="0.2">
      <c r="A20" s="198" t="s">
        <v>160</v>
      </c>
      <c r="B20" s="22" t="s">
        <v>151</v>
      </c>
      <c r="C20" s="14">
        <v>46</v>
      </c>
      <c r="D20" s="14">
        <v>33</v>
      </c>
      <c r="E20" s="14">
        <v>13</v>
      </c>
      <c r="F20" s="14">
        <v>4</v>
      </c>
      <c r="G20" s="24">
        <v>24</v>
      </c>
      <c r="H20" s="216" t="s">
        <v>161</v>
      </c>
    </row>
    <row r="21" spans="1:8" ht="15" customHeight="1" x14ac:dyDescent="0.2">
      <c r="B21" s="22" t="s">
        <v>153</v>
      </c>
      <c r="C21" s="15">
        <v>45.5</v>
      </c>
      <c r="D21" s="15">
        <v>32.6</v>
      </c>
      <c r="E21" s="15">
        <v>12.9</v>
      </c>
      <c r="F21" s="15">
        <v>4</v>
      </c>
      <c r="G21" s="20">
        <v>23.7</v>
      </c>
      <c r="H21" s="170"/>
    </row>
    <row r="22" spans="1:8" ht="15" customHeight="1" x14ac:dyDescent="0.2">
      <c r="A22" s="197" t="s">
        <v>163</v>
      </c>
      <c r="B22" s="169" t="s">
        <v>151</v>
      </c>
      <c r="C22" s="17">
        <v>146471</v>
      </c>
      <c r="D22" s="17">
        <v>64144</v>
      </c>
      <c r="E22" s="17">
        <v>82327</v>
      </c>
      <c r="F22" s="17">
        <v>71202</v>
      </c>
      <c r="G22" s="26">
        <v>264403</v>
      </c>
      <c r="H22" s="38" t="s">
        <v>164</v>
      </c>
    </row>
    <row r="23" spans="1:8" ht="15" customHeight="1" x14ac:dyDescent="0.2">
      <c r="B23" s="169" t="s">
        <v>153</v>
      </c>
      <c r="C23" s="27">
        <v>54.1</v>
      </c>
      <c r="D23" s="27">
        <v>23.7</v>
      </c>
      <c r="E23" s="27">
        <v>30.4</v>
      </c>
      <c r="F23" s="27">
        <v>26.3</v>
      </c>
      <c r="G23" s="238">
        <v>97.7</v>
      </c>
      <c r="H23" s="170"/>
    </row>
    <row r="24" spans="1:8" ht="15" customHeight="1" x14ac:dyDescent="0.2">
      <c r="A24" s="200" t="s">
        <v>165</v>
      </c>
      <c r="B24" s="22" t="s">
        <v>151</v>
      </c>
      <c r="C24" s="14">
        <v>27097</v>
      </c>
      <c r="D24" s="14">
        <v>9743</v>
      </c>
      <c r="E24" s="14">
        <v>17354</v>
      </c>
      <c r="F24" s="14">
        <v>16219</v>
      </c>
      <c r="G24" s="24">
        <v>62712</v>
      </c>
      <c r="H24" s="217" t="s">
        <v>166</v>
      </c>
    </row>
    <row r="25" spans="1:8" ht="15" customHeight="1" x14ac:dyDescent="0.2">
      <c r="B25" s="22" t="s">
        <v>153</v>
      </c>
      <c r="C25" s="15">
        <v>196.8</v>
      </c>
      <c r="D25" s="15">
        <v>70.8</v>
      </c>
      <c r="E25" s="15">
        <v>126</v>
      </c>
      <c r="F25" s="15">
        <v>117.8</v>
      </c>
      <c r="G25" s="20">
        <v>455.4</v>
      </c>
      <c r="H25" s="170"/>
    </row>
    <row r="26" spans="1:8" ht="30.75" customHeight="1" x14ac:dyDescent="0.2">
      <c r="A26" s="29" t="s">
        <v>167</v>
      </c>
      <c r="B26" s="22" t="s">
        <v>151</v>
      </c>
      <c r="C26" s="14">
        <v>16845</v>
      </c>
      <c r="D26" s="14">
        <v>6478</v>
      </c>
      <c r="E26" s="14">
        <v>10367</v>
      </c>
      <c r="F26" s="14">
        <v>11677</v>
      </c>
      <c r="G26" s="24">
        <v>43888</v>
      </c>
      <c r="H26" s="30" t="s">
        <v>168</v>
      </c>
    </row>
    <row r="27" spans="1:8" ht="15" customHeight="1" x14ac:dyDescent="0.2">
      <c r="B27" s="22" t="s">
        <v>153</v>
      </c>
      <c r="C27" s="15">
        <v>194</v>
      </c>
      <c r="D27" s="15">
        <v>74.599999999999994</v>
      </c>
      <c r="E27" s="15">
        <v>119.4</v>
      </c>
      <c r="F27" s="15">
        <v>134.5</v>
      </c>
      <c r="G27" s="20">
        <v>505.4</v>
      </c>
      <c r="H27" s="170"/>
    </row>
    <row r="28" spans="1:8" x14ac:dyDescent="0.2">
      <c r="A28" s="202" t="s">
        <v>169</v>
      </c>
      <c r="B28" s="22" t="s">
        <v>151</v>
      </c>
      <c r="C28" s="14">
        <v>16719</v>
      </c>
      <c r="D28" s="14">
        <v>6361</v>
      </c>
      <c r="E28" s="14">
        <v>10358</v>
      </c>
      <c r="F28" s="14">
        <v>11652</v>
      </c>
      <c r="G28" s="24">
        <v>43354</v>
      </c>
      <c r="H28" s="218" t="s">
        <v>170</v>
      </c>
    </row>
    <row r="29" spans="1:8" ht="15" customHeight="1" x14ac:dyDescent="0.2">
      <c r="B29" s="22" t="s">
        <v>153</v>
      </c>
      <c r="C29" s="15">
        <v>212.9</v>
      </c>
      <c r="D29" s="15">
        <v>81</v>
      </c>
      <c r="E29" s="15">
        <v>131.9</v>
      </c>
      <c r="F29" s="15">
        <v>148.4</v>
      </c>
      <c r="G29" s="20">
        <v>552.20000000000005</v>
      </c>
      <c r="H29" s="170"/>
    </row>
    <row r="30" spans="1:8" ht="15" customHeight="1" x14ac:dyDescent="0.2">
      <c r="A30" s="29" t="s">
        <v>171</v>
      </c>
      <c r="B30" s="22" t="s">
        <v>151</v>
      </c>
      <c r="C30" s="14">
        <v>30</v>
      </c>
      <c r="D30" s="14">
        <v>30</v>
      </c>
      <c r="E30" s="14" t="s">
        <v>162</v>
      </c>
      <c r="F30" s="14">
        <v>3</v>
      </c>
      <c r="G30" s="24">
        <v>76</v>
      </c>
      <c r="H30" s="30" t="s">
        <v>172</v>
      </c>
    </row>
    <row r="31" spans="1:8" ht="15" customHeight="1" x14ac:dyDescent="0.2">
      <c r="B31" s="22" t="s">
        <v>153</v>
      </c>
      <c r="C31" s="15">
        <v>7.8</v>
      </c>
      <c r="D31" s="15">
        <v>7.8</v>
      </c>
      <c r="E31" s="15" t="s">
        <v>162</v>
      </c>
      <c r="F31" s="15">
        <v>0.8</v>
      </c>
      <c r="G31" s="20">
        <v>19.8</v>
      </c>
      <c r="H31" s="170"/>
    </row>
    <row r="32" spans="1:8" ht="15" customHeight="1" x14ac:dyDescent="0.2">
      <c r="A32" s="29" t="s">
        <v>173</v>
      </c>
      <c r="B32" s="22" t="s">
        <v>151</v>
      </c>
      <c r="C32" s="14">
        <v>4286</v>
      </c>
      <c r="D32" s="14">
        <v>1476</v>
      </c>
      <c r="E32" s="14">
        <v>2810</v>
      </c>
      <c r="F32" s="14">
        <v>1296</v>
      </c>
      <c r="G32" s="24">
        <v>9527</v>
      </c>
      <c r="H32" s="30" t="s">
        <v>174</v>
      </c>
    </row>
    <row r="33" spans="1:8" ht="15" customHeight="1" x14ac:dyDescent="0.2">
      <c r="B33" s="22" t="s">
        <v>153</v>
      </c>
      <c r="C33" s="15">
        <v>299.39999999999998</v>
      </c>
      <c r="D33" s="15">
        <v>103.1</v>
      </c>
      <c r="E33" s="15">
        <v>196.3</v>
      </c>
      <c r="F33" s="15">
        <v>90.5</v>
      </c>
      <c r="G33" s="20">
        <v>665.4</v>
      </c>
      <c r="H33" s="170"/>
    </row>
    <row r="34" spans="1:8" ht="15" customHeight="1" x14ac:dyDescent="0.2">
      <c r="A34" s="29" t="s">
        <v>175</v>
      </c>
      <c r="B34" s="22" t="s">
        <v>151</v>
      </c>
      <c r="C34" s="14">
        <v>689</v>
      </c>
      <c r="D34" s="14">
        <v>462</v>
      </c>
      <c r="E34" s="14">
        <v>227</v>
      </c>
      <c r="F34" s="14">
        <v>541</v>
      </c>
      <c r="G34" s="24">
        <v>1584</v>
      </c>
      <c r="H34" s="30" t="s">
        <v>176</v>
      </c>
    </row>
    <row r="35" spans="1:8" ht="15" customHeight="1" x14ac:dyDescent="0.2">
      <c r="B35" s="22" t="s">
        <v>153</v>
      </c>
      <c r="C35" s="15">
        <v>40.799999999999997</v>
      </c>
      <c r="D35" s="15">
        <v>27.3</v>
      </c>
      <c r="E35" s="15">
        <v>13.4</v>
      </c>
      <c r="F35" s="15">
        <v>32</v>
      </c>
      <c r="G35" s="20">
        <v>93.8</v>
      </c>
      <c r="H35" s="170"/>
    </row>
    <row r="36" spans="1:8" ht="15" customHeight="1" x14ac:dyDescent="0.2">
      <c r="A36" s="29" t="s">
        <v>177</v>
      </c>
      <c r="B36" s="22" t="s">
        <v>151</v>
      </c>
      <c r="C36" s="14">
        <v>5247</v>
      </c>
      <c r="D36" s="14">
        <v>1297</v>
      </c>
      <c r="E36" s="14">
        <v>3950</v>
      </c>
      <c r="F36" s="14">
        <v>2702</v>
      </c>
      <c r="G36" s="24">
        <v>7637</v>
      </c>
      <c r="H36" s="30" t="s">
        <v>178</v>
      </c>
    </row>
    <row r="37" spans="1:8" ht="15" customHeight="1" x14ac:dyDescent="0.2">
      <c r="B37" s="22" t="s">
        <v>153</v>
      </c>
      <c r="C37" s="15">
        <v>331.9</v>
      </c>
      <c r="D37" s="15">
        <v>82</v>
      </c>
      <c r="E37" s="15">
        <v>249.9</v>
      </c>
      <c r="F37" s="15">
        <v>170.9</v>
      </c>
      <c r="G37" s="20">
        <v>483.1</v>
      </c>
      <c r="H37" s="170"/>
    </row>
    <row r="38" spans="1:8" x14ac:dyDescent="0.2">
      <c r="A38" s="198" t="s">
        <v>179</v>
      </c>
      <c r="B38" s="22" t="s">
        <v>151</v>
      </c>
      <c r="C38" s="14">
        <v>109867</v>
      </c>
      <c r="D38" s="14">
        <v>48317</v>
      </c>
      <c r="E38" s="14">
        <v>61550</v>
      </c>
      <c r="F38" s="14">
        <v>50569</v>
      </c>
      <c r="G38" s="24">
        <v>190797</v>
      </c>
      <c r="H38" s="216" t="s">
        <v>180</v>
      </c>
    </row>
    <row r="39" spans="1:8" x14ac:dyDescent="0.2">
      <c r="B39" s="22" t="s">
        <v>153</v>
      </c>
      <c r="C39" s="15">
        <v>47.4</v>
      </c>
      <c r="D39" s="15">
        <v>20.8</v>
      </c>
      <c r="E39" s="15">
        <v>26.6</v>
      </c>
      <c r="F39" s="15">
        <v>21.8</v>
      </c>
      <c r="G39" s="20">
        <v>82.3</v>
      </c>
      <c r="H39" s="170"/>
    </row>
    <row r="40" spans="1:8" x14ac:dyDescent="0.2">
      <c r="A40" s="29" t="s">
        <v>181</v>
      </c>
      <c r="B40" s="22" t="s">
        <v>151</v>
      </c>
      <c r="C40" s="14">
        <v>15122</v>
      </c>
      <c r="D40" s="14">
        <v>5759</v>
      </c>
      <c r="E40" s="14">
        <v>9363</v>
      </c>
      <c r="F40" s="14">
        <v>7454</v>
      </c>
      <c r="G40" s="24">
        <v>23806</v>
      </c>
      <c r="H40" s="30" t="s">
        <v>182</v>
      </c>
    </row>
    <row r="41" spans="1:8" x14ac:dyDescent="0.2">
      <c r="B41" s="22" t="s">
        <v>153</v>
      </c>
      <c r="C41" s="15">
        <v>40.5</v>
      </c>
      <c r="D41" s="15">
        <v>15.4</v>
      </c>
      <c r="E41" s="15">
        <v>25.1</v>
      </c>
      <c r="F41" s="15">
        <v>19.899999999999999</v>
      </c>
      <c r="G41" s="20">
        <v>63.7</v>
      </c>
      <c r="H41" s="170"/>
    </row>
    <row r="42" spans="1:8" x14ac:dyDescent="0.2">
      <c r="A42" s="29" t="s">
        <v>183</v>
      </c>
      <c r="B42" s="22" t="s">
        <v>151</v>
      </c>
      <c r="C42" s="14">
        <v>771</v>
      </c>
      <c r="D42" s="14">
        <v>243</v>
      </c>
      <c r="E42" s="14">
        <v>528</v>
      </c>
      <c r="F42" s="14">
        <v>351</v>
      </c>
      <c r="G42" s="24">
        <v>1888</v>
      </c>
      <c r="H42" s="30" t="s">
        <v>184</v>
      </c>
    </row>
    <row r="43" spans="1:8" x14ac:dyDescent="0.2">
      <c r="B43" s="22" t="s">
        <v>153</v>
      </c>
      <c r="C43" s="15">
        <v>36.700000000000003</v>
      </c>
      <c r="D43" s="15">
        <v>11.6</v>
      </c>
      <c r="E43" s="15">
        <v>25.1</v>
      </c>
      <c r="F43" s="15">
        <v>16.7</v>
      </c>
      <c r="G43" s="20">
        <v>89.8</v>
      </c>
      <c r="H43" s="170"/>
    </row>
    <row r="44" spans="1:8" x14ac:dyDescent="0.2">
      <c r="A44" s="29" t="s">
        <v>185</v>
      </c>
      <c r="B44" s="22" t="s">
        <v>151</v>
      </c>
      <c r="C44" s="14">
        <v>855</v>
      </c>
      <c r="D44" s="14">
        <v>505</v>
      </c>
      <c r="E44" s="14">
        <v>350</v>
      </c>
      <c r="F44" s="14">
        <v>244</v>
      </c>
      <c r="G44" s="24">
        <v>1644</v>
      </c>
      <c r="H44" s="30" t="s">
        <v>186</v>
      </c>
    </row>
    <row r="45" spans="1:8" x14ac:dyDescent="0.2">
      <c r="B45" s="22" t="s">
        <v>153</v>
      </c>
      <c r="C45" s="15">
        <v>101.5</v>
      </c>
      <c r="D45" s="15">
        <v>59.9</v>
      </c>
      <c r="E45" s="15">
        <v>41.5</v>
      </c>
      <c r="F45" s="15">
        <v>29</v>
      </c>
      <c r="G45" s="20">
        <v>195.1</v>
      </c>
      <c r="H45" s="170"/>
    </row>
    <row r="46" spans="1:8" x14ac:dyDescent="0.2">
      <c r="A46" s="29" t="s">
        <v>187</v>
      </c>
      <c r="B46" s="22" t="s">
        <v>151</v>
      </c>
      <c r="C46" s="14">
        <v>2060</v>
      </c>
      <c r="D46" s="14">
        <v>734</v>
      </c>
      <c r="E46" s="14">
        <v>1326</v>
      </c>
      <c r="F46" s="14">
        <v>490</v>
      </c>
      <c r="G46" s="24">
        <v>3477</v>
      </c>
      <c r="H46" s="30" t="s">
        <v>188</v>
      </c>
    </row>
    <row r="47" spans="1:8" x14ac:dyDescent="0.2">
      <c r="B47" s="22" t="s">
        <v>153</v>
      </c>
      <c r="C47" s="15">
        <v>46.8</v>
      </c>
      <c r="D47" s="15">
        <v>16.7</v>
      </c>
      <c r="E47" s="15">
        <v>30.1</v>
      </c>
      <c r="F47" s="15">
        <v>11.1</v>
      </c>
      <c r="G47" s="20">
        <v>79.099999999999994</v>
      </c>
      <c r="H47" s="170"/>
    </row>
    <row r="48" spans="1:8" x14ac:dyDescent="0.2">
      <c r="A48" s="29" t="s">
        <v>189</v>
      </c>
      <c r="B48" s="22" t="s">
        <v>151</v>
      </c>
      <c r="C48" s="14">
        <v>194</v>
      </c>
      <c r="D48" s="14">
        <v>63</v>
      </c>
      <c r="E48" s="14">
        <v>131</v>
      </c>
      <c r="F48" s="14">
        <v>152</v>
      </c>
      <c r="G48" s="24">
        <v>412</v>
      </c>
      <c r="H48" s="30" t="s">
        <v>190</v>
      </c>
    </row>
    <row r="49" spans="1:8" x14ac:dyDescent="0.2">
      <c r="B49" s="22" t="s">
        <v>153</v>
      </c>
      <c r="C49" s="15">
        <v>3.8</v>
      </c>
      <c r="D49" s="15">
        <v>1.2</v>
      </c>
      <c r="E49" s="15">
        <v>2.5</v>
      </c>
      <c r="F49" s="15">
        <v>3</v>
      </c>
      <c r="G49" s="20">
        <v>8</v>
      </c>
      <c r="H49" s="170"/>
    </row>
    <row r="50" spans="1:8" ht="14.25" x14ac:dyDescent="0.2">
      <c r="A50" s="29" t="s">
        <v>191</v>
      </c>
      <c r="B50" s="22" t="s">
        <v>151</v>
      </c>
      <c r="C50" s="14">
        <v>279</v>
      </c>
      <c r="D50" s="14">
        <v>101</v>
      </c>
      <c r="E50" s="14">
        <v>178</v>
      </c>
      <c r="F50" s="14">
        <v>79</v>
      </c>
      <c r="G50" s="24">
        <v>396</v>
      </c>
      <c r="H50" s="30" t="s">
        <v>192</v>
      </c>
    </row>
    <row r="51" spans="1:8" x14ac:dyDescent="0.2">
      <c r="B51" s="22" t="s">
        <v>153</v>
      </c>
      <c r="C51" s="15">
        <v>16.2</v>
      </c>
      <c r="D51" s="15">
        <v>5.9</v>
      </c>
      <c r="E51" s="15">
        <v>10.3</v>
      </c>
      <c r="F51" s="15">
        <v>4.5999999999999996</v>
      </c>
      <c r="G51" s="20">
        <v>23</v>
      </c>
      <c r="H51" s="170"/>
    </row>
    <row r="52" spans="1:8" ht="27" x14ac:dyDescent="0.2">
      <c r="A52" s="29" t="s">
        <v>897</v>
      </c>
      <c r="B52" s="22" t="s">
        <v>151</v>
      </c>
      <c r="C52" s="14">
        <v>9906</v>
      </c>
      <c r="D52" s="14">
        <v>4234</v>
      </c>
      <c r="E52" s="14">
        <v>5672</v>
      </c>
      <c r="F52" s="14">
        <v>4437</v>
      </c>
      <c r="G52" s="24">
        <v>16898</v>
      </c>
      <c r="H52" s="30" t="s">
        <v>194</v>
      </c>
    </row>
    <row r="53" spans="1:8" x14ac:dyDescent="0.2">
      <c r="B53" s="22" t="s">
        <v>153</v>
      </c>
      <c r="C53" s="15">
        <v>107.8</v>
      </c>
      <c r="D53" s="15">
        <v>46.1</v>
      </c>
      <c r="E53" s="15">
        <v>61.7</v>
      </c>
      <c r="F53" s="15">
        <v>48.3</v>
      </c>
      <c r="G53" s="20">
        <v>183.9</v>
      </c>
      <c r="H53" s="170"/>
    </row>
    <row r="54" spans="1:8" x14ac:dyDescent="0.2">
      <c r="A54" s="29" t="s">
        <v>195</v>
      </c>
      <c r="B54" s="22" t="s">
        <v>151</v>
      </c>
      <c r="C54" s="14">
        <v>2035</v>
      </c>
      <c r="D54" s="14">
        <v>988</v>
      </c>
      <c r="E54" s="14">
        <v>1047</v>
      </c>
      <c r="F54" s="14">
        <v>900</v>
      </c>
      <c r="G54" s="24">
        <v>3981</v>
      </c>
      <c r="H54" s="30" t="s">
        <v>196</v>
      </c>
    </row>
    <row r="55" spans="1:8" x14ac:dyDescent="0.2">
      <c r="B55" s="22" t="s">
        <v>153</v>
      </c>
      <c r="C55" s="15">
        <v>35.1</v>
      </c>
      <c r="D55" s="15">
        <v>17</v>
      </c>
      <c r="E55" s="15">
        <v>18</v>
      </c>
      <c r="F55" s="15">
        <v>15.5</v>
      </c>
      <c r="G55" s="20">
        <v>68.599999999999994</v>
      </c>
      <c r="H55" s="170"/>
    </row>
    <row r="56" spans="1:8" ht="25.5" x14ac:dyDescent="0.2">
      <c r="A56" s="29" t="s">
        <v>197</v>
      </c>
      <c r="B56" s="22" t="s">
        <v>151</v>
      </c>
      <c r="C56" s="14">
        <v>299</v>
      </c>
      <c r="D56" s="14">
        <v>134</v>
      </c>
      <c r="E56" s="14">
        <v>165</v>
      </c>
      <c r="F56" s="14">
        <v>123</v>
      </c>
      <c r="G56" s="24">
        <v>672</v>
      </c>
      <c r="H56" s="30" t="s">
        <v>198</v>
      </c>
    </row>
    <row r="57" spans="1:8" x14ac:dyDescent="0.2">
      <c r="B57" s="22" t="s">
        <v>153</v>
      </c>
      <c r="C57" s="15">
        <v>8.3000000000000007</v>
      </c>
      <c r="D57" s="15">
        <v>3.7</v>
      </c>
      <c r="E57" s="15">
        <v>4.5999999999999996</v>
      </c>
      <c r="F57" s="15">
        <v>3.4</v>
      </c>
      <c r="G57" s="20">
        <v>18.600000000000001</v>
      </c>
      <c r="H57" s="170"/>
    </row>
    <row r="58" spans="1:8" ht="27" x14ac:dyDescent="0.2">
      <c r="A58" s="29" t="s">
        <v>199</v>
      </c>
      <c r="B58" s="22" t="s">
        <v>151</v>
      </c>
      <c r="C58" s="14">
        <v>834</v>
      </c>
      <c r="D58" s="14">
        <v>464</v>
      </c>
      <c r="E58" s="14">
        <v>370</v>
      </c>
      <c r="F58" s="14">
        <v>450</v>
      </c>
      <c r="G58" s="24">
        <v>1051</v>
      </c>
      <c r="H58" s="30" t="s">
        <v>200</v>
      </c>
    </row>
    <row r="59" spans="1:8" x14ac:dyDescent="0.2">
      <c r="B59" s="22" t="s">
        <v>153</v>
      </c>
      <c r="C59" s="15">
        <v>53.2</v>
      </c>
      <c r="D59" s="15">
        <v>29.6</v>
      </c>
      <c r="E59" s="15">
        <v>23.6</v>
      </c>
      <c r="F59" s="15">
        <v>28.7</v>
      </c>
      <c r="G59" s="20">
        <v>67</v>
      </c>
      <c r="H59" s="170"/>
    </row>
    <row r="60" spans="1:8" ht="25.5" x14ac:dyDescent="0.2">
      <c r="A60" s="29" t="s">
        <v>201</v>
      </c>
      <c r="B60" s="22" t="s">
        <v>151</v>
      </c>
      <c r="C60" s="14">
        <v>2803</v>
      </c>
      <c r="D60" s="14">
        <v>1287</v>
      </c>
      <c r="E60" s="14">
        <v>1516</v>
      </c>
      <c r="F60" s="14">
        <v>1687</v>
      </c>
      <c r="G60" s="24">
        <v>5357</v>
      </c>
      <c r="H60" s="30" t="s">
        <v>202</v>
      </c>
    </row>
    <row r="61" spans="1:8" x14ac:dyDescent="0.2">
      <c r="B61" s="22" t="s">
        <v>153</v>
      </c>
      <c r="C61" s="15">
        <v>35.5</v>
      </c>
      <c r="D61" s="15">
        <v>16.3</v>
      </c>
      <c r="E61" s="15">
        <v>19.2</v>
      </c>
      <c r="F61" s="15">
        <v>21.4</v>
      </c>
      <c r="G61" s="20">
        <v>67.900000000000006</v>
      </c>
      <c r="H61" s="170"/>
    </row>
    <row r="62" spans="1:8" ht="14.25" x14ac:dyDescent="0.2">
      <c r="A62" s="29" t="s">
        <v>203</v>
      </c>
      <c r="B62" s="22" t="s">
        <v>151</v>
      </c>
      <c r="C62" s="14">
        <v>545</v>
      </c>
      <c r="D62" s="14">
        <v>336</v>
      </c>
      <c r="E62" s="14">
        <v>209</v>
      </c>
      <c r="F62" s="14">
        <v>171</v>
      </c>
      <c r="G62" s="24">
        <v>662</v>
      </c>
      <c r="H62" s="30" t="s">
        <v>204</v>
      </c>
    </row>
    <row r="63" spans="1:8" x14ac:dyDescent="0.2">
      <c r="B63" s="22" t="s">
        <v>153</v>
      </c>
      <c r="C63" s="15">
        <v>23.2</v>
      </c>
      <c r="D63" s="15">
        <v>14.3</v>
      </c>
      <c r="E63" s="15">
        <v>8.9</v>
      </c>
      <c r="F63" s="15">
        <v>7.3</v>
      </c>
      <c r="G63" s="20">
        <v>28.1</v>
      </c>
      <c r="H63" s="170"/>
    </row>
    <row r="64" spans="1:8" ht="25.5" x14ac:dyDescent="0.2">
      <c r="A64" s="29" t="s">
        <v>205</v>
      </c>
      <c r="B64" s="22" t="s">
        <v>151</v>
      </c>
      <c r="C64" s="14">
        <v>8263</v>
      </c>
      <c r="D64" s="14">
        <v>3678</v>
      </c>
      <c r="E64" s="14">
        <v>4585</v>
      </c>
      <c r="F64" s="14">
        <v>3814</v>
      </c>
      <c r="G64" s="24">
        <v>11123</v>
      </c>
      <c r="H64" s="30" t="s">
        <v>206</v>
      </c>
    </row>
    <row r="65" spans="1:8" x14ac:dyDescent="0.2">
      <c r="B65" s="22" t="s">
        <v>153</v>
      </c>
      <c r="C65" s="15">
        <v>39.5</v>
      </c>
      <c r="D65" s="15">
        <v>17.600000000000001</v>
      </c>
      <c r="E65" s="15">
        <v>21.9</v>
      </c>
      <c r="F65" s="15">
        <v>18.2</v>
      </c>
      <c r="G65" s="20">
        <v>53.2</v>
      </c>
      <c r="H65" s="170"/>
    </row>
    <row r="66" spans="1:8" ht="25.5" x14ac:dyDescent="0.2">
      <c r="A66" s="29" t="s">
        <v>207</v>
      </c>
      <c r="B66" s="22" t="s">
        <v>151</v>
      </c>
      <c r="C66" s="14">
        <v>6076</v>
      </c>
      <c r="D66" s="14">
        <v>2879</v>
      </c>
      <c r="E66" s="14">
        <v>3197</v>
      </c>
      <c r="F66" s="14">
        <v>2929</v>
      </c>
      <c r="G66" s="24">
        <v>11240</v>
      </c>
      <c r="H66" s="30" t="s">
        <v>208</v>
      </c>
    </row>
    <row r="67" spans="1:8" x14ac:dyDescent="0.2">
      <c r="B67" s="22" t="s">
        <v>153</v>
      </c>
      <c r="C67" s="15">
        <v>51.5</v>
      </c>
      <c r="D67" s="15">
        <v>24.4</v>
      </c>
      <c r="E67" s="15">
        <v>27.1</v>
      </c>
      <c r="F67" s="15">
        <v>24.8</v>
      </c>
      <c r="G67" s="20">
        <v>95.2</v>
      </c>
      <c r="H67" s="170"/>
    </row>
    <row r="68" spans="1:8" x14ac:dyDescent="0.2">
      <c r="A68" s="29" t="s">
        <v>209</v>
      </c>
      <c r="B68" s="22" t="s">
        <v>151</v>
      </c>
      <c r="C68" s="14">
        <v>8333</v>
      </c>
      <c r="D68" s="14">
        <v>4372</v>
      </c>
      <c r="E68" s="14">
        <v>3961</v>
      </c>
      <c r="F68" s="14">
        <v>4751</v>
      </c>
      <c r="G68" s="24">
        <v>19164</v>
      </c>
      <c r="H68" s="30" t="s">
        <v>210</v>
      </c>
    </row>
    <row r="69" spans="1:8" x14ac:dyDescent="0.2">
      <c r="B69" s="22" t="s">
        <v>153</v>
      </c>
      <c r="C69" s="15">
        <v>125.5</v>
      </c>
      <c r="D69" s="15">
        <v>65.8</v>
      </c>
      <c r="E69" s="15">
        <v>59.7</v>
      </c>
      <c r="F69" s="15">
        <v>71.5</v>
      </c>
      <c r="G69" s="20">
        <v>288.60000000000002</v>
      </c>
      <c r="H69" s="170"/>
    </row>
    <row r="70" spans="1:8" ht="14.25" x14ac:dyDescent="0.2">
      <c r="A70" s="29" t="s">
        <v>211</v>
      </c>
      <c r="B70" s="22" t="s">
        <v>151</v>
      </c>
      <c r="C70" s="14">
        <v>20277</v>
      </c>
      <c r="D70" s="14">
        <v>8494</v>
      </c>
      <c r="E70" s="14">
        <v>11783</v>
      </c>
      <c r="F70" s="14">
        <v>7964</v>
      </c>
      <c r="G70" s="24">
        <v>32414</v>
      </c>
      <c r="H70" s="30" t="s">
        <v>212</v>
      </c>
    </row>
    <row r="71" spans="1:8" x14ac:dyDescent="0.2">
      <c r="B71" s="22" t="s">
        <v>153</v>
      </c>
      <c r="C71" s="15">
        <v>73.2</v>
      </c>
      <c r="D71" s="15">
        <v>30.7</v>
      </c>
      <c r="E71" s="15">
        <v>42.5</v>
      </c>
      <c r="F71" s="15">
        <v>28.8</v>
      </c>
      <c r="G71" s="20">
        <v>117</v>
      </c>
      <c r="H71" s="170"/>
    </row>
    <row r="72" spans="1:8" ht="25.5" x14ac:dyDescent="0.2">
      <c r="A72" s="29" t="s">
        <v>213</v>
      </c>
      <c r="B72" s="22" t="s">
        <v>151</v>
      </c>
      <c r="C72" s="14">
        <v>686</v>
      </c>
      <c r="D72" s="14">
        <v>452</v>
      </c>
      <c r="E72" s="14">
        <v>234</v>
      </c>
      <c r="F72" s="14">
        <v>455</v>
      </c>
      <c r="G72" s="24">
        <v>653</v>
      </c>
      <c r="H72" s="30" t="s">
        <v>214</v>
      </c>
    </row>
    <row r="73" spans="1:8" x14ac:dyDescent="0.2">
      <c r="B73" s="22" t="s">
        <v>153</v>
      </c>
      <c r="C73" s="15">
        <v>11.6</v>
      </c>
      <c r="D73" s="15">
        <v>7.7</v>
      </c>
      <c r="E73" s="15">
        <v>4</v>
      </c>
      <c r="F73" s="15">
        <v>7.7</v>
      </c>
      <c r="G73" s="20">
        <v>11.1</v>
      </c>
      <c r="H73" s="170"/>
    </row>
    <row r="74" spans="1:8" x14ac:dyDescent="0.2">
      <c r="A74" s="29" t="s">
        <v>215</v>
      </c>
      <c r="B74" s="22" t="s">
        <v>151</v>
      </c>
      <c r="C74" s="14">
        <v>1991</v>
      </c>
      <c r="D74" s="14">
        <v>961</v>
      </c>
      <c r="E74" s="14">
        <v>1030</v>
      </c>
      <c r="F74" s="14">
        <v>1199</v>
      </c>
      <c r="G74" s="24">
        <v>4384</v>
      </c>
      <c r="H74" s="30" t="s">
        <v>216</v>
      </c>
    </row>
    <row r="75" spans="1:8" x14ac:dyDescent="0.2">
      <c r="B75" s="22" t="s">
        <v>153</v>
      </c>
      <c r="C75" s="15">
        <v>17.399999999999999</v>
      </c>
      <c r="D75" s="15">
        <v>8.4</v>
      </c>
      <c r="E75" s="15">
        <v>9</v>
      </c>
      <c r="F75" s="15">
        <v>10.5</v>
      </c>
      <c r="G75" s="20">
        <v>38.4</v>
      </c>
      <c r="H75" s="170"/>
    </row>
    <row r="76" spans="1:8" ht="25.5" x14ac:dyDescent="0.2">
      <c r="A76" s="29" t="s">
        <v>217</v>
      </c>
      <c r="B76" s="22" t="s">
        <v>151</v>
      </c>
      <c r="C76" s="14">
        <v>5190</v>
      </c>
      <c r="D76" s="14">
        <v>2375</v>
      </c>
      <c r="E76" s="14">
        <v>2815</v>
      </c>
      <c r="F76" s="14">
        <v>2071</v>
      </c>
      <c r="G76" s="24">
        <v>9173</v>
      </c>
      <c r="H76" s="30" t="s">
        <v>218</v>
      </c>
    </row>
    <row r="77" spans="1:8" x14ac:dyDescent="0.2">
      <c r="B77" s="22" t="s">
        <v>153</v>
      </c>
      <c r="C77" s="15">
        <v>42.2</v>
      </c>
      <c r="D77" s="15">
        <v>19.3</v>
      </c>
      <c r="E77" s="15">
        <v>22.9</v>
      </c>
      <c r="F77" s="15">
        <v>16.8</v>
      </c>
      <c r="G77" s="20">
        <v>74.599999999999994</v>
      </c>
      <c r="H77" s="170"/>
    </row>
    <row r="78" spans="1:8" ht="27" x14ac:dyDescent="0.2">
      <c r="A78" s="29" t="s">
        <v>219</v>
      </c>
      <c r="B78" s="22" t="s">
        <v>151</v>
      </c>
      <c r="C78" s="14">
        <v>6715</v>
      </c>
      <c r="D78" s="14">
        <v>2942</v>
      </c>
      <c r="E78" s="14">
        <v>3773</v>
      </c>
      <c r="F78" s="14">
        <v>3580</v>
      </c>
      <c r="G78" s="24">
        <v>15667</v>
      </c>
      <c r="H78" s="30" t="s">
        <v>220</v>
      </c>
    </row>
    <row r="79" spans="1:8" x14ac:dyDescent="0.2">
      <c r="B79" s="22" t="s">
        <v>153</v>
      </c>
      <c r="C79" s="15">
        <v>32.1</v>
      </c>
      <c r="D79" s="15">
        <v>14.1</v>
      </c>
      <c r="E79" s="15">
        <v>18.100000000000001</v>
      </c>
      <c r="F79" s="15">
        <v>17.100000000000001</v>
      </c>
      <c r="G79" s="20">
        <v>75</v>
      </c>
      <c r="H79" s="170"/>
    </row>
    <row r="80" spans="1:8" x14ac:dyDescent="0.2">
      <c r="A80" s="240" t="s">
        <v>221</v>
      </c>
      <c r="B80" s="22" t="s">
        <v>151</v>
      </c>
      <c r="C80" s="14">
        <v>3156</v>
      </c>
      <c r="D80" s="14">
        <v>929</v>
      </c>
      <c r="E80" s="14">
        <v>2227</v>
      </c>
      <c r="F80" s="14">
        <v>2419</v>
      </c>
      <c r="G80" s="24">
        <v>6765</v>
      </c>
      <c r="H80" s="30" t="s">
        <v>222</v>
      </c>
    </row>
    <row r="81" spans="1:8" x14ac:dyDescent="0.2">
      <c r="B81" s="22" t="s">
        <v>153</v>
      </c>
      <c r="C81" s="15">
        <v>61.8</v>
      </c>
      <c r="D81" s="15">
        <v>18.2</v>
      </c>
      <c r="E81" s="15">
        <v>43.6</v>
      </c>
      <c r="F81" s="15">
        <v>47.3</v>
      </c>
      <c r="G81" s="20">
        <v>132.4</v>
      </c>
      <c r="H81" s="170"/>
    </row>
    <row r="82" spans="1:8" x14ac:dyDescent="0.2">
      <c r="A82" s="29" t="s">
        <v>223</v>
      </c>
      <c r="B82" s="22" t="s">
        <v>151</v>
      </c>
      <c r="C82" s="14">
        <v>8992</v>
      </c>
      <c r="D82" s="14">
        <v>4353</v>
      </c>
      <c r="E82" s="14">
        <v>4639</v>
      </c>
      <c r="F82" s="14">
        <v>3080</v>
      </c>
      <c r="G82" s="24">
        <v>13318</v>
      </c>
      <c r="H82" s="30" t="s">
        <v>224</v>
      </c>
    </row>
    <row r="83" spans="1:8" x14ac:dyDescent="0.2">
      <c r="B83" s="22" t="s">
        <v>153</v>
      </c>
      <c r="C83" s="15">
        <v>61.5</v>
      </c>
      <c r="D83" s="15">
        <v>29.8</v>
      </c>
      <c r="E83" s="15">
        <v>31.7</v>
      </c>
      <c r="F83" s="15">
        <v>21.1</v>
      </c>
      <c r="G83" s="20">
        <v>91.1</v>
      </c>
      <c r="H83" s="170"/>
    </row>
    <row r="84" spans="1:8" x14ac:dyDescent="0.2">
      <c r="A84" s="29" t="s">
        <v>225</v>
      </c>
      <c r="B84" s="22" t="s">
        <v>151</v>
      </c>
      <c r="C84" s="14">
        <v>753</v>
      </c>
      <c r="D84" s="14">
        <v>290</v>
      </c>
      <c r="E84" s="14">
        <v>463</v>
      </c>
      <c r="F84" s="14">
        <v>302</v>
      </c>
      <c r="G84" s="24">
        <v>1167</v>
      </c>
      <c r="H84" s="30" t="s">
        <v>226</v>
      </c>
    </row>
    <row r="85" spans="1:8" x14ac:dyDescent="0.2">
      <c r="B85" s="22" t="s">
        <v>153</v>
      </c>
      <c r="C85" s="15">
        <v>18.5</v>
      </c>
      <c r="D85" s="15">
        <v>7.1</v>
      </c>
      <c r="E85" s="15">
        <v>11.4</v>
      </c>
      <c r="F85" s="15">
        <v>7.4</v>
      </c>
      <c r="G85" s="20">
        <v>28.7</v>
      </c>
      <c r="H85" s="170"/>
    </row>
    <row r="86" spans="1:8" ht="26.25" customHeight="1" x14ac:dyDescent="0.2">
      <c r="A86" s="29" t="s">
        <v>336</v>
      </c>
      <c r="B86" s="22" t="s">
        <v>151</v>
      </c>
      <c r="C86" s="14">
        <v>3732</v>
      </c>
      <c r="D86" s="14">
        <v>1744</v>
      </c>
      <c r="E86" s="14">
        <v>1988</v>
      </c>
      <c r="F86" s="14">
        <v>1467</v>
      </c>
      <c r="G86" s="24">
        <v>5485</v>
      </c>
      <c r="H86" s="30" t="s">
        <v>228</v>
      </c>
    </row>
    <row r="87" spans="1:8" x14ac:dyDescent="0.2">
      <c r="B87" s="22" t="s">
        <v>153</v>
      </c>
      <c r="C87" s="15">
        <v>44.2</v>
      </c>
      <c r="D87" s="15">
        <v>20.6</v>
      </c>
      <c r="E87" s="15">
        <v>23.5</v>
      </c>
      <c r="F87" s="15">
        <v>17.399999999999999</v>
      </c>
      <c r="G87" s="20">
        <v>64.900000000000006</v>
      </c>
      <c r="H87" s="170"/>
    </row>
    <row r="88" spans="1:8" ht="27" x14ac:dyDescent="0.2">
      <c r="A88" s="198" t="s">
        <v>229</v>
      </c>
      <c r="B88" s="22" t="s">
        <v>151</v>
      </c>
      <c r="C88" s="14">
        <v>3562</v>
      </c>
      <c r="D88" s="14">
        <v>3107</v>
      </c>
      <c r="E88" s="14">
        <v>455</v>
      </c>
      <c r="F88" s="14">
        <v>1463</v>
      </c>
      <c r="G88" s="24">
        <v>4169</v>
      </c>
      <c r="H88" s="216" t="s">
        <v>230</v>
      </c>
    </row>
    <row r="89" spans="1:8" x14ac:dyDescent="0.2">
      <c r="B89" s="22" t="s">
        <v>153</v>
      </c>
      <c r="C89" s="15">
        <v>33.700000000000003</v>
      </c>
      <c r="D89" s="15">
        <v>29.4</v>
      </c>
      <c r="E89" s="15">
        <v>4.3</v>
      </c>
      <c r="F89" s="15">
        <v>13.8</v>
      </c>
      <c r="G89" s="20">
        <v>39.4</v>
      </c>
      <c r="H89" s="170"/>
    </row>
    <row r="90" spans="1:8" ht="27" x14ac:dyDescent="0.2">
      <c r="A90" s="198" t="s">
        <v>899</v>
      </c>
      <c r="B90" s="22" t="s">
        <v>151</v>
      </c>
      <c r="C90" s="14">
        <v>5945</v>
      </c>
      <c r="D90" s="14">
        <v>2977</v>
      </c>
      <c r="E90" s="14">
        <v>2968</v>
      </c>
      <c r="F90" s="14">
        <v>2951</v>
      </c>
      <c r="G90" s="24">
        <v>6725</v>
      </c>
      <c r="H90" s="216" t="s">
        <v>232</v>
      </c>
    </row>
    <row r="91" spans="1:8" x14ac:dyDescent="0.2">
      <c r="B91" s="22" t="s">
        <v>153</v>
      </c>
      <c r="C91" s="15">
        <v>41.4</v>
      </c>
      <c r="D91" s="15">
        <v>20.7</v>
      </c>
      <c r="E91" s="15">
        <v>20.7</v>
      </c>
      <c r="F91" s="15">
        <v>20.5</v>
      </c>
      <c r="G91" s="20">
        <v>46.8</v>
      </c>
      <c r="H91" s="170"/>
    </row>
    <row r="92" spans="1:8" x14ac:dyDescent="0.2">
      <c r="A92" s="29" t="s">
        <v>233</v>
      </c>
      <c r="B92" s="22" t="s">
        <v>151</v>
      </c>
      <c r="C92" s="14">
        <v>1111</v>
      </c>
      <c r="D92" s="14">
        <v>498</v>
      </c>
      <c r="E92" s="14">
        <v>613</v>
      </c>
      <c r="F92" s="14">
        <v>457</v>
      </c>
      <c r="G92" s="24">
        <v>1853</v>
      </c>
      <c r="H92" s="30" t="s">
        <v>234</v>
      </c>
    </row>
    <row r="93" spans="1:8" x14ac:dyDescent="0.2">
      <c r="B93" s="22" t="s">
        <v>153</v>
      </c>
      <c r="C93" s="15">
        <v>26.8</v>
      </c>
      <c r="D93" s="15">
        <v>12</v>
      </c>
      <c r="E93" s="15">
        <v>14.8</v>
      </c>
      <c r="F93" s="15">
        <v>11</v>
      </c>
      <c r="G93" s="20">
        <v>44.7</v>
      </c>
      <c r="H93" s="170"/>
    </row>
    <row r="94" spans="1:8" x14ac:dyDescent="0.2">
      <c r="A94" s="29" t="s">
        <v>235</v>
      </c>
      <c r="B94" s="22" t="s">
        <v>151</v>
      </c>
      <c r="C94" s="14">
        <v>1100</v>
      </c>
      <c r="D94" s="14">
        <v>607</v>
      </c>
      <c r="E94" s="14">
        <v>493</v>
      </c>
      <c r="F94" s="14">
        <v>185</v>
      </c>
      <c r="G94" s="24">
        <v>1110</v>
      </c>
      <c r="H94" s="30" t="s">
        <v>236</v>
      </c>
    </row>
    <row r="95" spans="1:8" x14ac:dyDescent="0.2">
      <c r="B95" s="22" t="s">
        <v>153</v>
      </c>
      <c r="C95" s="15">
        <v>29.8</v>
      </c>
      <c r="D95" s="15">
        <v>16.399999999999999</v>
      </c>
      <c r="E95" s="15">
        <v>13.4</v>
      </c>
      <c r="F95" s="15">
        <v>5</v>
      </c>
      <c r="G95" s="20">
        <v>30.1</v>
      </c>
      <c r="H95" s="170"/>
    </row>
    <row r="96" spans="1:8" ht="25.5" x14ac:dyDescent="0.2">
      <c r="A96" s="29" t="s">
        <v>237</v>
      </c>
      <c r="B96" s="22" t="s">
        <v>151</v>
      </c>
      <c r="C96" s="14">
        <v>3692</v>
      </c>
      <c r="D96" s="14">
        <v>1862</v>
      </c>
      <c r="E96" s="14">
        <v>1830</v>
      </c>
      <c r="F96" s="14">
        <v>2301</v>
      </c>
      <c r="G96" s="24">
        <v>3730</v>
      </c>
      <c r="H96" s="30" t="s">
        <v>238</v>
      </c>
    </row>
    <row r="97" spans="1:8" x14ac:dyDescent="0.2">
      <c r="B97" s="22" t="s">
        <v>153</v>
      </c>
      <c r="C97" s="15">
        <v>58.4</v>
      </c>
      <c r="D97" s="15">
        <v>29.5</v>
      </c>
      <c r="E97" s="15">
        <v>29</v>
      </c>
      <c r="F97" s="15">
        <v>36.4</v>
      </c>
      <c r="G97" s="20">
        <v>59</v>
      </c>
      <c r="H97" s="170"/>
    </row>
    <row r="98" spans="1:8" ht="14.25" x14ac:dyDescent="0.2">
      <c r="A98" s="29" t="s">
        <v>239</v>
      </c>
      <c r="B98" s="22" t="s">
        <v>151</v>
      </c>
      <c r="C98" s="14">
        <v>42</v>
      </c>
      <c r="D98" s="14">
        <v>10</v>
      </c>
      <c r="E98" s="14">
        <v>32</v>
      </c>
      <c r="F98" s="14">
        <v>8</v>
      </c>
      <c r="G98" s="24">
        <v>32</v>
      </c>
      <c r="H98" s="30" t="s">
        <v>240</v>
      </c>
    </row>
    <row r="99" spans="1:8" x14ac:dyDescent="0.2">
      <c r="B99" s="22" t="s">
        <v>153</v>
      </c>
      <c r="C99" s="15">
        <v>20.3</v>
      </c>
      <c r="D99" s="15">
        <v>4.8</v>
      </c>
      <c r="E99" s="15">
        <v>15.5</v>
      </c>
      <c r="F99" s="15">
        <v>3.9</v>
      </c>
      <c r="G99" s="20">
        <v>15.5</v>
      </c>
      <c r="H99" s="170"/>
    </row>
    <row r="100" spans="1:8" x14ac:dyDescent="0.2">
      <c r="A100" s="197" t="s">
        <v>241</v>
      </c>
      <c r="B100" s="169" t="s">
        <v>151</v>
      </c>
      <c r="C100" s="17">
        <v>13607</v>
      </c>
      <c r="D100" s="17">
        <v>5188</v>
      </c>
      <c r="E100" s="17">
        <v>8419</v>
      </c>
      <c r="F100" s="17">
        <v>4686</v>
      </c>
      <c r="G100" s="26">
        <v>18405</v>
      </c>
      <c r="H100" s="38" t="s">
        <v>242</v>
      </c>
    </row>
    <row r="101" spans="1:8" x14ac:dyDescent="0.2">
      <c r="B101" s="169" t="s">
        <v>153</v>
      </c>
      <c r="C101" s="27">
        <v>37.6</v>
      </c>
      <c r="D101" s="27">
        <v>14.4</v>
      </c>
      <c r="E101" s="27">
        <v>23.3</v>
      </c>
      <c r="F101" s="27">
        <v>13</v>
      </c>
      <c r="G101" s="238">
        <v>50.9</v>
      </c>
      <c r="H101" s="170"/>
    </row>
    <row r="102" spans="1:8" ht="14.25" x14ac:dyDescent="0.2">
      <c r="A102" s="200" t="s">
        <v>243</v>
      </c>
      <c r="B102" s="22" t="s">
        <v>151</v>
      </c>
      <c r="C102" s="14">
        <v>2342</v>
      </c>
      <c r="D102" s="14">
        <v>1366</v>
      </c>
      <c r="E102" s="14">
        <v>976</v>
      </c>
      <c r="F102" s="14">
        <v>972</v>
      </c>
      <c r="G102" s="24">
        <v>2258</v>
      </c>
      <c r="H102" s="217" t="s">
        <v>244</v>
      </c>
    </row>
    <row r="103" spans="1:8" x14ac:dyDescent="0.2">
      <c r="B103" s="22" t="s">
        <v>153</v>
      </c>
      <c r="C103" s="15">
        <v>22</v>
      </c>
      <c r="D103" s="15">
        <v>12.8</v>
      </c>
      <c r="E103" s="15">
        <v>9.1999999999999993</v>
      </c>
      <c r="F103" s="15">
        <v>9.1</v>
      </c>
      <c r="G103" s="20">
        <v>21.2</v>
      </c>
      <c r="H103" s="170"/>
    </row>
    <row r="104" spans="1:8" ht="14.25" x14ac:dyDescent="0.2">
      <c r="A104" s="200" t="s">
        <v>245</v>
      </c>
      <c r="B104" s="22" t="s">
        <v>151</v>
      </c>
      <c r="C104" s="14">
        <v>7292</v>
      </c>
      <c r="D104" s="14">
        <v>2009</v>
      </c>
      <c r="E104" s="14">
        <v>5283</v>
      </c>
      <c r="F104" s="14">
        <v>2266</v>
      </c>
      <c r="G104" s="24">
        <v>10015</v>
      </c>
      <c r="H104" s="217" t="s">
        <v>246</v>
      </c>
    </row>
    <row r="105" spans="1:8" x14ac:dyDescent="0.2">
      <c r="B105" s="22" t="s">
        <v>153</v>
      </c>
      <c r="C105" s="15">
        <v>59</v>
      </c>
      <c r="D105" s="15">
        <v>16.3</v>
      </c>
      <c r="E105" s="15">
        <v>42.7</v>
      </c>
      <c r="F105" s="15">
        <v>18.3</v>
      </c>
      <c r="G105" s="20">
        <v>81</v>
      </c>
      <c r="H105" s="170"/>
    </row>
    <row r="106" spans="1:8" x14ac:dyDescent="0.2">
      <c r="A106" s="200" t="s">
        <v>247</v>
      </c>
      <c r="B106" s="22" t="s">
        <v>151</v>
      </c>
      <c r="C106" s="14">
        <v>3973</v>
      </c>
      <c r="D106" s="14">
        <v>1813</v>
      </c>
      <c r="E106" s="14">
        <v>2160</v>
      </c>
      <c r="F106" s="14">
        <v>1448</v>
      </c>
      <c r="G106" s="24">
        <v>6132</v>
      </c>
      <c r="H106" s="217" t="s">
        <v>248</v>
      </c>
    </row>
    <row r="107" spans="1:8" x14ac:dyDescent="0.2">
      <c r="B107" s="22" t="s">
        <v>153</v>
      </c>
      <c r="C107" s="15">
        <v>30.3</v>
      </c>
      <c r="D107" s="15">
        <v>13.8</v>
      </c>
      <c r="E107" s="15">
        <v>16.5</v>
      </c>
      <c r="F107" s="15">
        <v>11</v>
      </c>
      <c r="G107" s="20">
        <v>46.7</v>
      </c>
      <c r="H107" s="170"/>
    </row>
    <row r="108" spans="1:8" ht="27" x14ac:dyDescent="0.2">
      <c r="A108" s="197" t="s">
        <v>249</v>
      </c>
      <c r="B108" s="169" t="s">
        <v>151</v>
      </c>
      <c r="C108" s="17">
        <v>5233</v>
      </c>
      <c r="D108" s="17">
        <v>2742</v>
      </c>
      <c r="E108" s="17">
        <v>2491</v>
      </c>
      <c r="F108" s="17">
        <v>3760</v>
      </c>
      <c r="G108" s="26">
        <v>9867</v>
      </c>
      <c r="H108" s="38" t="s">
        <v>250</v>
      </c>
    </row>
    <row r="109" spans="1:8" x14ac:dyDescent="0.2">
      <c r="B109" s="169" t="s">
        <v>153</v>
      </c>
      <c r="C109" s="27">
        <v>4.0999999999999996</v>
      </c>
      <c r="D109" s="27">
        <v>2.2000000000000002</v>
      </c>
      <c r="E109" s="27">
        <v>2</v>
      </c>
      <c r="F109" s="27">
        <v>3</v>
      </c>
      <c r="G109" s="238">
        <v>7.8</v>
      </c>
      <c r="H109" s="170"/>
    </row>
    <row r="110" spans="1:8" ht="27" x14ac:dyDescent="0.2">
      <c r="A110" s="200" t="s">
        <v>251</v>
      </c>
      <c r="B110" s="22" t="s">
        <v>151</v>
      </c>
      <c r="C110" s="14">
        <v>445</v>
      </c>
      <c r="D110" s="14">
        <v>301</v>
      </c>
      <c r="E110" s="14">
        <v>144</v>
      </c>
      <c r="F110" s="14">
        <v>310</v>
      </c>
      <c r="G110" s="24">
        <v>583</v>
      </c>
      <c r="H110" s="217" t="s">
        <v>252</v>
      </c>
    </row>
    <row r="111" spans="1:8" x14ac:dyDescent="0.2">
      <c r="B111" s="22" t="s">
        <v>153</v>
      </c>
      <c r="C111" s="15">
        <v>4.3</v>
      </c>
      <c r="D111" s="15">
        <v>2.9</v>
      </c>
      <c r="E111" s="15">
        <v>1.4</v>
      </c>
      <c r="F111" s="15">
        <v>3</v>
      </c>
      <c r="G111" s="20">
        <v>5.6</v>
      </c>
      <c r="H111" s="170"/>
    </row>
    <row r="112" spans="1:8" ht="14.25" x14ac:dyDescent="0.2">
      <c r="A112" s="200" t="s">
        <v>253</v>
      </c>
      <c r="B112" s="22" t="s">
        <v>151</v>
      </c>
      <c r="C112" s="14">
        <v>3991</v>
      </c>
      <c r="D112" s="14">
        <v>2041</v>
      </c>
      <c r="E112" s="14">
        <v>1950</v>
      </c>
      <c r="F112" s="14">
        <v>2127</v>
      </c>
      <c r="G112" s="24">
        <v>5285</v>
      </c>
      <c r="H112" s="217" t="s">
        <v>254</v>
      </c>
    </row>
    <row r="113" spans="1:8" x14ac:dyDescent="0.2">
      <c r="B113" s="22" t="s">
        <v>153</v>
      </c>
      <c r="C113" s="15">
        <v>8.3000000000000007</v>
      </c>
      <c r="D113" s="15">
        <v>4.2</v>
      </c>
      <c r="E113" s="15">
        <v>4</v>
      </c>
      <c r="F113" s="15">
        <v>4.4000000000000004</v>
      </c>
      <c r="G113" s="20">
        <v>11</v>
      </c>
      <c r="H113" s="170"/>
    </row>
    <row r="114" spans="1:8" ht="14.25" x14ac:dyDescent="0.2">
      <c r="A114" s="200" t="s">
        <v>255</v>
      </c>
      <c r="B114" s="22" t="s">
        <v>151</v>
      </c>
      <c r="C114" s="14">
        <v>797</v>
      </c>
      <c r="D114" s="14">
        <v>400</v>
      </c>
      <c r="E114" s="14">
        <v>397</v>
      </c>
      <c r="F114" s="14">
        <v>1323</v>
      </c>
      <c r="G114" s="24">
        <v>3999</v>
      </c>
      <c r="H114" s="217" t="s">
        <v>256</v>
      </c>
    </row>
    <row r="115" spans="1:8" x14ac:dyDescent="0.2">
      <c r="B115" s="22" t="s">
        <v>153</v>
      </c>
      <c r="C115" s="15">
        <v>1.2</v>
      </c>
      <c r="D115" s="15">
        <v>0.6</v>
      </c>
      <c r="E115" s="15">
        <v>0.6</v>
      </c>
      <c r="F115" s="15">
        <v>1.9</v>
      </c>
      <c r="G115" s="20">
        <v>5.9</v>
      </c>
      <c r="H115" s="170"/>
    </row>
    <row r="116" spans="1:8" x14ac:dyDescent="0.2">
      <c r="A116" s="197" t="s">
        <v>257</v>
      </c>
      <c r="B116" s="169" t="s">
        <v>151</v>
      </c>
      <c r="C116" s="17">
        <v>4655</v>
      </c>
      <c r="D116" s="17">
        <v>2728</v>
      </c>
      <c r="E116" s="17">
        <v>1927</v>
      </c>
      <c r="F116" s="17">
        <v>2469</v>
      </c>
      <c r="G116" s="26">
        <v>6538</v>
      </c>
      <c r="H116" s="38" t="s">
        <v>258</v>
      </c>
    </row>
    <row r="117" spans="1:8" x14ac:dyDescent="0.2">
      <c r="B117" s="169" t="s">
        <v>153</v>
      </c>
      <c r="C117" s="27">
        <v>7.8</v>
      </c>
      <c r="D117" s="27">
        <v>4.5999999999999996</v>
      </c>
      <c r="E117" s="27">
        <v>3.2</v>
      </c>
      <c r="F117" s="27">
        <v>4.0999999999999996</v>
      </c>
      <c r="G117" s="238">
        <v>10.9</v>
      </c>
      <c r="H117" s="170"/>
    </row>
    <row r="118" spans="1:8" ht="14.25" x14ac:dyDescent="0.2">
      <c r="A118" s="200" t="s">
        <v>259</v>
      </c>
      <c r="B118" s="22" t="s">
        <v>151</v>
      </c>
      <c r="C118" s="14">
        <v>2540</v>
      </c>
      <c r="D118" s="14">
        <v>1628</v>
      </c>
      <c r="E118" s="14">
        <v>912</v>
      </c>
      <c r="F118" s="14">
        <v>1361</v>
      </c>
      <c r="G118" s="24">
        <v>2854</v>
      </c>
      <c r="H118" s="217" t="s">
        <v>260</v>
      </c>
    </row>
    <row r="119" spans="1:8" x14ac:dyDescent="0.2">
      <c r="B119" s="22" t="s">
        <v>153</v>
      </c>
      <c r="C119" s="15">
        <v>7.1</v>
      </c>
      <c r="D119" s="15">
        <v>4.5</v>
      </c>
      <c r="E119" s="15">
        <v>2.5</v>
      </c>
      <c r="F119" s="15">
        <v>3.8</v>
      </c>
      <c r="G119" s="20">
        <v>7.9</v>
      </c>
      <c r="H119" s="170"/>
    </row>
    <row r="120" spans="1:8" x14ac:dyDescent="0.2">
      <c r="A120" s="200" t="s">
        <v>261</v>
      </c>
      <c r="B120" s="22" t="s">
        <v>151</v>
      </c>
      <c r="C120" s="14">
        <v>28</v>
      </c>
      <c r="D120" s="14">
        <v>20</v>
      </c>
      <c r="E120" s="14">
        <v>8</v>
      </c>
      <c r="F120" s="14">
        <v>10</v>
      </c>
      <c r="G120" s="24">
        <v>171</v>
      </c>
      <c r="H120" s="217" t="s">
        <v>262</v>
      </c>
    </row>
    <row r="121" spans="1:8" x14ac:dyDescent="0.2">
      <c r="B121" s="22" t="s">
        <v>153</v>
      </c>
      <c r="C121" s="15">
        <v>12.9</v>
      </c>
      <c r="D121" s="15">
        <v>9.1999999999999993</v>
      </c>
      <c r="E121" s="15">
        <v>3.7</v>
      </c>
      <c r="F121" s="15">
        <v>4.5999999999999996</v>
      </c>
      <c r="G121" s="20">
        <v>78.8</v>
      </c>
      <c r="H121" s="170"/>
    </row>
    <row r="122" spans="1:8" x14ac:dyDescent="0.2">
      <c r="A122" s="200" t="s">
        <v>263</v>
      </c>
      <c r="B122" s="22" t="s">
        <v>151</v>
      </c>
      <c r="C122" s="34">
        <v>60</v>
      </c>
      <c r="D122" s="34">
        <v>1</v>
      </c>
      <c r="E122" s="34">
        <v>59</v>
      </c>
      <c r="F122" s="34">
        <v>3</v>
      </c>
      <c r="G122" s="35">
        <v>59</v>
      </c>
      <c r="H122" s="217" t="s">
        <v>264</v>
      </c>
    </row>
    <row r="123" spans="1:8" x14ac:dyDescent="0.2">
      <c r="B123" s="22" t="s">
        <v>153</v>
      </c>
      <c r="C123" s="15">
        <v>14.8</v>
      </c>
      <c r="D123" s="15">
        <v>0.2</v>
      </c>
      <c r="E123" s="15">
        <v>14.5</v>
      </c>
      <c r="F123" s="15">
        <v>0.7</v>
      </c>
      <c r="G123" s="20">
        <v>14.5</v>
      </c>
      <c r="H123" s="170"/>
    </row>
    <row r="124" spans="1:8" ht="25.5" x14ac:dyDescent="0.2">
      <c r="A124" s="200" t="s">
        <v>265</v>
      </c>
      <c r="B124" s="22" t="s">
        <v>151</v>
      </c>
      <c r="C124" s="14">
        <v>2022</v>
      </c>
      <c r="D124" s="14">
        <v>1074</v>
      </c>
      <c r="E124" s="14">
        <v>948</v>
      </c>
      <c r="F124" s="14">
        <v>1093</v>
      </c>
      <c r="G124" s="24">
        <v>3452</v>
      </c>
      <c r="H124" s="217" t="s">
        <v>266</v>
      </c>
    </row>
    <row r="125" spans="1:8" x14ac:dyDescent="0.2">
      <c r="B125" s="22" t="s">
        <v>153</v>
      </c>
      <c r="C125" s="15">
        <v>14.2</v>
      </c>
      <c r="D125" s="15">
        <v>7.5</v>
      </c>
      <c r="E125" s="15">
        <v>6.6</v>
      </c>
      <c r="F125" s="15">
        <v>7.7</v>
      </c>
      <c r="G125" s="20">
        <v>24.2</v>
      </c>
      <c r="H125" s="170"/>
    </row>
    <row r="126" spans="1:8" x14ac:dyDescent="0.2">
      <c r="A126" s="200" t="s">
        <v>267</v>
      </c>
      <c r="B126" s="22" t="s">
        <v>151</v>
      </c>
      <c r="C126" s="14">
        <v>5</v>
      </c>
      <c r="D126" s="14">
        <v>5</v>
      </c>
      <c r="E126" s="14" t="s">
        <v>162</v>
      </c>
      <c r="F126" s="14">
        <v>2</v>
      </c>
      <c r="G126" s="24">
        <v>2</v>
      </c>
      <c r="H126" s="217" t="s">
        <v>268</v>
      </c>
    </row>
    <row r="127" spans="1:8" x14ac:dyDescent="0.2">
      <c r="B127" s="22" t="s">
        <v>153</v>
      </c>
      <c r="C127" s="15">
        <v>0.1</v>
      </c>
      <c r="D127" s="15">
        <v>0.1</v>
      </c>
      <c r="E127" s="15" t="s">
        <v>162</v>
      </c>
      <c r="F127" s="15">
        <v>0</v>
      </c>
      <c r="G127" s="20">
        <v>0</v>
      </c>
      <c r="H127" s="170"/>
    </row>
    <row r="128" spans="1:8" x14ac:dyDescent="0.2">
      <c r="A128" s="197" t="s">
        <v>269</v>
      </c>
      <c r="B128" s="169" t="s">
        <v>151</v>
      </c>
      <c r="C128" s="17">
        <v>507</v>
      </c>
      <c r="D128" s="17">
        <v>214</v>
      </c>
      <c r="E128" s="17">
        <v>293</v>
      </c>
      <c r="F128" s="17">
        <v>262</v>
      </c>
      <c r="G128" s="26">
        <v>570</v>
      </c>
      <c r="H128" s="38" t="s">
        <v>270</v>
      </c>
    </row>
    <row r="129" spans="1:8" x14ac:dyDescent="0.2">
      <c r="B129" s="169" t="s">
        <v>153</v>
      </c>
      <c r="C129" s="27">
        <v>2.1</v>
      </c>
      <c r="D129" s="27">
        <v>0.9</v>
      </c>
      <c r="E129" s="27">
        <v>1.2</v>
      </c>
      <c r="F129" s="27">
        <v>1.1000000000000001</v>
      </c>
      <c r="G129" s="238">
        <v>2.2999999999999998</v>
      </c>
      <c r="H129" s="170"/>
    </row>
    <row r="130" spans="1:8" x14ac:dyDescent="0.2">
      <c r="A130" s="200" t="s">
        <v>271</v>
      </c>
      <c r="B130" s="22" t="s">
        <v>151</v>
      </c>
      <c r="C130" s="14">
        <v>110</v>
      </c>
      <c r="D130" s="14">
        <v>105</v>
      </c>
      <c r="E130" s="14">
        <v>5</v>
      </c>
      <c r="F130" s="14">
        <v>10</v>
      </c>
      <c r="G130" s="24">
        <v>74</v>
      </c>
      <c r="H130" s="217" t="s">
        <v>272</v>
      </c>
    </row>
    <row r="131" spans="1:8" x14ac:dyDescent="0.2">
      <c r="B131" s="22" t="s">
        <v>153</v>
      </c>
      <c r="C131" s="15">
        <v>4.5999999999999996</v>
      </c>
      <c r="D131" s="15">
        <v>4.4000000000000004</v>
      </c>
      <c r="E131" s="15">
        <v>0.2</v>
      </c>
      <c r="F131" s="15">
        <v>0.4</v>
      </c>
      <c r="G131" s="20">
        <v>3.1</v>
      </c>
      <c r="H131" s="170"/>
    </row>
    <row r="132" spans="1:8" ht="25.5" x14ac:dyDescent="0.2">
      <c r="A132" s="200" t="s">
        <v>507</v>
      </c>
      <c r="B132" s="22" t="s">
        <v>151</v>
      </c>
      <c r="C132" s="14">
        <v>75</v>
      </c>
      <c r="D132" s="14">
        <v>1</v>
      </c>
      <c r="E132" s="14">
        <v>74</v>
      </c>
      <c r="F132" s="14">
        <v>5</v>
      </c>
      <c r="G132" s="24">
        <v>74</v>
      </c>
      <c r="H132" s="217" t="s">
        <v>274</v>
      </c>
    </row>
    <row r="133" spans="1:8" x14ac:dyDescent="0.2">
      <c r="B133" s="22" t="s">
        <v>153</v>
      </c>
      <c r="C133" s="15">
        <v>4.5999999999999996</v>
      </c>
      <c r="D133" s="15">
        <v>0.1</v>
      </c>
      <c r="E133" s="15">
        <v>4.5</v>
      </c>
      <c r="F133" s="15">
        <v>0.3</v>
      </c>
      <c r="G133" s="20">
        <v>4.5</v>
      </c>
      <c r="H133" s="170"/>
    </row>
    <row r="134" spans="1:8" x14ac:dyDescent="0.2">
      <c r="A134" s="200" t="s">
        <v>275</v>
      </c>
      <c r="B134" s="22" t="s">
        <v>151</v>
      </c>
      <c r="C134" s="14">
        <v>229</v>
      </c>
      <c r="D134" s="14">
        <v>21</v>
      </c>
      <c r="E134" s="14">
        <v>208</v>
      </c>
      <c r="F134" s="14">
        <v>211</v>
      </c>
      <c r="G134" s="24">
        <v>405</v>
      </c>
      <c r="H134" s="217" t="s">
        <v>276</v>
      </c>
    </row>
    <row r="135" spans="1:8" x14ac:dyDescent="0.2">
      <c r="A135" s="201" t="s">
        <v>276</v>
      </c>
      <c r="B135" s="22" t="s">
        <v>153</v>
      </c>
      <c r="C135" s="15">
        <v>5.3</v>
      </c>
      <c r="D135" s="15">
        <v>0.5</v>
      </c>
      <c r="E135" s="15">
        <v>4.9000000000000004</v>
      </c>
      <c r="F135" s="15">
        <v>4.9000000000000004</v>
      </c>
      <c r="G135" s="20">
        <v>9.5</v>
      </c>
      <c r="H135" s="170"/>
    </row>
    <row r="136" spans="1:8" ht="27" x14ac:dyDescent="0.2">
      <c r="A136" s="200" t="s">
        <v>900</v>
      </c>
      <c r="B136" s="22" t="s">
        <v>151</v>
      </c>
      <c r="C136" s="14">
        <v>93</v>
      </c>
      <c r="D136" s="14">
        <v>87</v>
      </c>
      <c r="E136" s="14">
        <v>6</v>
      </c>
      <c r="F136" s="14">
        <v>36</v>
      </c>
      <c r="G136" s="24">
        <v>17</v>
      </c>
      <c r="H136" s="217" t="s">
        <v>278</v>
      </c>
    </row>
    <row r="137" spans="1:8" x14ac:dyDescent="0.2">
      <c r="B137" s="22" t="s">
        <v>153</v>
      </c>
      <c r="C137" s="15">
        <v>0.7</v>
      </c>
      <c r="D137" s="15">
        <v>0.7</v>
      </c>
      <c r="E137" s="15">
        <v>0</v>
      </c>
      <c r="F137" s="15">
        <v>0.3</v>
      </c>
      <c r="G137" s="20">
        <v>0.1</v>
      </c>
      <c r="H137" s="170"/>
    </row>
    <row r="138" spans="1:8" ht="25.5" x14ac:dyDescent="0.2">
      <c r="A138" s="197" t="s">
        <v>427</v>
      </c>
      <c r="B138" s="169" t="s">
        <v>151</v>
      </c>
      <c r="C138" s="17">
        <v>654</v>
      </c>
      <c r="D138" s="17">
        <v>426</v>
      </c>
      <c r="E138" s="17">
        <v>228</v>
      </c>
      <c r="F138" s="17">
        <v>369</v>
      </c>
      <c r="G138" s="26">
        <v>857</v>
      </c>
      <c r="H138" s="38" t="s">
        <v>282</v>
      </c>
    </row>
    <row r="139" spans="1:8" x14ac:dyDescent="0.2">
      <c r="B139" s="169" t="s">
        <v>153</v>
      </c>
      <c r="C139" s="27">
        <v>10.3</v>
      </c>
      <c r="D139" s="27">
        <v>6.7</v>
      </c>
      <c r="E139" s="27">
        <v>3.6</v>
      </c>
      <c r="F139" s="27">
        <v>5.8</v>
      </c>
      <c r="G139" s="238">
        <v>13.5</v>
      </c>
      <c r="H139" s="170"/>
    </row>
    <row r="140" spans="1:8" x14ac:dyDescent="0.2">
      <c r="A140" s="200" t="s">
        <v>283</v>
      </c>
      <c r="B140" s="22" t="s">
        <v>151</v>
      </c>
      <c r="C140" s="14">
        <v>554</v>
      </c>
      <c r="D140" s="14">
        <v>326</v>
      </c>
      <c r="E140" s="14">
        <v>228</v>
      </c>
      <c r="F140" s="14">
        <v>269</v>
      </c>
      <c r="G140" s="24">
        <v>852</v>
      </c>
      <c r="H140" s="217" t="s">
        <v>284</v>
      </c>
    </row>
    <row r="141" spans="1:8" x14ac:dyDescent="0.2">
      <c r="B141" s="22" t="s">
        <v>153</v>
      </c>
      <c r="C141" s="15">
        <v>9</v>
      </c>
      <c r="D141" s="15">
        <v>5.3</v>
      </c>
      <c r="E141" s="15">
        <v>3.7</v>
      </c>
      <c r="F141" s="15">
        <v>4.4000000000000004</v>
      </c>
      <c r="G141" s="20">
        <v>13.8</v>
      </c>
      <c r="H141" s="170"/>
    </row>
    <row r="142" spans="1:8" x14ac:dyDescent="0.2">
      <c r="A142" s="200" t="s">
        <v>285</v>
      </c>
      <c r="B142" s="22" t="s">
        <v>151</v>
      </c>
      <c r="C142" s="14">
        <v>100</v>
      </c>
      <c r="D142" s="14">
        <v>100</v>
      </c>
      <c r="E142" s="14" t="s">
        <v>162</v>
      </c>
      <c r="F142" s="14">
        <v>100</v>
      </c>
      <c r="G142" s="24">
        <v>5</v>
      </c>
      <c r="H142" s="217" t="s">
        <v>286</v>
      </c>
    </row>
    <row r="143" spans="1:8" x14ac:dyDescent="0.2">
      <c r="B143" s="22" t="s">
        <v>153</v>
      </c>
      <c r="C143" s="15">
        <v>51.9</v>
      </c>
      <c r="D143" s="15">
        <v>51.9</v>
      </c>
      <c r="E143" s="15" t="s">
        <v>162</v>
      </c>
      <c r="F143" s="15">
        <v>51.9</v>
      </c>
      <c r="G143" s="20">
        <v>2.6</v>
      </c>
      <c r="H143" s="170"/>
    </row>
    <row r="144" spans="1:8" ht="17.25" customHeight="1" x14ac:dyDescent="0.2">
      <c r="A144" s="197" t="s">
        <v>287</v>
      </c>
      <c r="B144" s="169" t="s">
        <v>151</v>
      </c>
      <c r="C144" s="17">
        <v>1093</v>
      </c>
      <c r="D144" s="17">
        <v>424</v>
      </c>
      <c r="E144" s="17">
        <v>669</v>
      </c>
      <c r="F144" s="17">
        <v>334</v>
      </c>
      <c r="G144" s="26">
        <v>1160</v>
      </c>
      <c r="H144" s="38" t="s">
        <v>288</v>
      </c>
    </row>
    <row r="145" spans="1:8" ht="17.25" customHeight="1" x14ac:dyDescent="0.2">
      <c r="B145" s="169" t="s">
        <v>153</v>
      </c>
      <c r="C145" s="27">
        <v>23.8</v>
      </c>
      <c r="D145" s="27">
        <v>9.3000000000000007</v>
      </c>
      <c r="E145" s="27">
        <v>14.6</v>
      </c>
      <c r="F145" s="27">
        <v>7.3</v>
      </c>
      <c r="G145" s="238">
        <v>25.3</v>
      </c>
      <c r="H145" s="170"/>
    </row>
    <row r="146" spans="1:8" x14ac:dyDescent="0.2">
      <c r="A146" s="200" t="s">
        <v>289</v>
      </c>
      <c r="B146" s="22" t="s">
        <v>151</v>
      </c>
      <c r="C146" s="14">
        <v>258</v>
      </c>
      <c r="D146" s="14">
        <v>130</v>
      </c>
      <c r="E146" s="14">
        <v>128</v>
      </c>
      <c r="F146" s="14">
        <v>93</v>
      </c>
      <c r="G146" s="24">
        <v>290</v>
      </c>
      <c r="H146" s="217" t="s">
        <v>290</v>
      </c>
    </row>
    <row r="147" spans="1:8" x14ac:dyDescent="0.2">
      <c r="B147" s="22" t="s">
        <v>153</v>
      </c>
      <c r="C147" s="15">
        <v>15.3</v>
      </c>
      <c r="D147" s="15">
        <v>7.7</v>
      </c>
      <c r="E147" s="15">
        <v>7.6</v>
      </c>
      <c r="F147" s="15">
        <v>5.5</v>
      </c>
      <c r="G147" s="20">
        <v>17.2</v>
      </c>
      <c r="H147" s="170"/>
    </row>
    <row r="148" spans="1:8" ht="14.25" x14ac:dyDescent="0.2">
      <c r="A148" s="200" t="s">
        <v>291</v>
      </c>
      <c r="B148" s="22" t="s">
        <v>151</v>
      </c>
      <c r="C148" s="14">
        <v>9</v>
      </c>
      <c r="D148" s="14" t="s">
        <v>162</v>
      </c>
      <c r="E148" s="14">
        <v>9</v>
      </c>
      <c r="F148" s="14" t="s">
        <v>162</v>
      </c>
      <c r="G148" s="24">
        <v>9</v>
      </c>
      <c r="H148" s="217" t="s">
        <v>292</v>
      </c>
    </row>
    <row r="149" spans="1:8" x14ac:dyDescent="0.2">
      <c r="B149" s="22" t="s">
        <v>153</v>
      </c>
      <c r="C149" s="15">
        <v>1.1000000000000001</v>
      </c>
      <c r="D149" s="15" t="s">
        <v>162</v>
      </c>
      <c r="E149" s="15">
        <v>1.1000000000000001</v>
      </c>
      <c r="F149" s="15" t="s">
        <v>162</v>
      </c>
      <c r="G149" s="20">
        <v>1.1000000000000001</v>
      </c>
      <c r="H149" s="170"/>
    </row>
    <row r="150" spans="1:8" ht="27" x14ac:dyDescent="0.2">
      <c r="A150" s="200" t="s">
        <v>898</v>
      </c>
      <c r="B150" s="22" t="s">
        <v>151</v>
      </c>
      <c r="C150" s="14">
        <v>826</v>
      </c>
      <c r="D150" s="14">
        <v>294</v>
      </c>
      <c r="E150" s="14">
        <v>532</v>
      </c>
      <c r="F150" s="14">
        <v>241</v>
      </c>
      <c r="G150" s="24">
        <v>861</v>
      </c>
      <c r="H150" s="217" t="s">
        <v>293</v>
      </c>
    </row>
    <row r="151" spans="1:8" ht="15" customHeight="1" x14ac:dyDescent="0.2">
      <c r="B151" s="22" t="s">
        <v>153</v>
      </c>
      <c r="C151" s="15">
        <v>39.299999999999997</v>
      </c>
      <c r="D151" s="15">
        <v>14</v>
      </c>
      <c r="E151" s="15">
        <v>25.3</v>
      </c>
      <c r="F151" s="15">
        <v>11.5</v>
      </c>
      <c r="G151" s="20">
        <v>41</v>
      </c>
      <c r="H151" s="170"/>
    </row>
    <row r="152" spans="1:8" ht="14.25" x14ac:dyDescent="0.2">
      <c r="A152" s="197" t="s">
        <v>294</v>
      </c>
      <c r="B152" s="169" t="s">
        <v>151</v>
      </c>
      <c r="C152" s="17">
        <v>413</v>
      </c>
      <c r="D152" s="17">
        <v>103</v>
      </c>
      <c r="E152" s="17">
        <v>310</v>
      </c>
      <c r="F152" s="17">
        <v>505</v>
      </c>
      <c r="G152" s="26">
        <v>964</v>
      </c>
      <c r="H152" s="38" t="s">
        <v>295</v>
      </c>
    </row>
    <row r="153" spans="1:8" x14ac:dyDescent="0.2">
      <c r="B153" s="169" t="s">
        <v>153</v>
      </c>
      <c r="C153" s="27">
        <v>2.4</v>
      </c>
      <c r="D153" s="27">
        <v>0.6</v>
      </c>
      <c r="E153" s="27">
        <v>1.8</v>
      </c>
      <c r="F153" s="27">
        <v>3</v>
      </c>
      <c r="G153" s="238">
        <v>5.6</v>
      </c>
      <c r="H153" s="170"/>
    </row>
    <row r="154" spans="1:8" ht="14.25" x14ac:dyDescent="0.2">
      <c r="A154" s="197" t="s">
        <v>296</v>
      </c>
      <c r="B154" s="169" t="s">
        <v>151</v>
      </c>
      <c r="C154" s="17">
        <v>6262</v>
      </c>
      <c r="D154" s="17">
        <v>3188</v>
      </c>
      <c r="E154" s="17">
        <v>3074</v>
      </c>
      <c r="F154" s="17">
        <v>3853</v>
      </c>
      <c r="G154" s="26">
        <v>9606</v>
      </c>
      <c r="H154" s="38" t="s">
        <v>297</v>
      </c>
    </row>
    <row r="155" spans="1:8" x14ac:dyDescent="0.2">
      <c r="B155" s="169" t="s">
        <v>153</v>
      </c>
      <c r="C155" s="27">
        <v>11.6</v>
      </c>
      <c r="D155" s="27">
        <v>5.9</v>
      </c>
      <c r="E155" s="27">
        <v>5.7</v>
      </c>
      <c r="F155" s="27">
        <v>7.1</v>
      </c>
      <c r="G155" s="238">
        <v>17.7</v>
      </c>
      <c r="H155" s="170"/>
    </row>
    <row r="156" spans="1:8" ht="14.25" x14ac:dyDescent="0.2">
      <c r="A156" s="197" t="s">
        <v>298</v>
      </c>
      <c r="B156" s="169" t="s">
        <v>151</v>
      </c>
      <c r="C156" s="17">
        <v>2</v>
      </c>
      <c r="D156" s="17">
        <v>2</v>
      </c>
      <c r="E156" s="17" t="s">
        <v>162</v>
      </c>
      <c r="F156" s="17">
        <v>20</v>
      </c>
      <c r="G156" s="26">
        <v>39</v>
      </c>
      <c r="H156" s="38" t="s">
        <v>299</v>
      </c>
    </row>
    <row r="157" spans="1:8" x14ac:dyDescent="0.2">
      <c r="B157" s="169" t="s">
        <v>153</v>
      </c>
      <c r="C157" s="27">
        <v>0.3</v>
      </c>
      <c r="D157" s="27">
        <v>0.3</v>
      </c>
      <c r="E157" s="27" t="s">
        <v>162</v>
      </c>
      <c r="F157" s="27">
        <v>2.5</v>
      </c>
      <c r="G157" s="238">
        <v>4.9000000000000004</v>
      </c>
      <c r="H157" s="170"/>
    </row>
    <row r="158" spans="1:8" ht="56.25" customHeight="1" x14ac:dyDescent="0.2">
      <c r="A158" s="334" t="s">
        <v>1294</v>
      </c>
      <c r="B158" s="334"/>
      <c r="C158" s="334"/>
      <c r="D158" s="334"/>
      <c r="E158" s="334"/>
      <c r="F158" s="334"/>
      <c r="G158" s="334"/>
      <c r="H158" s="334"/>
    </row>
    <row r="159" spans="1:8" ht="42" customHeight="1" x14ac:dyDescent="0.2">
      <c r="A159" s="335" t="s">
        <v>1293</v>
      </c>
      <c r="B159" s="335"/>
      <c r="C159" s="335"/>
      <c r="D159" s="335"/>
      <c r="E159" s="335"/>
      <c r="F159" s="335"/>
      <c r="G159" s="335"/>
      <c r="H159" s="335"/>
    </row>
    <row r="160" spans="1:8"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sheetData>
  <mergeCells count="9">
    <mergeCell ref="A158:H158"/>
    <mergeCell ref="A159:H15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2" manualBreakCount="2">
    <brk id="52" max="16383" man="1"/>
    <brk id="10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9.7109375" style="4" customWidth="1"/>
    <col min="2" max="2" width="4.42578125" style="4" customWidth="1"/>
    <col min="3" max="7" width="14.7109375" style="4" customWidth="1"/>
    <col min="8" max="1025" width="9.140625" style="4" customWidth="1"/>
    <col min="1026" max="16384" width="9.140625" style="32"/>
  </cols>
  <sheetData>
    <row r="1" spans="1:8" x14ac:dyDescent="0.2">
      <c r="G1" s="55" t="s">
        <v>65</v>
      </c>
    </row>
    <row r="2" spans="1:8" ht="14.25" x14ac:dyDescent="0.2">
      <c r="A2" s="139" t="s">
        <v>743</v>
      </c>
      <c r="B2" s="187"/>
      <c r="C2" s="31"/>
      <c r="D2" s="31"/>
      <c r="E2" s="31"/>
      <c r="F2" s="31"/>
      <c r="G2" s="31"/>
    </row>
    <row r="3" spans="1:8" ht="14.25" x14ac:dyDescent="0.2">
      <c r="A3" s="342" t="s">
        <v>829</v>
      </c>
      <c r="B3" s="342"/>
      <c r="C3" s="342"/>
      <c r="D3" s="342"/>
      <c r="E3" s="342"/>
      <c r="F3" s="342"/>
      <c r="G3" s="342"/>
      <c r="H3" s="342"/>
    </row>
    <row r="4" spans="1:8" ht="30.75" customHeight="1" x14ac:dyDescent="0.2">
      <c r="A4" s="330" t="s">
        <v>405</v>
      </c>
      <c r="B4" s="330"/>
      <c r="C4" s="333" t="s">
        <v>406</v>
      </c>
      <c r="D4" s="333"/>
      <c r="E4" s="333"/>
      <c r="F4" s="333"/>
      <c r="G4" s="333"/>
    </row>
    <row r="5" spans="1:8" ht="27.75" customHeight="1" x14ac:dyDescent="0.2">
      <c r="A5" s="330"/>
      <c r="B5" s="330"/>
      <c r="C5" s="331" t="s">
        <v>396</v>
      </c>
      <c r="D5" s="331"/>
      <c r="E5" s="331"/>
      <c r="F5" s="331"/>
      <c r="G5" s="333" t="s">
        <v>407</v>
      </c>
    </row>
    <row r="6" spans="1:8" ht="29.25" customHeight="1" x14ac:dyDescent="0.2">
      <c r="A6" s="330"/>
      <c r="B6" s="330"/>
      <c r="C6" s="331" t="s">
        <v>397</v>
      </c>
      <c r="D6" s="331"/>
      <c r="E6" s="331"/>
      <c r="F6" s="331" t="s">
        <v>408</v>
      </c>
      <c r="G6" s="333"/>
    </row>
    <row r="7" spans="1:8" ht="102" x14ac:dyDescent="0.2">
      <c r="A7" s="330"/>
      <c r="B7" s="330"/>
      <c r="C7" s="143" t="s">
        <v>131</v>
      </c>
      <c r="D7" s="143" t="s">
        <v>399</v>
      </c>
      <c r="E7" s="143" t="s">
        <v>400</v>
      </c>
      <c r="F7" s="331"/>
      <c r="G7" s="333"/>
    </row>
    <row r="8" spans="1:8" x14ac:dyDescent="0.2">
      <c r="A8" s="176" t="s">
        <v>93</v>
      </c>
      <c r="B8" s="26" t="s">
        <v>151</v>
      </c>
      <c r="C8" s="191">
        <v>182317</v>
      </c>
      <c r="D8" s="191">
        <v>80864</v>
      </c>
      <c r="E8" s="191">
        <v>101453</v>
      </c>
      <c r="F8" s="191">
        <v>88707</v>
      </c>
      <c r="G8" s="26">
        <v>316400</v>
      </c>
    </row>
    <row r="9" spans="1:8" x14ac:dyDescent="0.2">
      <c r="A9" s="180" t="s">
        <v>94</v>
      </c>
      <c r="B9" s="26" t="s">
        <v>153</v>
      </c>
      <c r="C9" s="237">
        <v>30</v>
      </c>
      <c r="D9" s="237">
        <v>13.3</v>
      </c>
      <c r="E9" s="237">
        <v>16.7</v>
      </c>
      <c r="F9" s="237">
        <v>14.6</v>
      </c>
      <c r="G9" s="250">
        <v>52.1</v>
      </c>
    </row>
    <row r="10" spans="1:8" x14ac:dyDescent="0.2">
      <c r="A10" s="183" t="s">
        <v>302</v>
      </c>
      <c r="B10" s="24" t="s">
        <v>151</v>
      </c>
      <c r="C10" s="160">
        <v>15533</v>
      </c>
      <c r="D10" s="231">
        <v>8162</v>
      </c>
      <c r="E10" s="160">
        <v>7371</v>
      </c>
      <c r="F10" s="231">
        <v>6399</v>
      </c>
      <c r="G10" s="232">
        <v>29181</v>
      </c>
    </row>
    <row r="11" spans="1:8" x14ac:dyDescent="0.2">
      <c r="A11" s="183"/>
      <c r="B11" s="24" t="s">
        <v>153</v>
      </c>
      <c r="C11" s="233">
        <v>32.5</v>
      </c>
      <c r="D11" s="234">
        <v>17.100000000000001</v>
      </c>
      <c r="E11" s="233">
        <v>15.4</v>
      </c>
      <c r="F11" s="234">
        <v>13.4</v>
      </c>
      <c r="G11" s="235">
        <v>61.1</v>
      </c>
    </row>
    <row r="12" spans="1:8" x14ac:dyDescent="0.2">
      <c r="A12" s="183" t="s">
        <v>303</v>
      </c>
      <c r="B12" s="24" t="s">
        <v>151</v>
      </c>
      <c r="C12" s="160">
        <v>7083</v>
      </c>
      <c r="D12" s="231">
        <v>2569</v>
      </c>
      <c r="E12" s="160">
        <v>4514</v>
      </c>
      <c r="F12" s="231">
        <v>3915</v>
      </c>
      <c r="G12" s="232">
        <v>14840</v>
      </c>
    </row>
    <row r="13" spans="1:8" x14ac:dyDescent="0.2">
      <c r="A13" s="183"/>
      <c r="B13" s="24" t="s">
        <v>153</v>
      </c>
      <c r="C13" s="233">
        <v>26.1</v>
      </c>
      <c r="D13" s="234">
        <v>9.5</v>
      </c>
      <c r="E13" s="233">
        <v>16.7</v>
      </c>
      <c r="F13" s="234">
        <v>14.5</v>
      </c>
      <c r="G13" s="235">
        <v>54.8</v>
      </c>
    </row>
    <row r="14" spans="1:8" x14ac:dyDescent="0.2">
      <c r="A14" s="183" t="s">
        <v>118</v>
      </c>
      <c r="B14" s="24" t="s">
        <v>151</v>
      </c>
      <c r="C14" s="160">
        <v>11777</v>
      </c>
      <c r="D14" s="231">
        <v>3324</v>
      </c>
      <c r="E14" s="160">
        <v>8453</v>
      </c>
      <c r="F14" s="231">
        <v>3825</v>
      </c>
      <c r="G14" s="232">
        <v>15932</v>
      </c>
    </row>
    <row r="15" spans="1:8" x14ac:dyDescent="0.2">
      <c r="A15" s="183"/>
      <c r="B15" s="24" t="s">
        <v>153</v>
      </c>
      <c r="C15" s="233">
        <v>52.4</v>
      </c>
      <c r="D15" s="234">
        <v>14.8</v>
      </c>
      <c r="E15" s="233">
        <v>37.6</v>
      </c>
      <c r="F15" s="234">
        <v>17</v>
      </c>
      <c r="G15" s="235">
        <v>70.900000000000006</v>
      </c>
    </row>
    <row r="16" spans="1:8" x14ac:dyDescent="0.2">
      <c r="A16" s="183" t="s">
        <v>102</v>
      </c>
      <c r="B16" s="24" t="s">
        <v>151</v>
      </c>
      <c r="C16" s="160">
        <v>6557</v>
      </c>
      <c r="D16" s="231">
        <v>4778</v>
      </c>
      <c r="E16" s="160">
        <v>1779</v>
      </c>
      <c r="F16" s="231">
        <v>1528</v>
      </c>
      <c r="G16" s="232">
        <v>6493</v>
      </c>
    </row>
    <row r="17" spans="1:7" x14ac:dyDescent="0.2">
      <c r="A17" s="183"/>
      <c r="B17" s="24" t="s">
        <v>153</v>
      </c>
      <c r="C17" s="233">
        <v>53</v>
      </c>
      <c r="D17" s="234">
        <v>38.700000000000003</v>
      </c>
      <c r="E17" s="233">
        <v>14.4</v>
      </c>
      <c r="F17" s="234">
        <v>12.4</v>
      </c>
      <c r="G17" s="235">
        <v>52.5</v>
      </c>
    </row>
    <row r="18" spans="1:7" x14ac:dyDescent="0.2">
      <c r="A18" s="183" t="s">
        <v>114</v>
      </c>
      <c r="B18" s="24" t="s">
        <v>151</v>
      </c>
      <c r="C18" s="160">
        <v>5164</v>
      </c>
      <c r="D18" s="231">
        <v>3018</v>
      </c>
      <c r="E18" s="160">
        <v>2146</v>
      </c>
      <c r="F18" s="231">
        <v>2423</v>
      </c>
      <c r="G18" s="232">
        <v>8459</v>
      </c>
    </row>
    <row r="19" spans="1:7" x14ac:dyDescent="0.2">
      <c r="A19" s="183"/>
      <c r="B19" s="24" t="s">
        <v>153</v>
      </c>
      <c r="C19" s="233">
        <v>14.8</v>
      </c>
      <c r="D19" s="234">
        <v>8.6999999999999993</v>
      </c>
      <c r="E19" s="233">
        <v>6.2</v>
      </c>
      <c r="F19" s="234">
        <v>7</v>
      </c>
      <c r="G19" s="235">
        <v>24.3</v>
      </c>
    </row>
    <row r="20" spans="1:7" x14ac:dyDescent="0.2">
      <c r="A20" s="183" t="s">
        <v>98</v>
      </c>
      <c r="B20" s="24" t="s">
        <v>151</v>
      </c>
      <c r="C20" s="160">
        <v>12547</v>
      </c>
      <c r="D20" s="231">
        <v>5914</v>
      </c>
      <c r="E20" s="160">
        <v>6633</v>
      </c>
      <c r="F20" s="231">
        <v>5628</v>
      </c>
      <c r="G20" s="232">
        <v>21780</v>
      </c>
    </row>
    <row r="21" spans="1:7" x14ac:dyDescent="0.2">
      <c r="A21" s="183"/>
      <c r="B21" s="24" t="s">
        <v>153</v>
      </c>
      <c r="C21" s="233">
        <v>24.6</v>
      </c>
      <c r="D21" s="234">
        <v>11.6</v>
      </c>
      <c r="E21" s="233">
        <v>13</v>
      </c>
      <c r="F21" s="234">
        <v>11.1</v>
      </c>
      <c r="G21" s="235">
        <v>42.8</v>
      </c>
    </row>
    <row r="22" spans="1:7" x14ac:dyDescent="0.2">
      <c r="A22" s="183" t="s">
        <v>122</v>
      </c>
      <c r="B22" s="24" t="s">
        <v>151</v>
      </c>
      <c r="C22" s="160">
        <v>12425</v>
      </c>
      <c r="D22" s="231">
        <v>6866</v>
      </c>
      <c r="E22" s="160">
        <v>5559</v>
      </c>
      <c r="F22" s="231">
        <v>5915</v>
      </c>
      <c r="G22" s="232">
        <v>17971</v>
      </c>
    </row>
    <row r="23" spans="1:7" x14ac:dyDescent="0.2">
      <c r="A23" s="183"/>
      <c r="B23" s="24" t="s">
        <v>153</v>
      </c>
      <c r="C23" s="233">
        <v>9.8000000000000007</v>
      </c>
      <c r="D23" s="234">
        <v>5.4</v>
      </c>
      <c r="E23" s="233">
        <v>4.4000000000000004</v>
      </c>
      <c r="F23" s="234">
        <v>4.7</v>
      </c>
      <c r="G23" s="235">
        <v>14.2</v>
      </c>
    </row>
    <row r="24" spans="1:7" x14ac:dyDescent="0.2">
      <c r="A24" s="183" t="s">
        <v>108</v>
      </c>
      <c r="B24" s="24" t="s">
        <v>151</v>
      </c>
      <c r="C24" s="160">
        <v>2894</v>
      </c>
      <c r="D24" s="231">
        <v>1443</v>
      </c>
      <c r="E24" s="160">
        <v>1451</v>
      </c>
      <c r="F24" s="231">
        <v>1920</v>
      </c>
      <c r="G24" s="232">
        <v>6324</v>
      </c>
    </row>
    <row r="25" spans="1:7" x14ac:dyDescent="0.2">
      <c r="A25" s="183"/>
      <c r="B25" s="24" t="s">
        <v>153</v>
      </c>
      <c r="C25" s="233">
        <v>23</v>
      </c>
      <c r="D25" s="234">
        <v>11.5</v>
      </c>
      <c r="E25" s="233">
        <v>11.6</v>
      </c>
      <c r="F25" s="234">
        <v>15.3</v>
      </c>
      <c r="G25" s="235">
        <v>50.3</v>
      </c>
    </row>
    <row r="26" spans="1:7" x14ac:dyDescent="0.2">
      <c r="A26" s="183" t="s">
        <v>304</v>
      </c>
      <c r="B26" s="24" t="s">
        <v>151</v>
      </c>
      <c r="C26" s="160">
        <v>4539</v>
      </c>
      <c r="D26" s="231">
        <v>2511</v>
      </c>
      <c r="E26" s="160">
        <v>2028</v>
      </c>
      <c r="F26" s="231">
        <v>3258</v>
      </c>
      <c r="G26" s="232">
        <v>14070</v>
      </c>
    </row>
    <row r="27" spans="1:7" x14ac:dyDescent="0.2">
      <c r="A27" s="183"/>
      <c r="B27" s="24" t="s">
        <v>153</v>
      </c>
      <c r="C27" s="233">
        <v>16.5</v>
      </c>
      <c r="D27" s="234">
        <v>9.1</v>
      </c>
      <c r="E27" s="233">
        <v>7.4</v>
      </c>
      <c r="F27" s="234">
        <v>11.8</v>
      </c>
      <c r="G27" s="235">
        <v>51</v>
      </c>
    </row>
    <row r="28" spans="1:7" x14ac:dyDescent="0.2">
      <c r="A28" s="183" t="s">
        <v>120</v>
      </c>
      <c r="B28" s="24" t="s">
        <v>151</v>
      </c>
      <c r="C28" s="160">
        <v>2405</v>
      </c>
      <c r="D28" s="231">
        <v>837</v>
      </c>
      <c r="E28" s="160">
        <v>1568</v>
      </c>
      <c r="F28" s="231">
        <v>1794</v>
      </c>
      <c r="G28" s="232">
        <v>3123</v>
      </c>
    </row>
    <row r="29" spans="1:7" x14ac:dyDescent="0.2">
      <c r="A29" s="183"/>
      <c r="B29" s="24" t="s">
        <v>153</v>
      </c>
      <c r="C29" s="233">
        <v>18.5</v>
      </c>
      <c r="D29" s="234">
        <v>6.5</v>
      </c>
      <c r="E29" s="233">
        <v>12.1</v>
      </c>
      <c r="F29" s="234">
        <v>13.8</v>
      </c>
      <c r="G29" s="235">
        <v>24.1</v>
      </c>
    </row>
    <row r="30" spans="1:7" x14ac:dyDescent="0.2">
      <c r="A30" s="183" t="s">
        <v>111</v>
      </c>
      <c r="B30" s="24" t="s">
        <v>151</v>
      </c>
      <c r="C30" s="160">
        <v>13488</v>
      </c>
      <c r="D30" s="231">
        <v>5771</v>
      </c>
      <c r="E30" s="160">
        <v>7717</v>
      </c>
      <c r="F30" s="231">
        <v>7417</v>
      </c>
      <c r="G30" s="232">
        <v>18101</v>
      </c>
    </row>
    <row r="31" spans="1:7" x14ac:dyDescent="0.2">
      <c r="A31" s="183"/>
      <c r="B31" s="24" t="s">
        <v>153</v>
      </c>
      <c r="C31" s="233">
        <v>41.2</v>
      </c>
      <c r="D31" s="234">
        <v>17.600000000000001</v>
      </c>
      <c r="E31" s="233">
        <v>23.6</v>
      </c>
      <c r="F31" s="234">
        <v>22.7</v>
      </c>
      <c r="G31" s="235">
        <v>55.3</v>
      </c>
    </row>
    <row r="32" spans="1:7" x14ac:dyDescent="0.2">
      <c r="A32" s="183" t="s">
        <v>99</v>
      </c>
      <c r="B32" s="24" t="s">
        <v>151</v>
      </c>
      <c r="C32" s="160">
        <v>47796</v>
      </c>
      <c r="D32" s="231">
        <v>19038</v>
      </c>
      <c r="E32" s="160">
        <v>28758</v>
      </c>
      <c r="F32" s="231">
        <v>25021</v>
      </c>
      <c r="G32" s="232">
        <v>86000</v>
      </c>
    </row>
    <row r="33" spans="1:7" x14ac:dyDescent="0.2">
      <c r="A33" s="183"/>
      <c r="B33" s="24" t="s">
        <v>153</v>
      </c>
      <c r="C33" s="233">
        <v>63.1</v>
      </c>
      <c r="D33" s="234">
        <v>25.1</v>
      </c>
      <c r="E33" s="233">
        <v>37.9</v>
      </c>
      <c r="F33" s="234">
        <v>33</v>
      </c>
      <c r="G33" s="235">
        <v>113.4</v>
      </c>
    </row>
    <row r="34" spans="1:7" x14ac:dyDescent="0.2">
      <c r="A34" s="183" t="s">
        <v>305</v>
      </c>
      <c r="B34" s="24" t="s">
        <v>151</v>
      </c>
      <c r="C34" s="160">
        <v>4622</v>
      </c>
      <c r="D34" s="231">
        <v>1874</v>
      </c>
      <c r="E34" s="160">
        <v>2748</v>
      </c>
      <c r="F34" s="231">
        <v>2538</v>
      </c>
      <c r="G34" s="232">
        <v>8693</v>
      </c>
    </row>
    <row r="35" spans="1:7" x14ac:dyDescent="0.2">
      <c r="A35" s="183"/>
      <c r="B35" s="24" t="s">
        <v>153</v>
      </c>
      <c r="C35" s="233">
        <v>35.200000000000003</v>
      </c>
      <c r="D35" s="234">
        <v>14.3</v>
      </c>
      <c r="E35" s="233">
        <v>20.9</v>
      </c>
      <c r="F35" s="234">
        <v>19.3</v>
      </c>
      <c r="G35" s="235">
        <v>66.2</v>
      </c>
    </row>
    <row r="36" spans="1:7" x14ac:dyDescent="0.2">
      <c r="A36" s="183" t="s">
        <v>306</v>
      </c>
      <c r="B36" s="24" t="s">
        <v>151</v>
      </c>
      <c r="C36" s="160">
        <v>4859</v>
      </c>
      <c r="D36" s="231">
        <v>3276</v>
      </c>
      <c r="E36" s="160">
        <v>1583</v>
      </c>
      <c r="F36" s="231">
        <v>3425</v>
      </c>
      <c r="G36" s="232">
        <v>5839</v>
      </c>
    </row>
    <row r="37" spans="1:7" x14ac:dyDescent="0.2">
      <c r="A37" s="183"/>
      <c r="B37" s="24" t="s">
        <v>153</v>
      </c>
      <c r="C37" s="233">
        <v>32.799999999999997</v>
      </c>
      <c r="D37" s="234">
        <v>22.1</v>
      </c>
      <c r="E37" s="233">
        <v>10.7</v>
      </c>
      <c r="F37" s="234">
        <v>23.1</v>
      </c>
      <c r="G37" s="235">
        <v>39.4</v>
      </c>
    </row>
    <row r="38" spans="1:7" x14ac:dyDescent="0.2">
      <c r="A38" s="183" t="s">
        <v>103</v>
      </c>
      <c r="B38" s="24" t="s">
        <v>151</v>
      </c>
      <c r="C38" s="160">
        <v>22475</v>
      </c>
      <c r="D38" s="231">
        <v>9094</v>
      </c>
      <c r="E38" s="160">
        <v>13381</v>
      </c>
      <c r="F38" s="231">
        <v>10493</v>
      </c>
      <c r="G38" s="232">
        <v>46994</v>
      </c>
    </row>
    <row r="39" spans="1:7" x14ac:dyDescent="0.2">
      <c r="A39" s="183"/>
      <c r="B39" s="24" t="s">
        <v>153</v>
      </c>
      <c r="C39" s="233">
        <v>29.5</v>
      </c>
      <c r="D39" s="234">
        <v>12</v>
      </c>
      <c r="E39" s="233">
        <v>17.600000000000001</v>
      </c>
      <c r="F39" s="234">
        <v>13.8</v>
      </c>
      <c r="G39" s="235">
        <v>61.8</v>
      </c>
    </row>
    <row r="40" spans="1:7" x14ac:dyDescent="0.2">
      <c r="A40" s="183" t="s">
        <v>104</v>
      </c>
      <c r="B40" s="24" t="s">
        <v>151</v>
      </c>
      <c r="C40" s="160">
        <v>8153</v>
      </c>
      <c r="D40" s="231">
        <v>2389</v>
      </c>
      <c r="E40" s="160">
        <v>5764</v>
      </c>
      <c r="F40" s="231">
        <v>3208</v>
      </c>
      <c r="G40" s="232">
        <v>12600</v>
      </c>
    </row>
    <row r="41" spans="1:7" x14ac:dyDescent="0.2">
      <c r="A41" s="183"/>
      <c r="B41" s="24" t="s">
        <v>153</v>
      </c>
      <c r="C41" s="233">
        <v>43.1</v>
      </c>
      <c r="D41" s="234">
        <v>12.6</v>
      </c>
      <c r="E41" s="233">
        <v>30.5</v>
      </c>
      <c r="F41" s="234">
        <v>17</v>
      </c>
      <c r="G41" s="235">
        <v>66.7</v>
      </c>
    </row>
    <row r="42" spans="1:7" x14ac:dyDescent="0.2">
      <c r="A42" s="262" t="s">
        <v>409</v>
      </c>
    </row>
    <row r="43" spans="1:7" x14ac:dyDescent="0.2">
      <c r="A43" s="103" t="s">
        <v>410</v>
      </c>
    </row>
  </sheetData>
  <mergeCells count="7">
    <mergeCell ref="A3:H3"/>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9"/>
  <sheetViews>
    <sheetView zoomScaleNormal="100" workbookViewId="0"/>
  </sheetViews>
  <sheetFormatPr defaultRowHeight="12.75" x14ac:dyDescent="0.2"/>
  <cols>
    <col min="1" max="1" width="42.28515625" style="31" customWidth="1"/>
    <col min="2" max="2" width="3.7109375" style="187" customWidth="1"/>
    <col min="3" max="7" width="14" style="31" customWidth="1"/>
    <col min="8" max="8" width="45.42578125" style="31" customWidth="1"/>
    <col min="9" max="1025" width="9.140625" style="31" customWidth="1"/>
    <col min="1026" max="16384" width="9.140625" style="32"/>
  </cols>
  <sheetData>
    <row r="1" spans="1:8" x14ac:dyDescent="0.2">
      <c r="G1" s="55" t="s">
        <v>65</v>
      </c>
    </row>
    <row r="2" spans="1:8" s="31" customFormat="1" ht="15" customHeight="1" x14ac:dyDescent="0.2">
      <c r="A2" s="260" t="s">
        <v>745</v>
      </c>
    </row>
    <row r="3" spans="1:8" ht="15" customHeight="1" x14ac:dyDescent="0.2">
      <c r="A3" s="261" t="s">
        <v>830</v>
      </c>
    </row>
    <row r="4" spans="1:8" s="174" customFormat="1" ht="28.5" customHeight="1" x14ac:dyDescent="0.2">
      <c r="A4" s="330" t="s">
        <v>393</v>
      </c>
      <c r="B4" s="330"/>
      <c r="C4" s="333" t="s">
        <v>406</v>
      </c>
      <c r="D4" s="333"/>
      <c r="E4" s="333"/>
      <c r="F4" s="333"/>
      <c r="G4" s="333"/>
      <c r="H4" s="336" t="s">
        <v>395</v>
      </c>
    </row>
    <row r="5" spans="1:8" ht="27.75" customHeight="1" x14ac:dyDescent="0.2">
      <c r="A5" s="330"/>
      <c r="B5" s="330"/>
      <c r="C5" s="331" t="s">
        <v>411</v>
      </c>
      <c r="D5" s="331"/>
      <c r="E5" s="331"/>
      <c r="F5" s="331"/>
      <c r="G5" s="333" t="s">
        <v>407</v>
      </c>
      <c r="H5" s="336"/>
    </row>
    <row r="6" spans="1:8" ht="26.2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x14ac:dyDescent="0.2">
      <c r="A8" s="246" t="s">
        <v>150</v>
      </c>
      <c r="B8" s="190" t="s">
        <v>151</v>
      </c>
      <c r="C8" s="191">
        <v>9765</v>
      </c>
      <c r="D8" s="17">
        <v>5348</v>
      </c>
      <c r="E8" s="17">
        <v>4417</v>
      </c>
      <c r="F8" s="17">
        <v>5508</v>
      </c>
      <c r="G8" s="26">
        <v>13363</v>
      </c>
      <c r="H8" s="253" t="s">
        <v>152</v>
      </c>
    </row>
    <row r="9" spans="1:8" s="183" customFormat="1" x14ac:dyDescent="0.2">
      <c r="B9" s="194" t="s">
        <v>153</v>
      </c>
      <c r="C9" s="237">
        <v>1.6</v>
      </c>
      <c r="D9" s="237">
        <v>0.9</v>
      </c>
      <c r="E9" s="237">
        <v>0.7</v>
      </c>
      <c r="F9" s="237">
        <v>0.9</v>
      </c>
      <c r="G9" s="250">
        <v>2.2000000000000002</v>
      </c>
      <c r="H9" s="254"/>
    </row>
    <row r="10" spans="1:8" x14ac:dyDescent="0.2">
      <c r="A10" s="247" t="s">
        <v>401</v>
      </c>
      <c r="B10" s="24" t="s">
        <v>151</v>
      </c>
      <c r="C10" s="14">
        <v>913</v>
      </c>
      <c r="D10" s="14">
        <v>527</v>
      </c>
      <c r="E10" s="14">
        <v>386</v>
      </c>
      <c r="F10" s="14">
        <v>691</v>
      </c>
      <c r="G10" s="24">
        <v>1425</v>
      </c>
      <c r="H10" s="255" t="s">
        <v>402</v>
      </c>
    </row>
    <row r="11" spans="1:8" x14ac:dyDescent="0.2">
      <c r="B11" s="24" t="s">
        <v>153</v>
      </c>
      <c r="C11" s="15">
        <v>0.8</v>
      </c>
      <c r="D11" s="15">
        <v>0.4</v>
      </c>
      <c r="E11" s="15">
        <v>0.3</v>
      </c>
      <c r="F11" s="15">
        <v>0.6</v>
      </c>
      <c r="G11" s="20">
        <v>1.2</v>
      </c>
      <c r="H11" s="170"/>
    </row>
    <row r="12" spans="1:8" ht="12" customHeight="1" x14ac:dyDescent="0.2">
      <c r="A12" s="247" t="s">
        <v>403</v>
      </c>
      <c r="B12" s="24" t="s">
        <v>151</v>
      </c>
      <c r="C12" s="14">
        <v>8852</v>
      </c>
      <c r="D12" s="14">
        <v>4821</v>
      </c>
      <c r="E12" s="14">
        <v>4031</v>
      </c>
      <c r="F12" s="14">
        <v>4817</v>
      </c>
      <c r="G12" s="24">
        <v>11938</v>
      </c>
      <c r="H12" s="255" t="s">
        <v>404</v>
      </c>
    </row>
    <row r="13" spans="1:8" x14ac:dyDescent="0.2">
      <c r="B13" s="24" t="s">
        <v>153</v>
      </c>
      <c r="C13" s="15">
        <v>1.8</v>
      </c>
      <c r="D13" s="15">
        <v>1</v>
      </c>
      <c r="E13" s="15">
        <v>0.8</v>
      </c>
      <c r="F13" s="15">
        <v>1</v>
      </c>
      <c r="G13" s="20">
        <v>2.5</v>
      </c>
      <c r="H13" s="170"/>
    </row>
    <row r="14" spans="1:8" x14ac:dyDescent="0.2">
      <c r="A14" s="197" t="s">
        <v>154</v>
      </c>
      <c r="B14" s="169" t="s">
        <v>151</v>
      </c>
      <c r="C14" s="18">
        <v>66</v>
      </c>
      <c r="D14" s="17">
        <v>53</v>
      </c>
      <c r="E14" s="26">
        <v>13</v>
      </c>
      <c r="F14" s="17">
        <v>13</v>
      </c>
      <c r="G14" s="26">
        <v>42</v>
      </c>
      <c r="H14" s="38" t="s">
        <v>155</v>
      </c>
    </row>
    <row r="15" spans="1:8" x14ac:dyDescent="0.2">
      <c r="B15" s="169" t="s">
        <v>153</v>
      </c>
      <c r="C15" s="92">
        <v>1</v>
      </c>
      <c r="D15" s="27">
        <v>0.8</v>
      </c>
      <c r="E15" s="238">
        <v>0.2</v>
      </c>
      <c r="F15" s="27">
        <v>0.2</v>
      </c>
      <c r="G15" s="238">
        <v>0.7</v>
      </c>
      <c r="H15" s="170"/>
    </row>
    <row r="16" spans="1:8" ht="27" x14ac:dyDescent="0.2">
      <c r="A16" s="198" t="s">
        <v>156</v>
      </c>
      <c r="B16" s="22" t="s">
        <v>151</v>
      </c>
      <c r="C16" s="16">
        <v>60</v>
      </c>
      <c r="D16" s="14">
        <v>50</v>
      </c>
      <c r="E16" s="24">
        <v>10</v>
      </c>
      <c r="F16" s="14">
        <v>10</v>
      </c>
      <c r="G16" s="24">
        <v>39</v>
      </c>
      <c r="H16" s="216" t="s">
        <v>157</v>
      </c>
    </row>
    <row r="17" spans="1:8" x14ac:dyDescent="0.2">
      <c r="B17" s="22" t="s">
        <v>153</v>
      </c>
      <c r="C17" s="19">
        <v>1.9</v>
      </c>
      <c r="D17" s="15">
        <v>1.6</v>
      </c>
      <c r="E17" s="20">
        <v>0.3</v>
      </c>
      <c r="F17" s="15">
        <v>0.3</v>
      </c>
      <c r="G17" s="20">
        <v>1.3</v>
      </c>
      <c r="H17" s="170"/>
    </row>
    <row r="18" spans="1:8" x14ac:dyDescent="0.2">
      <c r="A18" s="198" t="s">
        <v>158</v>
      </c>
      <c r="B18" s="22" t="s">
        <v>151</v>
      </c>
      <c r="C18" s="16">
        <v>6</v>
      </c>
      <c r="D18" s="14">
        <v>3</v>
      </c>
      <c r="E18" s="24">
        <v>3</v>
      </c>
      <c r="F18" s="14">
        <v>3</v>
      </c>
      <c r="G18" s="24">
        <v>3</v>
      </c>
      <c r="H18" s="216" t="s">
        <v>159</v>
      </c>
    </row>
    <row r="19" spans="1:8" x14ac:dyDescent="0.2">
      <c r="B19" s="22" t="s">
        <v>153</v>
      </c>
      <c r="C19" s="19">
        <v>0.2</v>
      </c>
      <c r="D19" s="15">
        <v>0.1</v>
      </c>
      <c r="E19" s="20">
        <v>0.1</v>
      </c>
      <c r="F19" s="15">
        <v>0.1</v>
      </c>
      <c r="G19" s="20">
        <v>0.1</v>
      </c>
      <c r="H19" s="170"/>
    </row>
    <row r="20" spans="1:8" x14ac:dyDescent="0.2">
      <c r="A20" s="197" t="s">
        <v>163</v>
      </c>
      <c r="B20" s="169" t="s">
        <v>151</v>
      </c>
      <c r="C20" s="18">
        <v>8067</v>
      </c>
      <c r="D20" s="17">
        <v>4290</v>
      </c>
      <c r="E20" s="26">
        <v>3777</v>
      </c>
      <c r="F20" s="17">
        <v>4407</v>
      </c>
      <c r="G20" s="26">
        <v>11262</v>
      </c>
      <c r="H20" s="38" t="s">
        <v>164</v>
      </c>
    </row>
    <row r="21" spans="1:8" x14ac:dyDescent="0.2">
      <c r="B21" s="169" t="s">
        <v>153</v>
      </c>
      <c r="C21" s="92">
        <v>3</v>
      </c>
      <c r="D21" s="27">
        <v>1.6</v>
      </c>
      <c r="E21" s="238">
        <v>1.4</v>
      </c>
      <c r="F21" s="27">
        <v>1.6</v>
      </c>
      <c r="G21" s="238">
        <v>4.2</v>
      </c>
      <c r="H21" s="170"/>
    </row>
    <row r="22" spans="1:8" ht="15" customHeight="1" x14ac:dyDescent="0.2">
      <c r="A22" s="200" t="s">
        <v>165</v>
      </c>
      <c r="B22" s="22" t="s">
        <v>151</v>
      </c>
      <c r="C22" s="14">
        <v>40</v>
      </c>
      <c r="D22" s="14">
        <v>26</v>
      </c>
      <c r="E22" s="14">
        <v>14</v>
      </c>
      <c r="F22" s="14">
        <v>80</v>
      </c>
      <c r="G22" s="24">
        <v>80</v>
      </c>
      <c r="H22" s="217" t="s">
        <v>166</v>
      </c>
    </row>
    <row r="23" spans="1:8" ht="15" customHeight="1" x14ac:dyDescent="0.2">
      <c r="B23" s="22" t="s">
        <v>153</v>
      </c>
      <c r="C23" s="15">
        <v>0.3</v>
      </c>
      <c r="D23" s="15">
        <v>0.2</v>
      </c>
      <c r="E23" s="15">
        <v>0.1</v>
      </c>
      <c r="F23" s="15">
        <v>0.6</v>
      </c>
      <c r="G23" s="20">
        <v>0.6</v>
      </c>
      <c r="H23" s="170"/>
    </row>
    <row r="24" spans="1:8" ht="30.75" customHeight="1" x14ac:dyDescent="0.2">
      <c r="A24" s="29" t="s">
        <v>167</v>
      </c>
      <c r="B24" s="22" t="s">
        <v>151</v>
      </c>
      <c r="C24" s="14">
        <v>14</v>
      </c>
      <c r="D24" s="14" t="s">
        <v>162</v>
      </c>
      <c r="E24" s="14">
        <v>14</v>
      </c>
      <c r="F24" s="14">
        <v>39</v>
      </c>
      <c r="G24" s="24">
        <v>39</v>
      </c>
      <c r="H24" s="30" t="s">
        <v>168</v>
      </c>
    </row>
    <row r="25" spans="1:8" x14ac:dyDescent="0.2">
      <c r="B25" s="22" t="s">
        <v>153</v>
      </c>
      <c r="C25" s="15">
        <v>0.2</v>
      </c>
      <c r="D25" s="15" t="s">
        <v>162</v>
      </c>
      <c r="E25" s="15">
        <v>0.2</v>
      </c>
      <c r="F25" s="15">
        <v>0.4</v>
      </c>
      <c r="G25" s="20">
        <v>0.4</v>
      </c>
      <c r="H25" s="170"/>
    </row>
    <row r="26" spans="1:8" x14ac:dyDescent="0.2">
      <c r="A26" s="202" t="s">
        <v>169</v>
      </c>
      <c r="B26" s="22" t="s">
        <v>151</v>
      </c>
      <c r="C26" s="14">
        <v>10</v>
      </c>
      <c r="D26" s="14" t="s">
        <v>162</v>
      </c>
      <c r="E26" s="14">
        <v>10</v>
      </c>
      <c r="F26" s="14">
        <v>35</v>
      </c>
      <c r="G26" s="24">
        <v>35</v>
      </c>
      <c r="H26" s="218" t="s">
        <v>170</v>
      </c>
    </row>
    <row r="27" spans="1:8" ht="15" customHeight="1" x14ac:dyDescent="0.2">
      <c r="B27" s="22" t="s">
        <v>153</v>
      </c>
      <c r="C27" s="15">
        <v>0.1</v>
      </c>
      <c r="D27" s="15" t="s">
        <v>162</v>
      </c>
      <c r="E27" s="15">
        <v>0.1</v>
      </c>
      <c r="F27" s="15">
        <v>0.4</v>
      </c>
      <c r="G27" s="20">
        <v>0.4</v>
      </c>
      <c r="H27" s="170"/>
    </row>
    <row r="28" spans="1:8" ht="15" customHeight="1" x14ac:dyDescent="0.2">
      <c r="A28" s="29" t="s">
        <v>175</v>
      </c>
      <c r="B28" s="22" t="s">
        <v>151</v>
      </c>
      <c r="C28" s="14" t="s">
        <v>162</v>
      </c>
      <c r="D28" s="14" t="s">
        <v>162</v>
      </c>
      <c r="E28" s="14" t="s">
        <v>162</v>
      </c>
      <c r="F28" s="14">
        <v>31</v>
      </c>
      <c r="G28" s="24">
        <v>31</v>
      </c>
      <c r="H28" s="30" t="s">
        <v>176</v>
      </c>
    </row>
    <row r="29" spans="1:8" ht="15" customHeight="1" x14ac:dyDescent="0.2">
      <c r="B29" s="22" t="s">
        <v>153</v>
      </c>
      <c r="C29" s="15" t="s">
        <v>162</v>
      </c>
      <c r="D29" s="15" t="s">
        <v>162</v>
      </c>
      <c r="E29" s="15" t="s">
        <v>162</v>
      </c>
      <c r="F29" s="15">
        <v>1.8</v>
      </c>
      <c r="G29" s="20">
        <v>1.8</v>
      </c>
      <c r="H29" s="170"/>
    </row>
    <row r="30" spans="1:8" ht="15" customHeight="1" x14ac:dyDescent="0.2">
      <c r="A30" s="29" t="s">
        <v>177</v>
      </c>
      <c r="B30" s="22" t="s">
        <v>151</v>
      </c>
      <c r="C30" s="14">
        <v>26</v>
      </c>
      <c r="D30" s="14">
        <v>26</v>
      </c>
      <c r="E30" s="14" t="s">
        <v>162</v>
      </c>
      <c r="F30" s="14">
        <v>10</v>
      </c>
      <c r="G30" s="24">
        <v>10</v>
      </c>
      <c r="H30" s="30" t="s">
        <v>178</v>
      </c>
    </row>
    <row r="31" spans="1:8" ht="15" customHeight="1" x14ac:dyDescent="0.2">
      <c r="B31" s="22" t="s">
        <v>153</v>
      </c>
      <c r="C31" s="15">
        <v>1.6</v>
      </c>
      <c r="D31" s="15">
        <v>1.6</v>
      </c>
      <c r="E31" s="15" t="s">
        <v>162</v>
      </c>
      <c r="F31" s="15">
        <v>0.6</v>
      </c>
      <c r="G31" s="20">
        <v>0.6</v>
      </c>
      <c r="H31" s="170"/>
    </row>
    <row r="32" spans="1:8" x14ac:dyDescent="0.2">
      <c r="A32" s="198" t="s">
        <v>179</v>
      </c>
      <c r="B32" s="22" t="s">
        <v>151</v>
      </c>
      <c r="C32" s="16">
        <v>7633</v>
      </c>
      <c r="D32" s="14">
        <v>3937</v>
      </c>
      <c r="E32" s="24">
        <v>3696</v>
      </c>
      <c r="F32" s="14">
        <v>4183</v>
      </c>
      <c r="G32" s="24">
        <v>10840</v>
      </c>
      <c r="H32" s="216" t="s">
        <v>180</v>
      </c>
    </row>
    <row r="33" spans="1:8" x14ac:dyDescent="0.2">
      <c r="B33" s="22" t="s">
        <v>153</v>
      </c>
      <c r="C33" s="19">
        <v>3.3</v>
      </c>
      <c r="D33" s="15">
        <v>1.7</v>
      </c>
      <c r="E33" s="20">
        <v>1.6</v>
      </c>
      <c r="F33" s="15">
        <v>1.8</v>
      </c>
      <c r="G33" s="20">
        <v>4.7</v>
      </c>
      <c r="H33" s="170"/>
    </row>
    <row r="34" spans="1:8" x14ac:dyDescent="0.2">
      <c r="A34" s="29" t="s">
        <v>181</v>
      </c>
      <c r="B34" s="22" t="s">
        <v>151</v>
      </c>
      <c r="C34" s="16">
        <v>358</v>
      </c>
      <c r="D34" s="14">
        <v>196</v>
      </c>
      <c r="E34" s="24">
        <v>162</v>
      </c>
      <c r="F34" s="14">
        <v>192</v>
      </c>
      <c r="G34" s="24">
        <v>369</v>
      </c>
      <c r="H34" s="30" t="s">
        <v>182</v>
      </c>
    </row>
    <row r="35" spans="1:8" x14ac:dyDescent="0.2">
      <c r="B35" s="22" t="s">
        <v>153</v>
      </c>
      <c r="C35" s="19">
        <v>1</v>
      </c>
      <c r="D35" s="15">
        <v>0.5</v>
      </c>
      <c r="E35" s="20">
        <v>0.4</v>
      </c>
      <c r="F35" s="15">
        <v>0.5</v>
      </c>
      <c r="G35" s="20">
        <v>1</v>
      </c>
      <c r="H35" s="170"/>
    </row>
    <row r="36" spans="1:8" x14ac:dyDescent="0.2">
      <c r="A36" s="29" t="s">
        <v>183</v>
      </c>
      <c r="B36" s="22" t="s">
        <v>151</v>
      </c>
      <c r="C36" s="16">
        <v>26</v>
      </c>
      <c r="D36" s="14">
        <v>26</v>
      </c>
      <c r="E36" s="24" t="s">
        <v>162</v>
      </c>
      <c r="F36" s="14">
        <v>6</v>
      </c>
      <c r="G36" s="24">
        <v>37</v>
      </c>
      <c r="H36" s="30" t="s">
        <v>184</v>
      </c>
    </row>
    <row r="37" spans="1:8" x14ac:dyDescent="0.2">
      <c r="B37" s="22" t="s">
        <v>153</v>
      </c>
      <c r="C37" s="19">
        <v>1.2</v>
      </c>
      <c r="D37" s="15">
        <v>1.2</v>
      </c>
      <c r="E37" s="20" t="s">
        <v>162</v>
      </c>
      <c r="F37" s="15">
        <v>0.3</v>
      </c>
      <c r="G37" s="20">
        <v>1.8</v>
      </c>
      <c r="H37" s="170"/>
    </row>
    <row r="38" spans="1:8" x14ac:dyDescent="0.2">
      <c r="A38" s="29" t="s">
        <v>187</v>
      </c>
      <c r="B38" s="22" t="s">
        <v>151</v>
      </c>
      <c r="C38" s="16">
        <v>104</v>
      </c>
      <c r="D38" s="14">
        <v>43</v>
      </c>
      <c r="E38" s="24">
        <v>61</v>
      </c>
      <c r="F38" s="14">
        <v>35</v>
      </c>
      <c r="G38" s="24">
        <v>71</v>
      </c>
      <c r="H38" s="30" t="s">
        <v>188</v>
      </c>
    </row>
    <row r="39" spans="1:8" x14ac:dyDescent="0.2">
      <c r="B39" s="22" t="s">
        <v>153</v>
      </c>
      <c r="C39" s="19">
        <v>2.4</v>
      </c>
      <c r="D39" s="15">
        <v>1</v>
      </c>
      <c r="E39" s="20">
        <v>1.4</v>
      </c>
      <c r="F39" s="15">
        <v>0.8</v>
      </c>
      <c r="G39" s="20">
        <v>1.6</v>
      </c>
      <c r="H39" s="170"/>
    </row>
    <row r="40" spans="1:8" x14ac:dyDescent="0.2">
      <c r="A40" s="29" t="s">
        <v>189</v>
      </c>
      <c r="B40" s="22" t="s">
        <v>151</v>
      </c>
      <c r="C40" s="16" t="s">
        <v>162</v>
      </c>
      <c r="D40" s="14" t="s">
        <v>162</v>
      </c>
      <c r="E40" s="24" t="s">
        <v>162</v>
      </c>
      <c r="F40" s="14">
        <v>10</v>
      </c>
      <c r="G40" s="24">
        <v>10</v>
      </c>
      <c r="H40" s="30" t="s">
        <v>190</v>
      </c>
    </row>
    <row r="41" spans="1:8" x14ac:dyDescent="0.2">
      <c r="B41" s="22" t="s">
        <v>153</v>
      </c>
      <c r="C41" s="19" t="s">
        <v>162</v>
      </c>
      <c r="D41" s="15" t="s">
        <v>162</v>
      </c>
      <c r="E41" s="20" t="s">
        <v>162</v>
      </c>
      <c r="F41" s="15">
        <v>0.2</v>
      </c>
      <c r="G41" s="20">
        <v>0.2</v>
      </c>
      <c r="H41" s="170"/>
    </row>
    <row r="42" spans="1:8" ht="14.25" x14ac:dyDescent="0.2">
      <c r="A42" s="29" t="s">
        <v>191</v>
      </c>
      <c r="B42" s="22" t="s">
        <v>151</v>
      </c>
      <c r="C42" s="16">
        <v>24</v>
      </c>
      <c r="D42" s="14">
        <v>8</v>
      </c>
      <c r="E42" s="24">
        <v>16</v>
      </c>
      <c r="F42" s="14">
        <v>44</v>
      </c>
      <c r="G42" s="24">
        <v>72</v>
      </c>
      <c r="H42" s="30" t="s">
        <v>192</v>
      </c>
    </row>
    <row r="43" spans="1:8" x14ac:dyDescent="0.2">
      <c r="B43" s="22" t="s">
        <v>153</v>
      </c>
      <c r="C43" s="19">
        <v>1.4</v>
      </c>
      <c r="D43" s="15">
        <v>0.5</v>
      </c>
      <c r="E43" s="20">
        <v>0.9</v>
      </c>
      <c r="F43" s="15">
        <v>2.6</v>
      </c>
      <c r="G43" s="20">
        <v>4.2</v>
      </c>
      <c r="H43" s="170"/>
    </row>
    <row r="44" spans="1:8" ht="27" x14ac:dyDescent="0.2">
      <c r="A44" s="29" t="s">
        <v>897</v>
      </c>
      <c r="B44" s="22" t="s">
        <v>151</v>
      </c>
      <c r="C44" s="16">
        <v>179</v>
      </c>
      <c r="D44" s="14">
        <v>108</v>
      </c>
      <c r="E44" s="24">
        <v>71</v>
      </c>
      <c r="F44" s="14">
        <v>191</v>
      </c>
      <c r="G44" s="24">
        <v>229</v>
      </c>
      <c r="H44" s="30" t="s">
        <v>194</v>
      </c>
    </row>
    <row r="45" spans="1:8" x14ac:dyDescent="0.2">
      <c r="B45" s="22" t="s">
        <v>153</v>
      </c>
      <c r="C45" s="19">
        <v>1.9</v>
      </c>
      <c r="D45" s="15">
        <v>1.2</v>
      </c>
      <c r="E45" s="20">
        <v>0.8</v>
      </c>
      <c r="F45" s="15">
        <v>2.1</v>
      </c>
      <c r="G45" s="20">
        <v>2.5</v>
      </c>
      <c r="H45" s="170"/>
    </row>
    <row r="46" spans="1:8" x14ac:dyDescent="0.2">
      <c r="A46" s="29" t="s">
        <v>195</v>
      </c>
      <c r="B46" s="22" t="s">
        <v>151</v>
      </c>
      <c r="C46" s="16">
        <v>31</v>
      </c>
      <c r="D46" s="14">
        <v>30</v>
      </c>
      <c r="E46" s="24">
        <v>1</v>
      </c>
      <c r="F46" s="14">
        <v>21</v>
      </c>
      <c r="G46" s="24">
        <v>40</v>
      </c>
      <c r="H46" s="30" t="s">
        <v>196</v>
      </c>
    </row>
    <row r="47" spans="1:8" x14ac:dyDescent="0.2">
      <c r="B47" s="22" t="s">
        <v>153</v>
      </c>
      <c r="C47" s="19">
        <v>0.5</v>
      </c>
      <c r="D47" s="15">
        <v>0.5</v>
      </c>
      <c r="E47" s="20">
        <v>0</v>
      </c>
      <c r="F47" s="15">
        <v>0.4</v>
      </c>
      <c r="G47" s="20">
        <v>0.7</v>
      </c>
      <c r="H47" s="170"/>
    </row>
    <row r="48" spans="1:8" ht="25.5" x14ac:dyDescent="0.2">
      <c r="A48" s="29" t="s">
        <v>197</v>
      </c>
      <c r="B48" s="22" t="s">
        <v>151</v>
      </c>
      <c r="C48" s="16">
        <v>56</v>
      </c>
      <c r="D48" s="14">
        <v>18</v>
      </c>
      <c r="E48" s="24">
        <v>38</v>
      </c>
      <c r="F48" s="14">
        <v>2</v>
      </c>
      <c r="G48" s="24">
        <v>59</v>
      </c>
      <c r="H48" s="30" t="s">
        <v>198</v>
      </c>
    </row>
    <row r="49" spans="1:8" x14ac:dyDescent="0.2">
      <c r="B49" s="22" t="s">
        <v>153</v>
      </c>
      <c r="C49" s="19">
        <v>1.5</v>
      </c>
      <c r="D49" s="15">
        <v>0.5</v>
      </c>
      <c r="E49" s="20">
        <v>1.1000000000000001</v>
      </c>
      <c r="F49" s="15">
        <v>0.1</v>
      </c>
      <c r="G49" s="20">
        <v>1.6</v>
      </c>
      <c r="H49" s="170"/>
    </row>
    <row r="50" spans="1:8" ht="27" x14ac:dyDescent="0.2">
      <c r="A50" s="29" t="s">
        <v>199</v>
      </c>
      <c r="B50" s="22" t="s">
        <v>151</v>
      </c>
      <c r="C50" s="16" t="s">
        <v>162</v>
      </c>
      <c r="D50" s="14" t="s">
        <v>162</v>
      </c>
      <c r="E50" s="24" t="s">
        <v>162</v>
      </c>
      <c r="F50" s="14">
        <v>149</v>
      </c>
      <c r="G50" s="24">
        <v>149</v>
      </c>
      <c r="H50" s="30" t="s">
        <v>200</v>
      </c>
    </row>
    <row r="51" spans="1:8" x14ac:dyDescent="0.2">
      <c r="B51" s="22" t="s">
        <v>153</v>
      </c>
      <c r="C51" s="19" t="s">
        <v>162</v>
      </c>
      <c r="D51" s="15" t="s">
        <v>162</v>
      </c>
      <c r="E51" s="20" t="s">
        <v>162</v>
      </c>
      <c r="F51" s="15">
        <v>9.5</v>
      </c>
      <c r="G51" s="20">
        <v>9.5</v>
      </c>
      <c r="H51" s="170"/>
    </row>
    <row r="52" spans="1:8" ht="25.5" x14ac:dyDescent="0.2">
      <c r="A52" s="29" t="s">
        <v>201</v>
      </c>
      <c r="B52" s="22" t="s">
        <v>151</v>
      </c>
      <c r="C52" s="16">
        <v>474</v>
      </c>
      <c r="D52" s="14">
        <v>283</v>
      </c>
      <c r="E52" s="24">
        <v>191</v>
      </c>
      <c r="F52" s="14">
        <v>321</v>
      </c>
      <c r="G52" s="24">
        <v>591</v>
      </c>
      <c r="H52" s="30" t="s">
        <v>202</v>
      </c>
    </row>
    <row r="53" spans="1:8" x14ac:dyDescent="0.2">
      <c r="B53" s="22" t="s">
        <v>153</v>
      </c>
      <c r="C53" s="19">
        <v>6</v>
      </c>
      <c r="D53" s="15">
        <v>3.6</v>
      </c>
      <c r="E53" s="20">
        <v>2.4</v>
      </c>
      <c r="F53" s="15">
        <v>4.0999999999999996</v>
      </c>
      <c r="G53" s="20">
        <v>7.5</v>
      </c>
      <c r="H53" s="170"/>
    </row>
    <row r="54" spans="1:8" ht="14.25" x14ac:dyDescent="0.2">
      <c r="A54" s="29" t="s">
        <v>203</v>
      </c>
      <c r="B54" s="22" t="s">
        <v>151</v>
      </c>
      <c r="C54" s="16">
        <v>94</v>
      </c>
      <c r="D54" s="14">
        <v>85</v>
      </c>
      <c r="E54" s="24">
        <v>9</v>
      </c>
      <c r="F54" s="14">
        <v>42</v>
      </c>
      <c r="G54" s="24">
        <v>103</v>
      </c>
      <c r="H54" s="30" t="s">
        <v>204</v>
      </c>
    </row>
    <row r="55" spans="1:8" x14ac:dyDescent="0.2">
      <c r="B55" s="22" t="s">
        <v>153</v>
      </c>
      <c r="C55" s="19">
        <v>4</v>
      </c>
      <c r="D55" s="15">
        <v>3.6</v>
      </c>
      <c r="E55" s="20">
        <v>0.4</v>
      </c>
      <c r="F55" s="15">
        <v>1.8</v>
      </c>
      <c r="G55" s="20">
        <v>4.4000000000000004</v>
      </c>
      <c r="H55" s="170"/>
    </row>
    <row r="56" spans="1:8" ht="25.5" x14ac:dyDescent="0.2">
      <c r="A56" s="29" t="s">
        <v>205</v>
      </c>
      <c r="B56" s="22" t="s">
        <v>151</v>
      </c>
      <c r="C56" s="16">
        <v>1270</v>
      </c>
      <c r="D56" s="14">
        <v>307</v>
      </c>
      <c r="E56" s="24">
        <v>963</v>
      </c>
      <c r="F56" s="14">
        <v>326</v>
      </c>
      <c r="G56" s="24">
        <v>1285</v>
      </c>
      <c r="H56" s="30" t="s">
        <v>206</v>
      </c>
    </row>
    <row r="57" spans="1:8" x14ac:dyDescent="0.2">
      <c r="B57" s="22" t="s">
        <v>153</v>
      </c>
      <c r="C57" s="19">
        <v>6.1</v>
      </c>
      <c r="D57" s="15">
        <v>1.5</v>
      </c>
      <c r="E57" s="20">
        <v>4.5999999999999996</v>
      </c>
      <c r="F57" s="15">
        <v>1.6</v>
      </c>
      <c r="G57" s="20">
        <v>6.1</v>
      </c>
      <c r="H57" s="170"/>
    </row>
    <row r="58" spans="1:8" ht="25.5" x14ac:dyDescent="0.2">
      <c r="A58" s="29" t="s">
        <v>207</v>
      </c>
      <c r="B58" s="22" t="s">
        <v>151</v>
      </c>
      <c r="C58" s="16">
        <v>334</v>
      </c>
      <c r="D58" s="14">
        <v>277</v>
      </c>
      <c r="E58" s="24">
        <v>57</v>
      </c>
      <c r="F58" s="14">
        <v>235</v>
      </c>
      <c r="G58" s="24">
        <v>343</v>
      </c>
      <c r="H58" s="30" t="s">
        <v>208</v>
      </c>
    </row>
    <row r="59" spans="1:8" x14ac:dyDescent="0.2">
      <c r="B59" s="22" t="s">
        <v>153</v>
      </c>
      <c r="C59" s="19">
        <v>2.8</v>
      </c>
      <c r="D59" s="15">
        <v>2.2999999999999998</v>
      </c>
      <c r="E59" s="20">
        <v>0.5</v>
      </c>
      <c r="F59" s="15">
        <v>2</v>
      </c>
      <c r="G59" s="20">
        <v>2.9</v>
      </c>
      <c r="H59" s="170"/>
    </row>
    <row r="60" spans="1:8" x14ac:dyDescent="0.2">
      <c r="A60" s="29" t="s">
        <v>209</v>
      </c>
      <c r="B60" s="22" t="s">
        <v>151</v>
      </c>
      <c r="C60" s="16">
        <v>1357</v>
      </c>
      <c r="D60" s="14">
        <v>813</v>
      </c>
      <c r="E60" s="24">
        <v>544</v>
      </c>
      <c r="F60" s="14">
        <v>375</v>
      </c>
      <c r="G60" s="24">
        <v>2773</v>
      </c>
      <c r="H60" s="30" t="s">
        <v>210</v>
      </c>
    </row>
    <row r="61" spans="1:8" x14ac:dyDescent="0.2">
      <c r="B61" s="22" t="s">
        <v>153</v>
      </c>
      <c r="C61" s="19">
        <v>20.399999999999999</v>
      </c>
      <c r="D61" s="15">
        <v>12.2</v>
      </c>
      <c r="E61" s="20">
        <v>8.1999999999999993</v>
      </c>
      <c r="F61" s="15">
        <v>5.6</v>
      </c>
      <c r="G61" s="20">
        <v>41.8</v>
      </c>
      <c r="H61" s="170"/>
    </row>
    <row r="62" spans="1:8" ht="14.25" x14ac:dyDescent="0.2">
      <c r="A62" s="29" t="s">
        <v>211</v>
      </c>
      <c r="B62" s="22" t="s">
        <v>151</v>
      </c>
      <c r="C62" s="16">
        <v>1406</v>
      </c>
      <c r="D62" s="14">
        <v>906</v>
      </c>
      <c r="E62" s="24">
        <v>500</v>
      </c>
      <c r="F62" s="14">
        <v>663</v>
      </c>
      <c r="G62" s="24">
        <v>1382</v>
      </c>
      <c r="H62" s="30" t="s">
        <v>212</v>
      </c>
    </row>
    <row r="63" spans="1:8" x14ac:dyDescent="0.2">
      <c r="B63" s="22" t="s">
        <v>153</v>
      </c>
      <c r="C63" s="19">
        <v>5.0999999999999996</v>
      </c>
      <c r="D63" s="15">
        <v>3.3</v>
      </c>
      <c r="E63" s="20">
        <v>1.8</v>
      </c>
      <c r="F63" s="15">
        <v>2.4</v>
      </c>
      <c r="G63" s="20">
        <v>5</v>
      </c>
      <c r="H63" s="170"/>
    </row>
    <row r="64" spans="1:8" ht="25.5" x14ac:dyDescent="0.2">
      <c r="A64" s="29" t="s">
        <v>213</v>
      </c>
      <c r="B64" s="22" t="s">
        <v>151</v>
      </c>
      <c r="C64" s="16">
        <v>26</v>
      </c>
      <c r="D64" s="14">
        <v>22</v>
      </c>
      <c r="E64" s="24">
        <v>4</v>
      </c>
      <c r="F64" s="14">
        <v>16</v>
      </c>
      <c r="G64" s="24">
        <v>4</v>
      </c>
      <c r="H64" s="30" t="s">
        <v>214</v>
      </c>
    </row>
    <row r="65" spans="1:8" x14ac:dyDescent="0.2">
      <c r="B65" s="22" t="s">
        <v>153</v>
      </c>
      <c r="C65" s="19">
        <v>0.4</v>
      </c>
      <c r="D65" s="15">
        <v>0.4</v>
      </c>
      <c r="E65" s="20">
        <v>0.1</v>
      </c>
      <c r="F65" s="15">
        <v>0.3</v>
      </c>
      <c r="G65" s="20">
        <v>0.1</v>
      </c>
      <c r="H65" s="170"/>
    </row>
    <row r="66" spans="1:8" x14ac:dyDescent="0.2">
      <c r="A66" s="29" t="s">
        <v>215</v>
      </c>
      <c r="B66" s="22" t="s">
        <v>151</v>
      </c>
      <c r="C66" s="16">
        <v>325</v>
      </c>
      <c r="D66" s="14">
        <v>93</v>
      </c>
      <c r="E66" s="24">
        <v>232</v>
      </c>
      <c r="F66" s="14">
        <v>87</v>
      </c>
      <c r="G66" s="24">
        <v>638</v>
      </c>
      <c r="H66" s="30" t="s">
        <v>216</v>
      </c>
    </row>
    <row r="67" spans="1:8" x14ac:dyDescent="0.2">
      <c r="B67" s="22" t="s">
        <v>153</v>
      </c>
      <c r="C67" s="19">
        <v>2.8</v>
      </c>
      <c r="D67" s="15">
        <v>0.8</v>
      </c>
      <c r="E67" s="20">
        <v>2</v>
      </c>
      <c r="F67" s="15">
        <v>0.8</v>
      </c>
      <c r="G67" s="20">
        <v>5.6</v>
      </c>
      <c r="H67" s="170"/>
    </row>
    <row r="68" spans="1:8" ht="14.25" x14ac:dyDescent="0.2">
      <c r="A68" s="29" t="s">
        <v>217</v>
      </c>
      <c r="B68" s="22" t="s">
        <v>151</v>
      </c>
      <c r="C68" s="16">
        <v>210</v>
      </c>
      <c r="D68" s="14">
        <v>161</v>
      </c>
      <c r="E68" s="24">
        <v>49</v>
      </c>
      <c r="F68" s="14">
        <v>219</v>
      </c>
      <c r="G68" s="24">
        <v>328</v>
      </c>
      <c r="H68" s="30" t="s">
        <v>218</v>
      </c>
    </row>
    <row r="69" spans="1:8" x14ac:dyDescent="0.2">
      <c r="B69" s="22" t="s">
        <v>153</v>
      </c>
      <c r="C69" s="19">
        <v>1.7</v>
      </c>
      <c r="D69" s="15">
        <v>1.3</v>
      </c>
      <c r="E69" s="20">
        <v>0.4</v>
      </c>
      <c r="F69" s="15">
        <v>1.8</v>
      </c>
      <c r="G69" s="20">
        <v>2.7</v>
      </c>
      <c r="H69" s="170"/>
    </row>
    <row r="70" spans="1:8" ht="27" x14ac:dyDescent="0.2">
      <c r="A70" s="29" t="s">
        <v>219</v>
      </c>
      <c r="B70" s="22" t="s">
        <v>151</v>
      </c>
      <c r="C70" s="16">
        <v>345</v>
      </c>
      <c r="D70" s="14">
        <v>143</v>
      </c>
      <c r="E70" s="24">
        <v>202</v>
      </c>
      <c r="F70" s="14">
        <v>510</v>
      </c>
      <c r="G70" s="24">
        <v>1005</v>
      </c>
      <c r="H70" s="30" t="s">
        <v>220</v>
      </c>
    </row>
    <row r="71" spans="1:8" x14ac:dyDescent="0.2">
      <c r="B71" s="22" t="s">
        <v>153</v>
      </c>
      <c r="C71" s="19">
        <v>1.7</v>
      </c>
      <c r="D71" s="15">
        <v>0.7</v>
      </c>
      <c r="E71" s="20">
        <v>1</v>
      </c>
      <c r="F71" s="15">
        <v>2.4</v>
      </c>
      <c r="G71" s="20">
        <v>4.8</v>
      </c>
      <c r="H71" s="170"/>
    </row>
    <row r="72" spans="1:8" x14ac:dyDescent="0.2">
      <c r="A72" s="240" t="s">
        <v>221</v>
      </c>
      <c r="B72" s="22" t="s">
        <v>151</v>
      </c>
      <c r="C72" s="16">
        <v>494</v>
      </c>
      <c r="D72" s="14">
        <v>138</v>
      </c>
      <c r="E72" s="24">
        <v>356</v>
      </c>
      <c r="F72" s="14">
        <v>386</v>
      </c>
      <c r="G72" s="24">
        <v>636</v>
      </c>
      <c r="H72" s="30" t="s">
        <v>222</v>
      </c>
    </row>
    <row r="73" spans="1:8" x14ac:dyDescent="0.2">
      <c r="B73" s="22" t="s">
        <v>153</v>
      </c>
      <c r="C73" s="19">
        <v>9.6999999999999993</v>
      </c>
      <c r="D73" s="15">
        <v>2.7</v>
      </c>
      <c r="E73" s="20">
        <v>7</v>
      </c>
      <c r="F73" s="15">
        <v>7.6</v>
      </c>
      <c r="G73" s="20">
        <v>12.4</v>
      </c>
      <c r="H73" s="170"/>
    </row>
    <row r="74" spans="1:8" x14ac:dyDescent="0.2">
      <c r="A74" s="29" t="s">
        <v>223</v>
      </c>
      <c r="B74" s="22" t="s">
        <v>151</v>
      </c>
      <c r="C74" s="16">
        <v>129</v>
      </c>
      <c r="D74" s="14">
        <v>97</v>
      </c>
      <c r="E74" s="24">
        <v>32</v>
      </c>
      <c r="F74" s="14">
        <v>83</v>
      </c>
      <c r="G74" s="24">
        <v>165</v>
      </c>
      <c r="H74" s="30" t="s">
        <v>224</v>
      </c>
    </row>
    <row r="75" spans="1:8" x14ac:dyDescent="0.2">
      <c r="B75" s="22" t="s">
        <v>153</v>
      </c>
      <c r="C75" s="19">
        <v>0.9</v>
      </c>
      <c r="D75" s="15">
        <v>0.7</v>
      </c>
      <c r="E75" s="20">
        <v>0.2</v>
      </c>
      <c r="F75" s="15">
        <v>0.6</v>
      </c>
      <c r="G75" s="20">
        <v>1.1000000000000001</v>
      </c>
      <c r="H75" s="170"/>
    </row>
    <row r="76" spans="1:8" x14ac:dyDescent="0.2">
      <c r="A76" s="29" t="s">
        <v>225</v>
      </c>
      <c r="B76" s="22" t="s">
        <v>151</v>
      </c>
      <c r="C76" s="16">
        <v>28</v>
      </c>
      <c r="D76" s="14">
        <v>17</v>
      </c>
      <c r="E76" s="24">
        <v>11</v>
      </c>
      <c r="F76" s="14">
        <v>24</v>
      </c>
      <c r="G76" s="24">
        <v>37</v>
      </c>
      <c r="H76" s="30" t="s">
        <v>226</v>
      </c>
    </row>
    <row r="77" spans="1:8" x14ac:dyDescent="0.2">
      <c r="B77" s="22" t="s">
        <v>153</v>
      </c>
      <c r="C77" s="19">
        <v>0.7</v>
      </c>
      <c r="D77" s="15">
        <v>0.4</v>
      </c>
      <c r="E77" s="20">
        <v>0.3</v>
      </c>
      <c r="F77" s="15">
        <v>0.6</v>
      </c>
      <c r="G77" s="20">
        <v>0.9</v>
      </c>
      <c r="H77" s="170"/>
    </row>
    <row r="78" spans="1:8" ht="25.5" x14ac:dyDescent="0.2">
      <c r="A78" s="29" t="s">
        <v>336</v>
      </c>
      <c r="B78" s="22" t="s">
        <v>151</v>
      </c>
      <c r="C78" s="16">
        <v>363</v>
      </c>
      <c r="D78" s="14">
        <v>166</v>
      </c>
      <c r="E78" s="24">
        <v>197</v>
      </c>
      <c r="F78" s="14">
        <v>246</v>
      </c>
      <c r="G78" s="24">
        <v>514</v>
      </c>
      <c r="H78" s="30" t="s">
        <v>228</v>
      </c>
    </row>
    <row r="79" spans="1:8" x14ac:dyDescent="0.2">
      <c r="B79" s="22" t="s">
        <v>153</v>
      </c>
      <c r="C79" s="19">
        <v>4.3</v>
      </c>
      <c r="D79" s="15">
        <v>2</v>
      </c>
      <c r="E79" s="20">
        <v>2.2999999999999998</v>
      </c>
      <c r="F79" s="15">
        <v>2.9</v>
      </c>
      <c r="G79" s="20">
        <v>6.1</v>
      </c>
      <c r="H79" s="170"/>
    </row>
    <row r="80" spans="1:8" ht="27" x14ac:dyDescent="0.2">
      <c r="A80" s="198" t="s">
        <v>229</v>
      </c>
      <c r="B80" s="22" t="s">
        <v>151</v>
      </c>
      <c r="C80" s="16">
        <v>171</v>
      </c>
      <c r="D80" s="14">
        <v>161</v>
      </c>
      <c r="E80" s="24">
        <v>10</v>
      </c>
      <c r="F80" s="14">
        <v>36</v>
      </c>
      <c r="G80" s="24">
        <v>76</v>
      </c>
      <c r="H80" s="216" t="s">
        <v>230</v>
      </c>
    </row>
    <row r="81" spans="1:8" x14ac:dyDescent="0.2">
      <c r="B81" s="22" t="s">
        <v>153</v>
      </c>
      <c r="C81" s="19">
        <v>1.6</v>
      </c>
      <c r="D81" s="15">
        <v>1.5</v>
      </c>
      <c r="E81" s="20">
        <v>0.1</v>
      </c>
      <c r="F81" s="15">
        <v>0.3</v>
      </c>
      <c r="G81" s="20">
        <v>0.7</v>
      </c>
      <c r="H81" s="170"/>
    </row>
    <row r="82" spans="1:8" ht="27" x14ac:dyDescent="0.2">
      <c r="A82" s="198" t="s">
        <v>899</v>
      </c>
      <c r="B82" s="22" t="s">
        <v>151</v>
      </c>
      <c r="C82" s="16">
        <v>223</v>
      </c>
      <c r="D82" s="14">
        <v>166</v>
      </c>
      <c r="E82" s="24">
        <v>57</v>
      </c>
      <c r="F82" s="14">
        <v>108</v>
      </c>
      <c r="G82" s="24">
        <v>266</v>
      </c>
      <c r="H82" s="216" t="s">
        <v>232</v>
      </c>
    </row>
    <row r="83" spans="1:8" x14ac:dyDescent="0.2">
      <c r="B83" s="22" t="s">
        <v>153</v>
      </c>
      <c r="C83" s="19">
        <v>1.6</v>
      </c>
      <c r="D83" s="15">
        <v>1.2</v>
      </c>
      <c r="E83" s="20">
        <v>0.4</v>
      </c>
      <c r="F83" s="15">
        <v>0.8</v>
      </c>
      <c r="G83" s="20">
        <v>1.9</v>
      </c>
      <c r="H83" s="170"/>
    </row>
    <row r="84" spans="1:8" x14ac:dyDescent="0.2">
      <c r="A84" s="29" t="s">
        <v>233</v>
      </c>
      <c r="B84" s="22" t="s">
        <v>151</v>
      </c>
      <c r="C84" s="16">
        <v>73</v>
      </c>
      <c r="D84" s="14">
        <v>50</v>
      </c>
      <c r="E84" s="24">
        <v>23</v>
      </c>
      <c r="F84" s="14">
        <v>26</v>
      </c>
      <c r="G84" s="24">
        <v>137</v>
      </c>
      <c r="H84" s="30" t="s">
        <v>234</v>
      </c>
    </row>
    <row r="85" spans="1:8" x14ac:dyDescent="0.2">
      <c r="B85" s="22" t="s">
        <v>153</v>
      </c>
      <c r="C85" s="19">
        <v>1.8</v>
      </c>
      <c r="D85" s="15">
        <v>1.2</v>
      </c>
      <c r="E85" s="20">
        <v>0.6</v>
      </c>
      <c r="F85" s="15">
        <v>0.6</v>
      </c>
      <c r="G85" s="20">
        <v>3.3</v>
      </c>
      <c r="H85" s="170"/>
    </row>
    <row r="86" spans="1:8" x14ac:dyDescent="0.2">
      <c r="A86" s="29" t="s">
        <v>235</v>
      </c>
      <c r="B86" s="22" t="s">
        <v>151</v>
      </c>
      <c r="C86" s="16">
        <v>33</v>
      </c>
      <c r="D86" s="14">
        <v>20</v>
      </c>
      <c r="E86" s="24">
        <v>13</v>
      </c>
      <c r="F86" s="14">
        <v>21</v>
      </c>
      <c r="G86" s="24">
        <v>74</v>
      </c>
      <c r="H86" s="30" t="s">
        <v>236</v>
      </c>
    </row>
    <row r="87" spans="1:8" ht="15.75" customHeight="1" x14ac:dyDescent="0.2">
      <c r="B87" s="22" t="s">
        <v>153</v>
      </c>
      <c r="C87" s="19">
        <v>0.9</v>
      </c>
      <c r="D87" s="15">
        <v>0.5</v>
      </c>
      <c r="E87" s="20">
        <v>0.4</v>
      </c>
      <c r="F87" s="15">
        <v>0.6</v>
      </c>
      <c r="G87" s="20">
        <v>2</v>
      </c>
      <c r="H87" s="170"/>
    </row>
    <row r="88" spans="1:8" ht="25.5" x14ac:dyDescent="0.2">
      <c r="A88" s="29" t="s">
        <v>237</v>
      </c>
      <c r="B88" s="22" t="s">
        <v>151</v>
      </c>
      <c r="C88" s="16">
        <v>117</v>
      </c>
      <c r="D88" s="14">
        <v>96</v>
      </c>
      <c r="E88" s="24">
        <v>21</v>
      </c>
      <c r="F88" s="14">
        <v>61</v>
      </c>
      <c r="G88" s="24">
        <v>55</v>
      </c>
      <c r="H88" s="30" t="s">
        <v>238</v>
      </c>
    </row>
    <row r="89" spans="1:8" x14ac:dyDescent="0.2">
      <c r="B89" s="22" t="s">
        <v>153</v>
      </c>
      <c r="C89" s="19">
        <v>1.9</v>
      </c>
      <c r="D89" s="15">
        <v>1.5</v>
      </c>
      <c r="E89" s="20">
        <v>0.3</v>
      </c>
      <c r="F89" s="15">
        <v>1</v>
      </c>
      <c r="G89" s="20">
        <v>0.9</v>
      </c>
      <c r="H89" s="170"/>
    </row>
    <row r="90" spans="1:8" x14ac:dyDescent="0.2">
      <c r="A90" s="197" t="s">
        <v>241</v>
      </c>
      <c r="B90" s="169" t="s">
        <v>151</v>
      </c>
      <c r="C90" s="18">
        <v>305</v>
      </c>
      <c r="D90" s="17">
        <v>201</v>
      </c>
      <c r="E90" s="26">
        <v>104</v>
      </c>
      <c r="F90" s="17">
        <v>222</v>
      </c>
      <c r="G90" s="26">
        <v>636</v>
      </c>
      <c r="H90" s="38" t="s">
        <v>242</v>
      </c>
    </row>
    <row r="91" spans="1:8" x14ac:dyDescent="0.2">
      <c r="B91" s="169" t="s">
        <v>153</v>
      </c>
      <c r="C91" s="92">
        <v>0.8</v>
      </c>
      <c r="D91" s="27">
        <v>0.6</v>
      </c>
      <c r="E91" s="238">
        <v>0.3</v>
      </c>
      <c r="F91" s="27">
        <v>0.6</v>
      </c>
      <c r="G91" s="238">
        <v>1.8</v>
      </c>
      <c r="H91" s="170"/>
    </row>
    <row r="92" spans="1:8" ht="14.25" x14ac:dyDescent="0.2">
      <c r="A92" s="200" t="s">
        <v>412</v>
      </c>
      <c r="B92" s="22" t="s">
        <v>151</v>
      </c>
      <c r="C92" s="16">
        <v>33</v>
      </c>
      <c r="D92" s="14">
        <v>14</v>
      </c>
      <c r="E92" s="24">
        <v>19</v>
      </c>
      <c r="F92" s="14" t="s">
        <v>162</v>
      </c>
      <c r="G92" s="24">
        <v>45</v>
      </c>
      <c r="H92" s="217" t="s">
        <v>413</v>
      </c>
    </row>
    <row r="93" spans="1:8" x14ac:dyDescent="0.2">
      <c r="B93" s="22" t="s">
        <v>153</v>
      </c>
      <c r="C93" s="19">
        <v>0.3</v>
      </c>
      <c r="D93" s="15">
        <v>0.1</v>
      </c>
      <c r="E93" s="20">
        <v>0.2</v>
      </c>
      <c r="F93" s="15" t="s">
        <v>162</v>
      </c>
      <c r="G93" s="20">
        <v>0.4</v>
      </c>
      <c r="H93" s="170"/>
    </row>
    <row r="94" spans="1:8" ht="14.25" x14ac:dyDescent="0.2">
      <c r="A94" s="200" t="s">
        <v>245</v>
      </c>
      <c r="B94" s="22" t="s">
        <v>151</v>
      </c>
      <c r="C94" s="16">
        <v>109</v>
      </c>
      <c r="D94" s="14">
        <v>61</v>
      </c>
      <c r="E94" s="24">
        <v>48</v>
      </c>
      <c r="F94" s="14">
        <v>55</v>
      </c>
      <c r="G94" s="24">
        <v>239</v>
      </c>
      <c r="H94" s="217" t="s">
        <v>246</v>
      </c>
    </row>
    <row r="95" spans="1:8" x14ac:dyDescent="0.2">
      <c r="B95" s="22" t="s">
        <v>153</v>
      </c>
      <c r="C95" s="19">
        <v>0.9</v>
      </c>
      <c r="D95" s="15">
        <v>0.5</v>
      </c>
      <c r="E95" s="20">
        <v>0.4</v>
      </c>
      <c r="F95" s="15">
        <v>0.4</v>
      </c>
      <c r="G95" s="20">
        <v>1.9</v>
      </c>
      <c r="H95" s="170"/>
    </row>
    <row r="96" spans="1:8" x14ac:dyDescent="0.2">
      <c r="A96" s="200" t="s">
        <v>247</v>
      </c>
      <c r="B96" s="22" t="s">
        <v>151</v>
      </c>
      <c r="C96" s="16">
        <v>163</v>
      </c>
      <c r="D96" s="14">
        <v>126</v>
      </c>
      <c r="E96" s="24">
        <v>37</v>
      </c>
      <c r="F96" s="14">
        <v>167</v>
      </c>
      <c r="G96" s="24">
        <v>352</v>
      </c>
      <c r="H96" s="217" t="s">
        <v>248</v>
      </c>
    </row>
    <row r="97" spans="1:8" x14ac:dyDescent="0.2">
      <c r="B97" s="22" t="s">
        <v>153</v>
      </c>
      <c r="C97" s="19">
        <v>1.2</v>
      </c>
      <c r="D97" s="15">
        <v>1</v>
      </c>
      <c r="E97" s="20">
        <v>0.3</v>
      </c>
      <c r="F97" s="15">
        <v>1.3</v>
      </c>
      <c r="G97" s="20">
        <v>2.7</v>
      </c>
      <c r="H97" s="170"/>
    </row>
    <row r="98" spans="1:8" ht="21.75" customHeight="1" x14ac:dyDescent="0.2">
      <c r="A98" s="197" t="s">
        <v>249</v>
      </c>
      <c r="B98" s="169" t="s">
        <v>151</v>
      </c>
      <c r="C98" s="18">
        <v>481</v>
      </c>
      <c r="D98" s="17">
        <v>242</v>
      </c>
      <c r="E98" s="26">
        <v>239</v>
      </c>
      <c r="F98" s="17">
        <v>139</v>
      </c>
      <c r="G98" s="26">
        <v>478</v>
      </c>
      <c r="H98" s="38" t="s">
        <v>250</v>
      </c>
    </row>
    <row r="99" spans="1:8" x14ac:dyDescent="0.2">
      <c r="B99" s="169" t="s">
        <v>153</v>
      </c>
      <c r="C99" s="92">
        <v>0.4</v>
      </c>
      <c r="D99" s="27">
        <v>0.2</v>
      </c>
      <c r="E99" s="238">
        <v>0.2</v>
      </c>
      <c r="F99" s="27">
        <v>0.1</v>
      </c>
      <c r="G99" s="238">
        <v>0.4</v>
      </c>
      <c r="H99" s="170"/>
    </row>
    <row r="100" spans="1:8" ht="27" x14ac:dyDescent="0.2">
      <c r="A100" s="200" t="s">
        <v>251</v>
      </c>
      <c r="B100" s="22" t="s">
        <v>151</v>
      </c>
      <c r="C100" s="16">
        <v>46</v>
      </c>
      <c r="D100" s="14">
        <v>44</v>
      </c>
      <c r="E100" s="24">
        <v>2</v>
      </c>
      <c r="F100" s="14">
        <v>12</v>
      </c>
      <c r="G100" s="24">
        <v>16</v>
      </c>
      <c r="H100" s="217" t="s">
        <v>252</v>
      </c>
    </row>
    <row r="101" spans="1:8" x14ac:dyDescent="0.2">
      <c r="B101" s="22" t="s">
        <v>153</v>
      </c>
      <c r="C101" s="19">
        <v>0.4</v>
      </c>
      <c r="D101" s="15">
        <v>0.4</v>
      </c>
      <c r="E101" s="20">
        <v>0</v>
      </c>
      <c r="F101" s="15">
        <v>0.1</v>
      </c>
      <c r="G101" s="20">
        <v>0.2</v>
      </c>
      <c r="H101" s="170"/>
    </row>
    <row r="102" spans="1:8" ht="14.25" x14ac:dyDescent="0.2">
      <c r="A102" s="200" t="s">
        <v>253</v>
      </c>
      <c r="B102" s="22" t="s">
        <v>151</v>
      </c>
      <c r="C102" s="16">
        <v>353</v>
      </c>
      <c r="D102" s="14">
        <v>160</v>
      </c>
      <c r="E102" s="24">
        <v>193</v>
      </c>
      <c r="F102" s="14">
        <v>94</v>
      </c>
      <c r="G102" s="24">
        <v>343</v>
      </c>
      <c r="H102" s="217" t="s">
        <v>254</v>
      </c>
    </row>
    <row r="103" spans="1:8" x14ac:dyDescent="0.2">
      <c r="B103" s="22" t="s">
        <v>153</v>
      </c>
      <c r="C103" s="19">
        <v>0.7</v>
      </c>
      <c r="D103" s="15">
        <v>0.3</v>
      </c>
      <c r="E103" s="20">
        <v>0.4</v>
      </c>
      <c r="F103" s="15">
        <v>0.2</v>
      </c>
      <c r="G103" s="20">
        <v>0.7</v>
      </c>
      <c r="H103" s="170"/>
    </row>
    <row r="104" spans="1:8" ht="14.25" x14ac:dyDescent="0.2">
      <c r="A104" s="200" t="s">
        <v>255</v>
      </c>
      <c r="B104" s="22" t="s">
        <v>151</v>
      </c>
      <c r="C104" s="16">
        <v>82</v>
      </c>
      <c r="D104" s="14">
        <v>38</v>
      </c>
      <c r="E104" s="24">
        <v>44</v>
      </c>
      <c r="F104" s="14">
        <v>33</v>
      </c>
      <c r="G104" s="24">
        <v>119</v>
      </c>
      <c r="H104" s="217" t="s">
        <v>256</v>
      </c>
    </row>
    <row r="105" spans="1:8" x14ac:dyDescent="0.2">
      <c r="B105" s="22" t="s">
        <v>153</v>
      </c>
      <c r="C105" s="19">
        <v>0.1</v>
      </c>
      <c r="D105" s="15">
        <v>0.1</v>
      </c>
      <c r="E105" s="20">
        <v>0.1</v>
      </c>
      <c r="F105" s="15">
        <v>0</v>
      </c>
      <c r="G105" s="20">
        <v>0.2</v>
      </c>
      <c r="H105" s="170"/>
    </row>
    <row r="106" spans="1:8" x14ac:dyDescent="0.2">
      <c r="A106" s="197" t="s">
        <v>257</v>
      </c>
      <c r="B106" s="169" t="s">
        <v>151</v>
      </c>
      <c r="C106" s="18">
        <v>124</v>
      </c>
      <c r="D106" s="17">
        <v>110</v>
      </c>
      <c r="E106" s="26">
        <v>14</v>
      </c>
      <c r="F106" s="17">
        <v>111</v>
      </c>
      <c r="G106" s="26">
        <v>121</v>
      </c>
      <c r="H106" s="38" t="s">
        <v>258</v>
      </c>
    </row>
    <row r="107" spans="1:8" x14ac:dyDescent="0.2">
      <c r="B107" s="169" t="s">
        <v>153</v>
      </c>
      <c r="C107" s="92">
        <v>0.2</v>
      </c>
      <c r="D107" s="27">
        <v>0.2</v>
      </c>
      <c r="E107" s="238">
        <v>0</v>
      </c>
      <c r="F107" s="27">
        <v>0.2</v>
      </c>
      <c r="G107" s="238">
        <v>0.2</v>
      </c>
      <c r="H107" s="170"/>
    </row>
    <row r="108" spans="1:8" ht="14.25" x14ac:dyDescent="0.2">
      <c r="A108" s="200" t="s">
        <v>259</v>
      </c>
      <c r="B108" s="22" t="s">
        <v>151</v>
      </c>
      <c r="C108" s="16">
        <v>95</v>
      </c>
      <c r="D108" s="14">
        <v>87</v>
      </c>
      <c r="E108" s="24">
        <v>8</v>
      </c>
      <c r="F108" s="14">
        <v>63</v>
      </c>
      <c r="G108" s="24">
        <v>58</v>
      </c>
      <c r="H108" s="217" t="s">
        <v>260</v>
      </c>
    </row>
    <row r="109" spans="1:8" x14ac:dyDescent="0.2">
      <c r="B109" s="22" t="s">
        <v>153</v>
      </c>
      <c r="C109" s="19">
        <v>0.3</v>
      </c>
      <c r="D109" s="15">
        <v>0.2</v>
      </c>
      <c r="E109" s="20">
        <v>0</v>
      </c>
      <c r="F109" s="15">
        <v>0.2</v>
      </c>
      <c r="G109" s="20">
        <v>0.2</v>
      </c>
      <c r="H109" s="170"/>
    </row>
    <row r="110" spans="1:8" x14ac:dyDescent="0.2">
      <c r="A110" s="200" t="s">
        <v>261</v>
      </c>
      <c r="B110" s="22" t="s">
        <v>151</v>
      </c>
      <c r="C110" s="16">
        <v>2</v>
      </c>
      <c r="D110" s="14">
        <v>2</v>
      </c>
      <c r="E110" s="24" t="s">
        <v>162</v>
      </c>
      <c r="F110" s="14" t="s">
        <v>162</v>
      </c>
      <c r="G110" s="24" t="s">
        <v>162</v>
      </c>
      <c r="H110" s="217" t="s">
        <v>262</v>
      </c>
    </row>
    <row r="111" spans="1:8" x14ac:dyDescent="0.2">
      <c r="B111" s="22" t="s">
        <v>153</v>
      </c>
      <c r="C111" s="19">
        <v>0.9</v>
      </c>
      <c r="D111" s="15">
        <v>0.9</v>
      </c>
      <c r="E111" s="20" t="s">
        <v>162</v>
      </c>
      <c r="F111" s="15" t="s">
        <v>162</v>
      </c>
      <c r="G111" s="20" t="s">
        <v>162</v>
      </c>
      <c r="H111" s="170"/>
    </row>
    <row r="112" spans="1:8" x14ac:dyDescent="0.2">
      <c r="A112" s="200" t="s">
        <v>263</v>
      </c>
      <c r="B112" s="22" t="s">
        <v>151</v>
      </c>
      <c r="C112" s="19">
        <v>1</v>
      </c>
      <c r="D112" s="15">
        <v>1</v>
      </c>
      <c r="E112" s="20" t="s">
        <v>162</v>
      </c>
      <c r="F112" s="15" t="s">
        <v>162</v>
      </c>
      <c r="G112" s="20" t="s">
        <v>162</v>
      </c>
      <c r="H112" s="217" t="s">
        <v>264</v>
      </c>
    </row>
    <row r="113" spans="1:8" x14ac:dyDescent="0.2">
      <c r="B113" s="22" t="s">
        <v>153</v>
      </c>
      <c r="C113" s="19">
        <v>0.2</v>
      </c>
      <c r="D113" s="15">
        <v>0.2</v>
      </c>
      <c r="E113" s="20" t="s">
        <v>162</v>
      </c>
      <c r="F113" s="15" t="s">
        <v>162</v>
      </c>
      <c r="G113" s="20" t="s">
        <v>162</v>
      </c>
      <c r="H113" s="170"/>
    </row>
    <row r="114" spans="1:8" ht="25.5" x14ac:dyDescent="0.2">
      <c r="A114" s="200" t="s">
        <v>265</v>
      </c>
      <c r="B114" s="22" t="s">
        <v>151</v>
      </c>
      <c r="C114" s="16">
        <v>26</v>
      </c>
      <c r="D114" s="14">
        <v>20</v>
      </c>
      <c r="E114" s="24">
        <v>6</v>
      </c>
      <c r="F114" s="14">
        <v>48</v>
      </c>
      <c r="G114" s="24">
        <v>63</v>
      </c>
      <c r="H114" s="217" t="s">
        <v>266</v>
      </c>
    </row>
    <row r="115" spans="1:8" x14ac:dyDescent="0.2">
      <c r="B115" s="22" t="s">
        <v>153</v>
      </c>
      <c r="C115" s="19">
        <v>0.2</v>
      </c>
      <c r="D115" s="15">
        <v>0.1</v>
      </c>
      <c r="E115" s="20">
        <v>0</v>
      </c>
      <c r="F115" s="15">
        <v>0.3</v>
      </c>
      <c r="G115" s="20">
        <v>0.4</v>
      </c>
      <c r="H115" s="170"/>
    </row>
    <row r="116" spans="1:8" x14ac:dyDescent="0.2">
      <c r="A116" s="197" t="s">
        <v>269</v>
      </c>
      <c r="B116" s="169" t="s">
        <v>151</v>
      </c>
      <c r="C116" s="18">
        <v>32</v>
      </c>
      <c r="D116" s="17">
        <v>32</v>
      </c>
      <c r="E116" s="26" t="s">
        <v>162</v>
      </c>
      <c r="F116" s="17" t="s">
        <v>162</v>
      </c>
      <c r="G116" s="26">
        <v>5</v>
      </c>
      <c r="H116" s="38" t="s">
        <v>270</v>
      </c>
    </row>
    <row r="117" spans="1:8" x14ac:dyDescent="0.2">
      <c r="B117" s="169" t="s">
        <v>153</v>
      </c>
      <c r="C117" s="92">
        <v>0.1</v>
      </c>
      <c r="D117" s="27">
        <v>0.1</v>
      </c>
      <c r="E117" s="238" t="s">
        <v>162</v>
      </c>
      <c r="F117" s="27" t="s">
        <v>162</v>
      </c>
      <c r="G117" s="238">
        <v>0</v>
      </c>
      <c r="H117" s="170"/>
    </row>
    <row r="118" spans="1:8" x14ac:dyDescent="0.2">
      <c r="A118" s="200" t="s">
        <v>271</v>
      </c>
      <c r="B118" s="22" t="s">
        <v>151</v>
      </c>
      <c r="C118" s="16">
        <v>22</v>
      </c>
      <c r="D118" s="14">
        <v>22</v>
      </c>
      <c r="E118" s="24" t="s">
        <v>162</v>
      </c>
      <c r="F118" s="14" t="s">
        <v>162</v>
      </c>
      <c r="G118" s="24">
        <v>5</v>
      </c>
      <c r="H118" s="217" t="s">
        <v>272</v>
      </c>
    </row>
    <row r="119" spans="1:8" x14ac:dyDescent="0.2">
      <c r="B119" s="22" t="s">
        <v>153</v>
      </c>
      <c r="C119" s="19">
        <v>0.9</v>
      </c>
      <c r="D119" s="15">
        <v>0.9</v>
      </c>
      <c r="E119" s="20" t="s">
        <v>162</v>
      </c>
      <c r="F119" s="15" t="s">
        <v>162</v>
      </c>
      <c r="G119" s="20">
        <v>0.2</v>
      </c>
      <c r="H119" s="170"/>
    </row>
    <row r="120" spans="1:8" ht="27" x14ac:dyDescent="0.2">
      <c r="A120" s="200" t="s">
        <v>900</v>
      </c>
      <c r="B120" s="22" t="s">
        <v>151</v>
      </c>
      <c r="C120" s="16">
        <v>10</v>
      </c>
      <c r="D120" s="14">
        <v>10</v>
      </c>
      <c r="E120" s="24" t="s">
        <v>162</v>
      </c>
      <c r="F120" s="14" t="s">
        <v>162</v>
      </c>
      <c r="G120" s="24" t="s">
        <v>162</v>
      </c>
      <c r="H120" s="217" t="s">
        <v>278</v>
      </c>
    </row>
    <row r="121" spans="1:8" x14ac:dyDescent="0.2">
      <c r="B121" s="22" t="s">
        <v>153</v>
      </c>
      <c r="C121" s="19">
        <v>0.1</v>
      </c>
      <c r="D121" s="15">
        <v>0.1</v>
      </c>
      <c r="E121" s="20" t="s">
        <v>162</v>
      </c>
      <c r="F121" s="15" t="s">
        <v>162</v>
      </c>
      <c r="G121" s="20" t="s">
        <v>162</v>
      </c>
      <c r="H121" s="170"/>
    </row>
    <row r="122" spans="1:8" ht="25.5" x14ac:dyDescent="0.2">
      <c r="A122" s="197" t="s">
        <v>427</v>
      </c>
      <c r="B122" s="169" t="s">
        <v>151</v>
      </c>
      <c r="C122" s="18">
        <v>166</v>
      </c>
      <c r="D122" s="17">
        <v>113</v>
      </c>
      <c r="E122" s="26">
        <v>53</v>
      </c>
      <c r="F122" s="17">
        <v>156</v>
      </c>
      <c r="G122" s="26">
        <v>71</v>
      </c>
      <c r="H122" s="38" t="s">
        <v>282</v>
      </c>
    </row>
    <row r="123" spans="1:8" ht="20.25" customHeight="1" x14ac:dyDescent="0.2">
      <c r="B123" s="169" t="s">
        <v>153</v>
      </c>
      <c r="C123" s="92">
        <v>2.6</v>
      </c>
      <c r="D123" s="27">
        <v>1.8</v>
      </c>
      <c r="E123" s="238">
        <v>0.8</v>
      </c>
      <c r="F123" s="27">
        <v>2.5</v>
      </c>
      <c r="G123" s="238">
        <v>1.1000000000000001</v>
      </c>
      <c r="H123" s="170"/>
    </row>
    <row r="124" spans="1:8" x14ac:dyDescent="0.2">
      <c r="A124" s="200" t="s">
        <v>283</v>
      </c>
      <c r="B124" s="22" t="s">
        <v>151</v>
      </c>
      <c r="C124" s="16">
        <v>66</v>
      </c>
      <c r="D124" s="14">
        <v>13</v>
      </c>
      <c r="E124" s="24">
        <v>53</v>
      </c>
      <c r="F124" s="14">
        <v>56</v>
      </c>
      <c r="G124" s="24">
        <v>71</v>
      </c>
      <c r="H124" s="217" t="s">
        <v>284</v>
      </c>
    </row>
    <row r="125" spans="1:8" x14ac:dyDescent="0.2">
      <c r="B125" s="22" t="s">
        <v>153</v>
      </c>
      <c r="C125" s="19">
        <v>1.1000000000000001</v>
      </c>
      <c r="D125" s="15">
        <v>0.2</v>
      </c>
      <c r="E125" s="20">
        <v>0.9</v>
      </c>
      <c r="F125" s="15">
        <v>0.9</v>
      </c>
      <c r="G125" s="20">
        <v>1.2</v>
      </c>
      <c r="H125" s="170"/>
    </row>
    <row r="126" spans="1:8" x14ac:dyDescent="0.2">
      <c r="A126" s="200" t="s">
        <v>285</v>
      </c>
      <c r="B126" s="22" t="s">
        <v>151</v>
      </c>
      <c r="C126" s="16">
        <v>100</v>
      </c>
      <c r="D126" s="14">
        <v>100</v>
      </c>
      <c r="E126" s="24" t="s">
        <v>162</v>
      </c>
      <c r="F126" s="14">
        <v>100</v>
      </c>
      <c r="G126" s="24" t="s">
        <v>162</v>
      </c>
      <c r="H126" s="217" t="s">
        <v>286</v>
      </c>
    </row>
    <row r="127" spans="1:8" x14ac:dyDescent="0.2">
      <c r="B127" s="22" t="s">
        <v>153</v>
      </c>
      <c r="C127" s="19">
        <v>51.9</v>
      </c>
      <c r="D127" s="15">
        <v>51.9</v>
      </c>
      <c r="E127" s="20" t="s">
        <v>162</v>
      </c>
      <c r="F127" s="15">
        <v>51.9</v>
      </c>
      <c r="G127" s="20" t="s">
        <v>162</v>
      </c>
      <c r="H127" s="170"/>
    </row>
    <row r="128" spans="1:8" ht="14.25" x14ac:dyDescent="0.2">
      <c r="A128" s="197" t="s">
        <v>287</v>
      </c>
      <c r="B128" s="169" t="s">
        <v>151</v>
      </c>
      <c r="C128" s="18">
        <v>36</v>
      </c>
      <c r="D128" s="17">
        <v>36</v>
      </c>
      <c r="E128" s="26" t="s">
        <v>162</v>
      </c>
      <c r="F128" s="17">
        <v>28</v>
      </c>
      <c r="G128" s="26">
        <v>33</v>
      </c>
      <c r="H128" s="38" t="s">
        <v>288</v>
      </c>
    </row>
    <row r="129" spans="1:8" x14ac:dyDescent="0.2">
      <c r="B129" s="169" t="s">
        <v>153</v>
      </c>
      <c r="C129" s="92">
        <v>0.8</v>
      </c>
      <c r="D129" s="27">
        <v>0.8</v>
      </c>
      <c r="E129" s="238" t="s">
        <v>162</v>
      </c>
      <c r="F129" s="27">
        <v>0.6</v>
      </c>
      <c r="G129" s="238">
        <v>0.7</v>
      </c>
      <c r="H129" s="170"/>
    </row>
    <row r="130" spans="1:8" x14ac:dyDescent="0.2">
      <c r="A130" s="200" t="s">
        <v>289</v>
      </c>
      <c r="B130" s="22" t="s">
        <v>151</v>
      </c>
      <c r="C130" s="16">
        <v>4</v>
      </c>
      <c r="D130" s="14">
        <v>4</v>
      </c>
      <c r="E130" s="24" t="s">
        <v>162</v>
      </c>
      <c r="F130" s="14">
        <v>5</v>
      </c>
      <c r="G130" s="24">
        <v>5</v>
      </c>
      <c r="H130" s="217" t="s">
        <v>290</v>
      </c>
    </row>
    <row r="131" spans="1:8" x14ac:dyDescent="0.2">
      <c r="B131" s="22" t="s">
        <v>153</v>
      </c>
      <c r="C131" s="19">
        <v>0.2</v>
      </c>
      <c r="D131" s="15">
        <v>0.2</v>
      </c>
      <c r="E131" s="20" t="s">
        <v>162</v>
      </c>
      <c r="F131" s="15">
        <v>0.3</v>
      </c>
      <c r="G131" s="20">
        <v>0.3</v>
      </c>
      <c r="H131" s="170"/>
    </row>
    <row r="132" spans="1:8" ht="27" x14ac:dyDescent="0.2">
      <c r="A132" s="200" t="s">
        <v>414</v>
      </c>
      <c r="B132" s="22" t="s">
        <v>151</v>
      </c>
      <c r="C132" s="16">
        <v>32</v>
      </c>
      <c r="D132" s="14">
        <v>32</v>
      </c>
      <c r="E132" s="24" t="s">
        <v>162</v>
      </c>
      <c r="F132" s="14">
        <v>23</v>
      </c>
      <c r="G132" s="24">
        <v>28</v>
      </c>
      <c r="H132" s="217" t="s">
        <v>415</v>
      </c>
    </row>
    <row r="133" spans="1:8" x14ac:dyDescent="0.2">
      <c r="B133" s="22" t="s">
        <v>153</v>
      </c>
      <c r="C133" s="19">
        <v>1.5</v>
      </c>
      <c r="D133" s="15">
        <v>1.5</v>
      </c>
      <c r="E133" s="20" t="s">
        <v>162</v>
      </c>
      <c r="F133" s="15">
        <v>1.1000000000000001</v>
      </c>
      <c r="G133" s="20">
        <v>1.3</v>
      </c>
      <c r="H133" s="170"/>
    </row>
    <row r="134" spans="1:8" ht="14.25" x14ac:dyDescent="0.2">
      <c r="A134" s="197" t="s">
        <v>416</v>
      </c>
      <c r="B134" s="169" t="s">
        <v>151</v>
      </c>
      <c r="C134" s="18">
        <v>161</v>
      </c>
      <c r="D134" s="17">
        <v>17</v>
      </c>
      <c r="E134" s="26">
        <v>144</v>
      </c>
      <c r="F134" s="17">
        <v>185</v>
      </c>
      <c r="G134" s="26">
        <v>353</v>
      </c>
      <c r="H134" s="38" t="s">
        <v>417</v>
      </c>
    </row>
    <row r="135" spans="1:8" x14ac:dyDescent="0.2">
      <c r="B135" s="169" t="s">
        <v>153</v>
      </c>
      <c r="C135" s="92">
        <v>0.9</v>
      </c>
      <c r="D135" s="27">
        <v>0.1</v>
      </c>
      <c r="E135" s="238">
        <v>0.8</v>
      </c>
      <c r="F135" s="27">
        <v>1.1000000000000001</v>
      </c>
      <c r="G135" s="238">
        <v>2.1</v>
      </c>
      <c r="H135" s="170"/>
    </row>
    <row r="136" spans="1:8" ht="14.25" x14ac:dyDescent="0.2">
      <c r="A136" s="197" t="s">
        <v>418</v>
      </c>
      <c r="B136" s="169" t="s">
        <v>151</v>
      </c>
      <c r="C136" s="18">
        <v>327</v>
      </c>
      <c r="D136" s="17">
        <v>254</v>
      </c>
      <c r="E136" s="26">
        <v>73</v>
      </c>
      <c r="F136" s="17">
        <v>247</v>
      </c>
      <c r="G136" s="26">
        <v>362</v>
      </c>
      <c r="H136" s="38" t="s">
        <v>419</v>
      </c>
    </row>
    <row r="137" spans="1:8" x14ac:dyDescent="0.2">
      <c r="B137" s="169" t="s">
        <v>153</v>
      </c>
      <c r="C137" s="92">
        <v>0.6</v>
      </c>
      <c r="D137" s="27">
        <v>0.5</v>
      </c>
      <c r="E137" s="238">
        <v>0.1</v>
      </c>
      <c r="F137" s="27">
        <v>0.5</v>
      </c>
      <c r="G137" s="238">
        <v>0.7</v>
      </c>
      <c r="H137" s="170"/>
    </row>
    <row r="138" spans="1:8" ht="36" customHeight="1" x14ac:dyDescent="0.2">
      <c r="A138" s="334" t="s">
        <v>1295</v>
      </c>
      <c r="B138" s="334"/>
      <c r="C138" s="334"/>
      <c r="D138" s="334"/>
      <c r="E138" s="334"/>
      <c r="F138" s="334"/>
      <c r="G138" s="334"/>
      <c r="H138" s="334"/>
    </row>
    <row r="139" spans="1:8" ht="33.75" customHeight="1" x14ac:dyDescent="0.2">
      <c r="A139" s="335" t="s">
        <v>1296</v>
      </c>
      <c r="B139" s="335"/>
      <c r="C139" s="335"/>
      <c r="D139" s="335"/>
      <c r="E139" s="335"/>
      <c r="F139" s="335"/>
      <c r="G139" s="335"/>
      <c r="H139" s="335"/>
    </row>
  </sheetData>
  <mergeCells count="9">
    <mergeCell ref="A138:H138"/>
    <mergeCell ref="A139:H13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2" manualBreakCount="2">
    <brk id="41" max="16383" man="1"/>
    <brk id="9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3.28515625" style="4" customWidth="1"/>
    <col min="2" max="2" width="5.85546875" style="4" customWidth="1"/>
    <col min="3" max="7" width="16.140625" style="4" customWidth="1"/>
    <col min="8" max="1025" width="9.140625" style="4" customWidth="1"/>
    <col min="1026" max="16384" width="9.140625" style="32"/>
  </cols>
  <sheetData>
    <row r="1" spans="1:7" x14ac:dyDescent="0.2">
      <c r="G1" s="55" t="s">
        <v>65</v>
      </c>
    </row>
    <row r="2" spans="1:7" ht="14.25" x14ac:dyDescent="0.2">
      <c r="A2" s="139" t="s">
        <v>747</v>
      </c>
      <c r="B2" s="31"/>
      <c r="C2" s="31"/>
      <c r="D2" s="31"/>
      <c r="E2" s="31"/>
      <c r="F2" s="31"/>
      <c r="G2" s="31"/>
    </row>
    <row r="3" spans="1:7" ht="14.25" x14ac:dyDescent="0.2">
      <c r="A3" s="343" t="s">
        <v>831</v>
      </c>
      <c r="B3" s="343"/>
      <c r="C3" s="343"/>
      <c r="D3" s="343"/>
      <c r="E3" s="343"/>
      <c r="F3" s="343"/>
      <c r="G3" s="343"/>
    </row>
    <row r="4" spans="1:7" ht="31.5" customHeight="1" x14ac:dyDescent="0.2">
      <c r="A4" s="330" t="s">
        <v>405</v>
      </c>
      <c r="B4" s="330"/>
      <c r="C4" s="333" t="s">
        <v>406</v>
      </c>
      <c r="D4" s="333"/>
      <c r="E4" s="333"/>
      <c r="F4" s="333"/>
      <c r="G4" s="333"/>
    </row>
    <row r="5" spans="1:7" ht="28.5" customHeight="1" x14ac:dyDescent="0.2">
      <c r="A5" s="330"/>
      <c r="B5" s="330"/>
      <c r="C5" s="331" t="s">
        <v>396</v>
      </c>
      <c r="D5" s="331"/>
      <c r="E5" s="331"/>
      <c r="F5" s="331"/>
      <c r="G5" s="333" t="s">
        <v>407</v>
      </c>
    </row>
    <row r="6" spans="1:7" ht="35.25"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x14ac:dyDescent="0.2">
      <c r="A8" s="176" t="s">
        <v>93</v>
      </c>
      <c r="B8" s="26" t="s">
        <v>151</v>
      </c>
      <c r="C8" s="225">
        <v>9765</v>
      </c>
      <c r="D8" s="226">
        <v>5348</v>
      </c>
      <c r="E8" s="225">
        <v>4417</v>
      </c>
      <c r="F8" s="226">
        <v>5508</v>
      </c>
      <c r="G8" s="227">
        <v>13363</v>
      </c>
    </row>
    <row r="9" spans="1:7" x14ac:dyDescent="0.2">
      <c r="A9" s="180" t="s">
        <v>94</v>
      </c>
      <c r="B9" s="26" t="s">
        <v>153</v>
      </c>
      <c r="C9" s="228">
        <v>1.6</v>
      </c>
      <c r="D9" s="229">
        <v>0.9</v>
      </c>
      <c r="E9" s="228">
        <v>0.7</v>
      </c>
      <c r="F9" s="229">
        <v>0.9</v>
      </c>
      <c r="G9" s="230">
        <v>2.2000000000000002</v>
      </c>
    </row>
    <row r="10" spans="1:7" x14ac:dyDescent="0.2">
      <c r="A10" s="183" t="s">
        <v>302</v>
      </c>
      <c r="B10" s="24" t="s">
        <v>151</v>
      </c>
      <c r="C10" s="160">
        <v>1543</v>
      </c>
      <c r="D10" s="231">
        <v>940</v>
      </c>
      <c r="E10" s="160">
        <v>603</v>
      </c>
      <c r="F10" s="231">
        <v>635</v>
      </c>
      <c r="G10" s="232">
        <v>3093</v>
      </c>
    </row>
    <row r="11" spans="1:7" x14ac:dyDescent="0.2">
      <c r="A11" s="183"/>
      <c r="B11" s="24" t="s">
        <v>153</v>
      </c>
      <c r="C11" s="233">
        <v>3.2</v>
      </c>
      <c r="D11" s="234">
        <v>2</v>
      </c>
      <c r="E11" s="233">
        <v>1.3</v>
      </c>
      <c r="F11" s="234">
        <v>1.3</v>
      </c>
      <c r="G11" s="235">
        <v>6.5</v>
      </c>
    </row>
    <row r="12" spans="1:7" x14ac:dyDescent="0.2">
      <c r="A12" s="183" t="s">
        <v>303</v>
      </c>
      <c r="B12" s="24" t="s">
        <v>151</v>
      </c>
      <c r="C12" s="160">
        <v>245</v>
      </c>
      <c r="D12" s="231">
        <v>196</v>
      </c>
      <c r="E12" s="160">
        <v>49</v>
      </c>
      <c r="F12" s="231">
        <v>177</v>
      </c>
      <c r="G12" s="232">
        <v>373</v>
      </c>
    </row>
    <row r="13" spans="1:7" x14ac:dyDescent="0.2">
      <c r="A13" s="183"/>
      <c r="B13" s="24" t="s">
        <v>153</v>
      </c>
      <c r="C13" s="233">
        <v>0.9</v>
      </c>
      <c r="D13" s="234">
        <v>0.7</v>
      </c>
      <c r="E13" s="233">
        <v>0.2</v>
      </c>
      <c r="F13" s="234">
        <v>0.7</v>
      </c>
      <c r="G13" s="235">
        <v>1.4</v>
      </c>
    </row>
    <row r="14" spans="1:7" x14ac:dyDescent="0.2">
      <c r="A14" s="183" t="s">
        <v>118</v>
      </c>
      <c r="B14" s="24" t="s">
        <v>151</v>
      </c>
      <c r="C14" s="160">
        <v>200</v>
      </c>
      <c r="D14" s="231">
        <v>143</v>
      </c>
      <c r="E14" s="160">
        <v>57</v>
      </c>
      <c r="F14" s="231">
        <v>130</v>
      </c>
      <c r="G14" s="232">
        <v>215</v>
      </c>
    </row>
    <row r="15" spans="1:7" x14ac:dyDescent="0.2">
      <c r="A15" s="183"/>
      <c r="B15" s="24" t="s">
        <v>153</v>
      </c>
      <c r="C15" s="233">
        <v>0.9</v>
      </c>
      <c r="D15" s="234">
        <v>0.6</v>
      </c>
      <c r="E15" s="233">
        <v>0.3</v>
      </c>
      <c r="F15" s="234">
        <v>0.6</v>
      </c>
      <c r="G15" s="235">
        <v>1</v>
      </c>
    </row>
    <row r="16" spans="1:7" x14ac:dyDescent="0.2">
      <c r="A16" s="183" t="s">
        <v>102</v>
      </c>
      <c r="B16" s="24" t="s">
        <v>151</v>
      </c>
      <c r="C16" s="160">
        <v>341</v>
      </c>
      <c r="D16" s="231">
        <v>319</v>
      </c>
      <c r="E16" s="160">
        <v>22</v>
      </c>
      <c r="F16" s="231">
        <v>42</v>
      </c>
      <c r="G16" s="232">
        <v>80</v>
      </c>
    </row>
    <row r="17" spans="1:7" x14ac:dyDescent="0.2">
      <c r="A17" s="183"/>
      <c r="B17" s="24" t="s">
        <v>153</v>
      </c>
      <c r="C17" s="233">
        <v>2.8</v>
      </c>
      <c r="D17" s="234">
        <v>2.6</v>
      </c>
      <c r="E17" s="233">
        <v>0.2</v>
      </c>
      <c r="F17" s="234">
        <v>0.3</v>
      </c>
      <c r="G17" s="235">
        <v>0.6</v>
      </c>
    </row>
    <row r="18" spans="1:7" x14ac:dyDescent="0.2">
      <c r="A18" s="183" t="s">
        <v>114</v>
      </c>
      <c r="B18" s="24" t="s">
        <v>151</v>
      </c>
      <c r="C18" s="160">
        <v>460</v>
      </c>
      <c r="D18" s="231">
        <v>351</v>
      </c>
      <c r="E18" s="160">
        <v>109</v>
      </c>
      <c r="F18" s="231">
        <v>164</v>
      </c>
      <c r="G18" s="232">
        <v>212</v>
      </c>
    </row>
    <row r="19" spans="1:7" x14ac:dyDescent="0.2">
      <c r="A19" s="183"/>
      <c r="B19" s="24" t="s">
        <v>153</v>
      </c>
      <c r="C19" s="233">
        <v>1.3</v>
      </c>
      <c r="D19" s="234">
        <v>1</v>
      </c>
      <c r="E19" s="233">
        <v>0.3</v>
      </c>
      <c r="F19" s="234">
        <v>0.5</v>
      </c>
      <c r="G19" s="235">
        <v>0.6</v>
      </c>
    </row>
    <row r="20" spans="1:7" x14ac:dyDescent="0.2">
      <c r="A20" s="183" t="s">
        <v>98</v>
      </c>
      <c r="B20" s="24" t="s">
        <v>151</v>
      </c>
      <c r="C20" s="160">
        <v>511</v>
      </c>
      <c r="D20" s="231">
        <v>391</v>
      </c>
      <c r="E20" s="160">
        <v>120</v>
      </c>
      <c r="F20" s="231">
        <v>155</v>
      </c>
      <c r="G20" s="232">
        <v>537</v>
      </c>
    </row>
    <row r="21" spans="1:7" x14ac:dyDescent="0.2">
      <c r="A21" s="183"/>
      <c r="B21" s="24" t="s">
        <v>153</v>
      </c>
      <c r="C21" s="233">
        <v>1</v>
      </c>
      <c r="D21" s="234">
        <v>0.8</v>
      </c>
      <c r="E21" s="233">
        <v>0.2</v>
      </c>
      <c r="F21" s="234">
        <v>0.3</v>
      </c>
      <c r="G21" s="235">
        <v>1.1000000000000001</v>
      </c>
    </row>
    <row r="22" spans="1:7" x14ac:dyDescent="0.2">
      <c r="A22" s="183" t="s">
        <v>122</v>
      </c>
      <c r="B22" s="24" t="s">
        <v>151</v>
      </c>
      <c r="C22" s="160">
        <v>611</v>
      </c>
      <c r="D22" s="231">
        <v>378</v>
      </c>
      <c r="E22" s="160">
        <v>233</v>
      </c>
      <c r="F22" s="231">
        <v>432</v>
      </c>
      <c r="G22" s="232">
        <v>578</v>
      </c>
    </row>
    <row r="23" spans="1:7" x14ac:dyDescent="0.2">
      <c r="A23" s="183"/>
      <c r="B23" s="24" t="s">
        <v>153</v>
      </c>
      <c r="C23" s="233">
        <v>0.5</v>
      </c>
      <c r="D23" s="234">
        <v>0.3</v>
      </c>
      <c r="E23" s="233">
        <v>0.2</v>
      </c>
      <c r="F23" s="234">
        <v>0.3</v>
      </c>
      <c r="G23" s="235">
        <v>0.5</v>
      </c>
    </row>
    <row r="24" spans="1:7" x14ac:dyDescent="0.2">
      <c r="A24" s="183" t="s">
        <v>108</v>
      </c>
      <c r="B24" s="24" t="s">
        <v>151</v>
      </c>
      <c r="C24" s="160">
        <v>138</v>
      </c>
      <c r="D24" s="231">
        <v>85</v>
      </c>
      <c r="E24" s="160">
        <v>53</v>
      </c>
      <c r="F24" s="231">
        <v>215</v>
      </c>
      <c r="G24" s="232">
        <v>403</v>
      </c>
    </row>
    <row r="25" spans="1:7" x14ac:dyDescent="0.2">
      <c r="A25" s="183"/>
      <c r="B25" s="24" t="s">
        <v>153</v>
      </c>
      <c r="C25" s="233">
        <v>1.1000000000000001</v>
      </c>
      <c r="D25" s="234">
        <v>0.7</v>
      </c>
      <c r="E25" s="233">
        <v>0.4</v>
      </c>
      <c r="F25" s="234">
        <v>1.7</v>
      </c>
      <c r="G25" s="235">
        <v>3.2</v>
      </c>
    </row>
    <row r="26" spans="1:7" x14ac:dyDescent="0.2">
      <c r="A26" s="183" t="s">
        <v>304</v>
      </c>
      <c r="B26" s="24" t="s">
        <v>151</v>
      </c>
      <c r="C26" s="160">
        <v>537</v>
      </c>
      <c r="D26" s="231">
        <v>328</v>
      </c>
      <c r="E26" s="160">
        <v>209</v>
      </c>
      <c r="F26" s="231">
        <v>234</v>
      </c>
      <c r="G26" s="232">
        <v>486</v>
      </c>
    </row>
    <row r="27" spans="1:7" x14ac:dyDescent="0.2">
      <c r="A27" s="183"/>
      <c r="B27" s="24" t="s">
        <v>153</v>
      </c>
      <c r="C27" s="233">
        <v>1.9</v>
      </c>
      <c r="D27" s="234">
        <v>1.2</v>
      </c>
      <c r="E27" s="233">
        <v>0.8</v>
      </c>
      <c r="F27" s="234">
        <v>0.8</v>
      </c>
      <c r="G27" s="235">
        <v>1.8</v>
      </c>
    </row>
    <row r="28" spans="1:7" x14ac:dyDescent="0.2">
      <c r="A28" s="183" t="s">
        <v>120</v>
      </c>
      <c r="B28" s="24" t="s">
        <v>151</v>
      </c>
      <c r="C28" s="160">
        <v>13</v>
      </c>
      <c r="D28" s="231">
        <v>8</v>
      </c>
      <c r="E28" s="160">
        <v>5</v>
      </c>
      <c r="F28" s="231">
        <v>139</v>
      </c>
      <c r="G28" s="232">
        <v>188</v>
      </c>
    </row>
    <row r="29" spans="1:7" x14ac:dyDescent="0.2">
      <c r="A29" s="183"/>
      <c r="B29" s="24" t="s">
        <v>153</v>
      </c>
      <c r="C29" s="233">
        <v>0.1</v>
      </c>
      <c r="D29" s="234">
        <v>0.1</v>
      </c>
      <c r="E29" s="233">
        <v>0</v>
      </c>
      <c r="F29" s="234">
        <v>1.1000000000000001</v>
      </c>
      <c r="G29" s="235">
        <v>1.4</v>
      </c>
    </row>
    <row r="30" spans="1:7" x14ac:dyDescent="0.2">
      <c r="A30" s="183" t="s">
        <v>111</v>
      </c>
      <c r="B30" s="24" t="s">
        <v>151</v>
      </c>
      <c r="C30" s="160">
        <v>863</v>
      </c>
      <c r="D30" s="231">
        <v>363</v>
      </c>
      <c r="E30" s="160">
        <v>500</v>
      </c>
      <c r="F30" s="231">
        <v>702</v>
      </c>
      <c r="G30" s="232">
        <v>1097</v>
      </c>
    </row>
    <row r="31" spans="1:7" x14ac:dyDescent="0.2">
      <c r="A31" s="183"/>
      <c r="B31" s="24" t="s">
        <v>153</v>
      </c>
      <c r="C31" s="233">
        <v>2.6</v>
      </c>
      <c r="D31" s="234">
        <v>1.1000000000000001</v>
      </c>
      <c r="E31" s="233">
        <v>1.5</v>
      </c>
      <c r="F31" s="234">
        <v>2.1</v>
      </c>
      <c r="G31" s="235">
        <v>3.4</v>
      </c>
    </row>
    <row r="32" spans="1:7" x14ac:dyDescent="0.2">
      <c r="A32" s="183" t="s">
        <v>99</v>
      </c>
      <c r="B32" s="24" t="s">
        <v>151</v>
      </c>
      <c r="C32" s="160">
        <v>1770</v>
      </c>
      <c r="D32" s="231">
        <v>856</v>
      </c>
      <c r="E32" s="160">
        <v>914</v>
      </c>
      <c r="F32" s="231">
        <v>801</v>
      </c>
      <c r="G32" s="232">
        <v>1783</v>
      </c>
    </row>
    <row r="33" spans="1:7" x14ac:dyDescent="0.2">
      <c r="A33" s="183"/>
      <c r="B33" s="24" t="s">
        <v>153</v>
      </c>
      <c r="C33" s="233">
        <v>2.2999999999999998</v>
      </c>
      <c r="D33" s="234">
        <v>1.1000000000000001</v>
      </c>
      <c r="E33" s="233">
        <v>1.2</v>
      </c>
      <c r="F33" s="234">
        <v>1.1000000000000001</v>
      </c>
      <c r="G33" s="235">
        <v>2.4</v>
      </c>
    </row>
    <row r="34" spans="1:7" x14ac:dyDescent="0.2">
      <c r="A34" s="183" t="s">
        <v>305</v>
      </c>
      <c r="B34" s="24" t="s">
        <v>151</v>
      </c>
      <c r="C34" s="160">
        <v>133</v>
      </c>
      <c r="D34" s="231">
        <v>110</v>
      </c>
      <c r="E34" s="160">
        <v>23</v>
      </c>
      <c r="F34" s="231">
        <v>296</v>
      </c>
      <c r="G34" s="232">
        <v>621</v>
      </c>
    </row>
    <row r="35" spans="1:7" x14ac:dyDescent="0.2">
      <c r="A35" s="183"/>
      <c r="B35" s="24" t="s">
        <v>153</v>
      </c>
      <c r="C35" s="233">
        <v>1</v>
      </c>
      <c r="D35" s="234">
        <v>0.8</v>
      </c>
      <c r="E35" s="233">
        <v>0.2</v>
      </c>
      <c r="F35" s="234">
        <v>2.2999999999999998</v>
      </c>
      <c r="G35" s="235">
        <v>4.7</v>
      </c>
    </row>
    <row r="36" spans="1:7" x14ac:dyDescent="0.2">
      <c r="A36" s="183" t="s">
        <v>306</v>
      </c>
      <c r="B36" s="24" t="s">
        <v>151</v>
      </c>
      <c r="C36" s="160">
        <v>73</v>
      </c>
      <c r="D36" s="231">
        <v>58</v>
      </c>
      <c r="E36" s="160">
        <v>15</v>
      </c>
      <c r="F36" s="231">
        <v>154</v>
      </c>
      <c r="G36" s="232">
        <v>254</v>
      </c>
    </row>
    <row r="37" spans="1:7" x14ac:dyDescent="0.2">
      <c r="A37" s="183"/>
      <c r="B37" s="24" t="s">
        <v>153</v>
      </c>
      <c r="C37" s="233">
        <v>0.5</v>
      </c>
      <c r="D37" s="234">
        <v>0.4</v>
      </c>
      <c r="E37" s="233">
        <v>0.1</v>
      </c>
      <c r="F37" s="234">
        <v>1</v>
      </c>
      <c r="G37" s="235">
        <v>1.7</v>
      </c>
    </row>
    <row r="38" spans="1:7" x14ac:dyDescent="0.2">
      <c r="A38" s="183" t="s">
        <v>103</v>
      </c>
      <c r="B38" s="24" t="s">
        <v>151</v>
      </c>
      <c r="C38" s="160">
        <v>1197</v>
      </c>
      <c r="D38" s="231">
        <v>588</v>
      </c>
      <c r="E38" s="160">
        <v>609</v>
      </c>
      <c r="F38" s="231">
        <v>967</v>
      </c>
      <c r="G38" s="232">
        <v>2091</v>
      </c>
    </row>
    <row r="39" spans="1:7" x14ac:dyDescent="0.2">
      <c r="A39" s="183"/>
      <c r="B39" s="24" t="s">
        <v>153</v>
      </c>
      <c r="C39" s="233">
        <v>1.6</v>
      </c>
      <c r="D39" s="234">
        <v>0.8</v>
      </c>
      <c r="E39" s="233">
        <v>0.8</v>
      </c>
      <c r="F39" s="234">
        <v>1.3</v>
      </c>
      <c r="G39" s="235">
        <v>2.7</v>
      </c>
    </row>
    <row r="40" spans="1:7" x14ac:dyDescent="0.2">
      <c r="A40" s="183" t="s">
        <v>104</v>
      </c>
      <c r="B40" s="24" t="s">
        <v>151</v>
      </c>
      <c r="C40" s="160">
        <v>1130</v>
      </c>
      <c r="D40" s="231">
        <v>234</v>
      </c>
      <c r="E40" s="160">
        <v>896</v>
      </c>
      <c r="F40" s="231">
        <v>265</v>
      </c>
      <c r="G40" s="232">
        <v>1352</v>
      </c>
    </row>
    <row r="41" spans="1:7" x14ac:dyDescent="0.2">
      <c r="A41" s="183"/>
      <c r="B41" s="24" t="s">
        <v>153</v>
      </c>
      <c r="C41" s="233">
        <v>6</v>
      </c>
      <c r="D41" s="234">
        <v>1.2</v>
      </c>
      <c r="E41" s="233">
        <v>4.7</v>
      </c>
      <c r="F41" s="234">
        <v>1.4</v>
      </c>
      <c r="G41" s="235">
        <v>7.2</v>
      </c>
    </row>
    <row r="42" spans="1:7" s="66" customFormat="1" ht="17.25" customHeight="1" x14ac:dyDescent="0.2">
      <c r="A42" s="257" t="s">
        <v>420</v>
      </c>
      <c r="B42" s="258"/>
      <c r="C42" s="20"/>
      <c r="D42" s="20"/>
      <c r="E42" s="20"/>
      <c r="F42" s="20"/>
      <c r="G42" s="20"/>
    </row>
    <row r="43" spans="1:7" x14ac:dyDescent="0.2">
      <c r="A43" s="259" t="s">
        <v>421</v>
      </c>
      <c r="B43" s="83"/>
      <c r="C43" s="231"/>
      <c r="D43" s="231"/>
      <c r="E43" s="231"/>
      <c r="F43" s="231"/>
      <c r="G43" s="231"/>
    </row>
  </sheetData>
  <mergeCells count="7">
    <mergeCell ref="A3:G3"/>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1"/>
  <sheetViews>
    <sheetView zoomScaleNormal="100" workbookViewId="0"/>
  </sheetViews>
  <sheetFormatPr defaultRowHeight="12.75" x14ac:dyDescent="0.2"/>
  <cols>
    <col min="1" max="1" width="42.28515625" style="31" customWidth="1"/>
    <col min="2" max="2" width="3.7109375" style="187" customWidth="1"/>
    <col min="3" max="7" width="13.28515625" style="31" customWidth="1"/>
    <col min="8" max="8" width="45.7109375" style="31" customWidth="1"/>
    <col min="9" max="1025" width="9.140625" style="31" customWidth="1"/>
    <col min="1026" max="16384" width="9.140625" style="32"/>
  </cols>
  <sheetData>
    <row r="1" spans="1:8" ht="12" customHeight="1" x14ac:dyDescent="0.2">
      <c r="G1" s="55" t="s">
        <v>65</v>
      </c>
    </row>
    <row r="2" spans="1:8" s="4" customFormat="1" ht="15" customHeight="1" x14ac:dyDescent="0.2">
      <c r="A2" s="139" t="s">
        <v>422</v>
      </c>
      <c r="B2" s="187"/>
      <c r="C2" s="31"/>
      <c r="D2" s="31"/>
      <c r="E2" s="31"/>
      <c r="F2" s="31"/>
      <c r="G2" s="31"/>
    </row>
    <row r="3" spans="1:8" ht="15" customHeight="1" x14ac:dyDescent="0.2">
      <c r="A3" s="236" t="s">
        <v>832</v>
      </c>
    </row>
    <row r="4" spans="1:8" s="174" customFormat="1" ht="27" customHeight="1" x14ac:dyDescent="0.2">
      <c r="A4" s="330" t="s">
        <v>393</v>
      </c>
      <c r="B4" s="330"/>
      <c r="C4" s="333" t="s">
        <v>406</v>
      </c>
      <c r="D4" s="333"/>
      <c r="E4" s="333"/>
      <c r="F4" s="333"/>
      <c r="G4" s="333"/>
      <c r="H4" s="336" t="s">
        <v>395</v>
      </c>
    </row>
    <row r="5" spans="1:8" ht="24.75" customHeight="1" x14ac:dyDescent="0.2">
      <c r="A5" s="330"/>
      <c r="B5" s="330"/>
      <c r="C5" s="331" t="s">
        <v>411</v>
      </c>
      <c r="D5" s="331"/>
      <c r="E5" s="331"/>
      <c r="F5" s="331"/>
      <c r="G5" s="333" t="s">
        <v>407</v>
      </c>
      <c r="H5" s="336"/>
    </row>
    <row r="6" spans="1:8" ht="27.7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x14ac:dyDescent="0.2">
      <c r="A8" s="246" t="s">
        <v>150</v>
      </c>
      <c r="B8" s="190" t="s">
        <v>151</v>
      </c>
      <c r="C8" s="191">
        <v>2207</v>
      </c>
      <c r="D8" s="17">
        <v>1275</v>
      </c>
      <c r="E8" s="17">
        <v>932</v>
      </c>
      <c r="F8" s="17">
        <v>1489</v>
      </c>
      <c r="G8" s="26">
        <v>3327</v>
      </c>
      <c r="H8" s="253" t="s">
        <v>152</v>
      </c>
    </row>
    <row r="9" spans="1:8" s="183" customFormat="1" x14ac:dyDescent="0.2">
      <c r="B9" s="194" t="s">
        <v>153</v>
      </c>
      <c r="C9" s="237">
        <v>0.4</v>
      </c>
      <c r="D9" s="237">
        <v>0.2</v>
      </c>
      <c r="E9" s="237">
        <v>0.2</v>
      </c>
      <c r="F9" s="237">
        <v>0.2</v>
      </c>
      <c r="G9" s="250">
        <v>0.5</v>
      </c>
      <c r="H9" s="254"/>
    </row>
    <row r="10" spans="1:8" x14ac:dyDescent="0.2">
      <c r="A10" s="247" t="s">
        <v>401</v>
      </c>
      <c r="B10" s="24" t="s">
        <v>151</v>
      </c>
      <c r="C10" s="14">
        <v>311</v>
      </c>
      <c r="D10" s="14">
        <v>127</v>
      </c>
      <c r="E10" s="14">
        <v>184</v>
      </c>
      <c r="F10" s="14">
        <v>405</v>
      </c>
      <c r="G10" s="24">
        <v>640</v>
      </c>
      <c r="H10" s="255" t="s">
        <v>402</v>
      </c>
    </row>
    <row r="11" spans="1:8" x14ac:dyDescent="0.2">
      <c r="B11" s="24" t="s">
        <v>153</v>
      </c>
      <c r="C11" s="15">
        <v>0.3</v>
      </c>
      <c r="D11" s="15">
        <v>0.1</v>
      </c>
      <c r="E11" s="15">
        <v>0.2</v>
      </c>
      <c r="F11" s="15">
        <v>0.3</v>
      </c>
      <c r="G11" s="20">
        <v>0.5</v>
      </c>
      <c r="H11" s="170"/>
    </row>
    <row r="12" spans="1:8" x14ac:dyDescent="0.2">
      <c r="A12" s="247" t="s">
        <v>403</v>
      </c>
      <c r="B12" s="24" t="s">
        <v>151</v>
      </c>
      <c r="C12" s="14">
        <v>1896</v>
      </c>
      <c r="D12" s="14">
        <v>1148</v>
      </c>
      <c r="E12" s="14">
        <v>748</v>
      </c>
      <c r="F12" s="14">
        <v>1084</v>
      </c>
      <c r="G12" s="24">
        <v>2687</v>
      </c>
      <c r="H12" s="255" t="s">
        <v>404</v>
      </c>
    </row>
    <row r="13" spans="1:8" x14ac:dyDescent="0.2">
      <c r="B13" s="24" t="s">
        <v>153</v>
      </c>
      <c r="C13" s="15">
        <v>0.4</v>
      </c>
      <c r="D13" s="15">
        <v>0.2</v>
      </c>
      <c r="E13" s="15">
        <v>0.2</v>
      </c>
      <c r="F13" s="15">
        <v>0.2</v>
      </c>
      <c r="G13" s="20">
        <v>0.6</v>
      </c>
      <c r="H13" s="170"/>
    </row>
    <row r="14" spans="1:8" x14ac:dyDescent="0.2">
      <c r="A14" s="197" t="s">
        <v>154</v>
      </c>
      <c r="B14" s="169" t="s">
        <v>151</v>
      </c>
      <c r="C14" s="18">
        <v>3</v>
      </c>
      <c r="D14" s="17">
        <v>3</v>
      </c>
      <c r="E14" s="26" t="s">
        <v>162</v>
      </c>
      <c r="F14" s="17">
        <v>3</v>
      </c>
      <c r="G14" s="26">
        <v>3</v>
      </c>
      <c r="H14" s="38" t="s">
        <v>155</v>
      </c>
    </row>
    <row r="15" spans="1:8" x14ac:dyDescent="0.2">
      <c r="B15" s="169" t="s">
        <v>153</v>
      </c>
      <c r="C15" s="92">
        <v>0</v>
      </c>
      <c r="D15" s="27">
        <v>0</v>
      </c>
      <c r="E15" s="238" t="s">
        <v>162</v>
      </c>
      <c r="F15" s="27">
        <v>0</v>
      </c>
      <c r="G15" s="238">
        <v>0</v>
      </c>
      <c r="H15" s="170"/>
    </row>
    <row r="16" spans="1:8" ht="27" x14ac:dyDescent="0.2">
      <c r="A16" s="198" t="s">
        <v>423</v>
      </c>
      <c r="B16" s="22" t="s">
        <v>151</v>
      </c>
      <c r="C16" s="16" t="s">
        <v>162</v>
      </c>
      <c r="D16" s="14" t="s">
        <v>162</v>
      </c>
      <c r="E16" s="24" t="s">
        <v>162</v>
      </c>
      <c r="F16" s="14" t="s">
        <v>162</v>
      </c>
      <c r="G16" s="24">
        <v>3</v>
      </c>
      <c r="H16" s="216" t="s">
        <v>424</v>
      </c>
    </row>
    <row r="17" spans="1:8" x14ac:dyDescent="0.2">
      <c r="B17" s="22" t="s">
        <v>153</v>
      </c>
      <c r="C17" s="19" t="s">
        <v>162</v>
      </c>
      <c r="D17" s="15" t="s">
        <v>162</v>
      </c>
      <c r="E17" s="20" t="s">
        <v>162</v>
      </c>
      <c r="F17" s="15" t="s">
        <v>162</v>
      </c>
      <c r="G17" s="20">
        <v>0.1</v>
      </c>
      <c r="H17" s="170"/>
    </row>
    <row r="18" spans="1:8" x14ac:dyDescent="0.2">
      <c r="A18" s="198" t="s">
        <v>158</v>
      </c>
      <c r="B18" s="22" t="s">
        <v>151</v>
      </c>
      <c r="C18" s="16">
        <v>3</v>
      </c>
      <c r="D18" s="14">
        <v>3</v>
      </c>
      <c r="E18" s="24" t="s">
        <v>162</v>
      </c>
      <c r="F18" s="14">
        <v>3</v>
      </c>
      <c r="G18" s="24" t="s">
        <v>162</v>
      </c>
      <c r="H18" s="216" t="s">
        <v>159</v>
      </c>
    </row>
    <row r="19" spans="1:8" x14ac:dyDescent="0.2">
      <c r="B19" s="22" t="s">
        <v>153</v>
      </c>
      <c r="C19" s="19">
        <v>0.1</v>
      </c>
      <c r="D19" s="15">
        <v>0.1</v>
      </c>
      <c r="E19" s="20" t="s">
        <v>162</v>
      </c>
      <c r="F19" s="15">
        <v>0.1</v>
      </c>
      <c r="G19" s="20" t="s">
        <v>162</v>
      </c>
      <c r="H19" s="170"/>
    </row>
    <row r="20" spans="1:8" x14ac:dyDescent="0.2">
      <c r="A20" s="197" t="s">
        <v>163</v>
      </c>
      <c r="B20" s="169" t="s">
        <v>151</v>
      </c>
      <c r="C20" s="18">
        <v>1661</v>
      </c>
      <c r="D20" s="17">
        <v>954</v>
      </c>
      <c r="E20" s="26">
        <v>707</v>
      </c>
      <c r="F20" s="17">
        <v>937</v>
      </c>
      <c r="G20" s="26">
        <v>2567</v>
      </c>
      <c r="H20" s="38" t="s">
        <v>164</v>
      </c>
    </row>
    <row r="21" spans="1:8" x14ac:dyDescent="0.2">
      <c r="B21" s="169" t="s">
        <v>153</v>
      </c>
      <c r="C21" s="92">
        <v>0.6</v>
      </c>
      <c r="D21" s="27">
        <v>0.4</v>
      </c>
      <c r="E21" s="238">
        <v>0.3</v>
      </c>
      <c r="F21" s="27">
        <v>0.3</v>
      </c>
      <c r="G21" s="238">
        <v>0.9</v>
      </c>
      <c r="H21" s="170"/>
    </row>
    <row r="22" spans="1:8" x14ac:dyDescent="0.2">
      <c r="A22" s="198" t="s">
        <v>179</v>
      </c>
      <c r="B22" s="22" t="s">
        <v>151</v>
      </c>
      <c r="C22" s="16">
        <v>1605</v>
      </c>
      <c r="D22" s="14">
        <v>922</v>
      </c>
      <c r="E22" s="24">
        <v>683</v>
      </c>
      <c r="F22" s="14">
        <v>867</v>
      </c>
      <c r="G22" s="24">
        <v>2406</v>
      </c>
      <c r="H22" s="216" t="s">
        <v>180</v>
      </c>
    </row>
    <row r="23" spans="1:8" x14ac:dyDescent="0.2">
      <c r="B23" s="22" t="s">
        <v>153</v>
      </c>
      <c r="C23" s="19">
        <v>0.7</v>
      </c>
      <c r="D23" s="15">
        <v>0.4</v>
      </c>
      <c r="E23" s="20">
        <v>0.3</v>
      </c>
      <c r="F23" s="15">
        <v>0.4</v>
      </c>
      <c r="G23" s="20">
        <v>1</v>
      </c>
      <c r="H23" s="170"/>
    </row>
    <row r="24" spans="1:8" x14ac:dyDescent="0.2">
      <c r="A24" s="29" t="s">
        <v>181</v>
      </c>
      <c r="B24" s="22" t="s">
        <v>151</v>
      </c>
      <c r="C24" s="16">
        <v>214</v>
      </c>
      <c r="D24" s="14">
        <v>145</v>
      </c>
      <c r="E24" s="24">
        <v>69</v>
      </c>
      <c r="F24" s="14">
        <v>54</v>
      </c>
      <c r="G24" s="24">
        <v>127</v>
      </c>
      <c r="H24" s="30" t="s">
        <v>182</v>
      </c>
    </row>
    <row r="25" spans="1:8" x14ac:dyDescent="0.2">
      <c r="B25" s="22" t="s">
        <v>153</v>
      </c>
      <c r="C25" s="19">
        <v>0.6</v>
      </c>
      <c r="D25" s="15">
        <v>0.4</v>
      </c>
      <c r="E25" s="20">
        <v>0.2</v>
      </c>
      <c r="F25" s="15">
        <v>0.1</v>
      </c>
      <c r="G25" s="20">
        <v>0.3</v>
      </c>
      <c r="H25" s="170"/>
    </row>
    <row r="26" spans="1:8" x14ac:dyDescent="0.2">
      <c r="A26" s="29" t="s">
        <v>183</v>
      </c>
      <c r="B26" s="22" t="s">
        <v>151</v>
      </c>
      <c r="C26" s="16">
        <v>3</v>
      </c>
      <c r="D26" s="14">
        <v>3</v>
      </c>
      <c r="E26" s="24" t="s">
        <v>162</v>
      </c>
      <c r="F26" s="14">
        <v>2</v>
      </c>
      <c r="G26" s="24">
        <v>33</v>
      </c>
      <c r="H26" s="30" t="s">
        <v>184</v>
      </c>
    </row>
    <row r="27" spans="1:8" x14ac:dyDescent="0.2">
      <c r="B27" s="22" t="s">
        <v>153</v>
      </c>
      <c r="C27" s="19">
        <v>0.1</v>
      </c>
      <c r="D27" s="15">
        <v>0.1</v>
      </c>
      <c r="E27" s="20" t="s">
        <v>162</v>
      </c>
      <c r="F27" s="15">
        <v>0.1</v>
      </c>
      <c r="G27" s="20">
        <v>1.6</v>
      </c>
      <c r="H27" s="170"/>
    </row>
    <row r="28" spans="1:8" x14ac:dyDescent="0.2">
      <c r="A28" s="29" t="s">
        <v>187</v>
      </c>
      <c r="B28" s="22" t="s">
        <v>151</v>
      </c>
      <c r="C28" s="16">
        <v>33</v>
      </c>
      <c r="D28" s="14">
        <v>3</v>
      </c>
      <c r="E28" s="24">
        <v>30</v>
      </c>
      <c r="F28" s="14">
        <v>4</v>
      </c>
      <c r="G28" s="24">
        <v>34</v>
      </c>
      <c r="H28" s="30" t="s">
        <v>188</v>
      </c>
    </row>
    <row r="29" spans="1:8" x14ac:dyDescent="0.2">
      <c r="B29" s="22" t="s">
        <v>153</v>
      </c>
      <c r="C29" s="19">
        <v>0.8</v>
      </c>
      <c r="D29" s="15">
        <v>0.1</v>
      </c>
      <c r="E29" s="20">
        <v>0.7</v>
      </c>
      <c r="F29" s="15">
        <v>0.1</v>
      </c>
      <c r="G29" s="20">
        <v>0.8</v>
      </c>
      <c r="H29" s="170"/>
    </row>
    <row r="30" spans="1:8" ht="14.25" x14ac:dyDescent="0.2">
      <c r="A30" s="29" t="s">
        <v>191</v>
      </c>
      <c r="B30" s="22" t="s">
        <v>151</v>
      </c>
      <c r="C30" s="16">
        <v>4</v>
      </c>
      <c r="D30" s="14" t="s">
        <v>162</v>
      </c>
      <c r="E30" s="24">
        <v>4</v>
      </c>
      <c r="F30" s="14">
        <v>4</v>
      </c>
      <c r="G30" s="24">
        <v>14</v>
      </c>
      <c r="H30" s="30" t="s">
        <v>192</v>
      </c>
    </row>
    <row r="31" spans="1:8" x14ac:dyDescent="0.2">
      <c r="B31" s="22" t="s">
        <v>153</v>
      </c>
      <c r="C31" s="19">
        <v>0.2</v>
      </c>
      <c r="D31" s="15" t="s">
        <v>162</v>
      </c>
      <c r="E31" s="20">
        <v>0.2</v>
      </c>
      <c r="F31" s="15">
        <v>0.2</v>
      </c>
      <c r="G31" s="20">
        <v>0.8</v>
      </c>
      <c r="H31" s="170"/>
    </row>
    <row r="32" spans="1:8" ht="27" x14ac:dyDescent="0.2">
      <c r="A32" s="29" t="s">
        <v>193</v>
      </c>
      <c r="B32" s="22" t="s">
        <v>151</v>
      </c>
      <c r="C32" s="16">
        <v>79</v>
      </c>
      <c r="D32" s="14">
        <v>64</v>
      </c>
      <c r="E32" s="24">
        <v>15</v>
      </c>
      <c r="F32" s="14">
        <v>127</v>
      </c>
      <c r="G32" s="24">
        <v>153</v>
      </c>
      <c r="H32" s="30" t="s">
        <v>194</v>
      </c>
    </row>
    <row r="33" spans="1:8" x14ac:dyDescent="0.2">
      <c r="B33" s="22" t="s">
        <v>153</v>
      </c>
      <c r="C33" s="19">
        <v>0.9</v>
      </c>
      <c r="D33" s="15">
        <v>0.7</v>
      </c>
      <c r="E33" s="20">
        <v>0.2</v>
      </c>
      <c r="F33" s="15">
        <v>1.4</v>
      </c>
      <c r="G33" s="20">
        <v>1.7</v>
      </c>
      <c r="H33" s="170"/>
    </row>
    <row r="34" spans="1:8" x14ac:dyDescent="0.2">
      <c r="A34" s="29" t="s">
        <v>195</v>
      </c>
      <c r="B34" s="22" t="s">
        <v>151</v>
      </c>
      <c r="C34" s="16">
        <v>28</v>
      </c>
      <c r="D34" s="14">
        <v>28</v>
      </c>
      <c r="E34" s="24" t="s">
        <v>162</v>
      </c>
      <c r="F34" s="14">
        <v>20</v>
      </c>
      <c r="G34" s="24">
        <v>37</v>
      </c>
      <c r="H34" s="30" t="s">
        <v>196</v>
      </c>
    </row>
    <row r="35" spans="1:8" x14ac:dyDescent="0.2">
      <c r="B35" s="22" t="s">
        <v>153</v>
      </c>
      <c r="C35" s="19">
        <v>0.5</v>
      </c>
      <c r="D35" s="15">
        <v>0.5</v>
      </c>
      <c r="E35" s="20" t="s">
        <v>162</v>
      </c>
      <c r="F35" s="15">
        <v>0.3</v>
      </c>
      <c r="G35" s="20">
        <v>0.6</v>
      </c>
      <c r="H35" s="170"/>
    </row>
    <row r="36" spans="1:8" ht="25.5" x14ac:dyDescent="0.2">
      <c r="A36" s="29" t="s">
        <v>197</v>
      </c>
      <c r="B36" s="22" t="s">
        <v>151</v>
      </c>
      <c r="C36" s="16">
        <v>23</v>
      </c>
      <c r="D36" s="14" t="s">
        <v>162</v>
      </c>
      <c r="E36" s="24">
        <v>23</v>
      </c>
      <c r="F36" s="14">
        <v>2</v>
      </c>
      <c r="G36" s="24">
        <v>23</v>
      </c>
      <c r="H36" s="30" t="s">
        <v>198</v>
      </c>
    </row>
    <row r="37" spans="1:8" x14ac:dyDescent="0.2">
      <c r="B37" s="22" t="s">
        <v>153</v>
      </c>
      <c r="C37" s="19">
        <v>0.6</v>
      </c>
      <c r="D37" s="15" t="s">
        <v>162</v>
      </c>
      <c r="E37" s="20">
        <v>0.6</v>
      </c>
      <c r="F37" s="15">
        <v>0.1</v>
      </c>
      <c r="G37" s="20">
        <v>0.6</v>
      </c>
      <c r="H37" s="170"/>
    </row>
    <row r="38" spans="1:8" ht="27" x14ac:dyDescent="0.2">
      <c r="A38" s="29" t="s">
        <v>199</v>
      </c>
      <c r="B38" s="22" t="s">
        <v>151</v>
      </c>
      <c r="C38" s="16" t="s">
        <v>162</v>
      </c>
      <c r="D38" s="14" t="s">
        <v>162</v>
      </c>
      <c r="E38" s="24" t="s">
        <v>162</v>
      </c>
      <c r="F38" s="14">
        <v>144</v>
      </c>
      <c r="G38" s="24">
        <v>144</v>
      </c>
      <c r="H38" s="30" t="s">
        <v>200</v>
      </c>
    </row>
    <row r="39" spans="1:8" x14ac:dyDescent="0.2">
      <c r="B39" s="22" t="s">
        <v>153</v>
      </c>
      <c r="C39" s="19" t="s">
        <v>162</v>
      </c>
      <c r="D39" s="15" t="s">
        <v>162</v>
      </c>
      <c r="E39" s="20" t="s">
        <v>162</v>
      </c>
      <c r="F39" s="15">
        <v>9.1999999999999993</v>
      </c>
      <c r="G39" s="20">
        <v>9.1999999999999993</v>
      </c>
      <c r="H39" s="170"/>
    </row>
    <row r="40" spans="1:8" ht="25.5" x14ac:dyDescent="0.2">
      <c r="A40" s="29" t="s">
        <v>201</v>
      </c>
      <c r="B40" s="22" t="s">
        <v>151</v>
      </c>
      <c r="C40" s="16">
        <v>75</v>
      </c>
      <c r="D40" s="14">
        <v>52</v>
      </c>
      <c r="E40" s="24">
        <v>23</v>
      </c>
      <c r="F40" s="14">
        <v>9</v>
      </c>
      <c r="G40" s="24">
        <v>100</v>
      </c>
      <c r="H40" s="30" t="s">
        <v>202</v>
      </c>
    </row>
    <row r="41" spans="1:8" x14ac:dyDescent="0.2">
      <c r="B41" s="22" t="s">
        <v>153</v>
      </c>
      <c r="C41" s="19">
        <v>1</v>
      </c>
      <c r="D41" s="15">
        <v>0.7</v>
      </c>
      <c r="E41" s="20">
        <v>0.3</v>
      </c>
      <c r="F41" s="15">
        <v>0.1</v>
      </c>
      <c r="G41" s="20">
        <v>1.3</v>
      </c>
      <c r="H41" s="170"/>
    </row>
    <row r="42" spans="1:8" ht="14.25" x14ac:dyDescent="0.2">
      <c r="A42" s="29" t="s">
        <v>203</v>
      </c>
      <c r="B42" s="22" t="s">
        <v>151</v>
      </c>
      <c r="C42" s="16">
        <v>86</v>
      </c>
      <c r="D42" s="14">
        <v>77</v>
      </c>
      <c r="E42" s="24">
        <v>9</v>
      </c>
      <c r="F42" s="14">
        <v>32</v>
      </c>
      <c r="G42" s="24">
        <v>36</v>
      </c>
      <c r="H42" s="30" t="s">
        <v>204</v>
      </c>
    </row>
    <row r="43" spans="1:8" x14ac:dyDescent="0.2">
      <c r="B43" s="22" t="s">
        <v>153</v>
      </c>
      <c r="C43" s="19">
        <v>3.7</v>
      </c>
      <c r="D43" s="15">
        <v>3.3</v>
      </c>
      <c r="E43" s="20">
        <v>0.4</v>
      </c>
      <c r="F43" s="15">
        <v>1.4</v>
      </c>
      <c r="G43" s="20">
        <v>1.5</v>
      </c>
      <c r="H43" s="170"/>
    </row>
    <row r="44" spans="1:8" ht="25.5" x14ac:dyDescent="0.2">
      <c r="A44" s="29" t="s">
        <v>205</v>
      </c>
      <c r="B44" s="22" t="s">
        <v>151</v>
      </c>
      <c r="C44" s="16">
        <v>140</v>
      </c>
      <c r="D44" s="14">
        <v>135</v>
      </c>
      <c r="E44" s="24">
        <v>5</v>
      </c>
      <c r="F44" s="14">
        <v>33</v>
      </c>
      <c r="G44" s="24">
        <v>50</v>
      </c>
      <c r="H44" s="30" t="s">
        <v>206</v>
      </c>
    </row>
    <row r="45" spans="1:8" x14ac:dyDescent="0.2">
      <c r="B45" s="22" t="s">
        <v>153</v>
      </c>
      <c r="C45" s="19">
        <v>0.7</v>
      </c>
      <c r="D45" s="15">
        <v>0.6</v>
      </c>
      <c r="E45" s="20">
        <v>0</v>
      </c>
      <c r="F45" s="15">
        <v>0.2</v>
      </c>
      <c r="G45" s="20">
        <v>0.2</v>
      </c>
      <c r="H45" s="170"/>
    </row>
    <row r="46" spans="1:8" ht="25.5" x14ac:dyDescent="0.2">
      <c r="A46" s="29" t="s">
        <v>207</v>
      </c>
      <c r="B46" s="22" t="s">
        <v>151</v>
      </c>
      <c r="C46" s="16">
        <v>37</v>
      </c>
      <c r="D46" s="14">
        <v>30</v>
      </c>
      <c r="E46" s="24">
        <v>7</v>
      </c>
      <c r="F46" s="14">
        <v>17</v>
      </c>
      <c r="G46" s="24">
        <v>15</v>
      </c>
      <c r="H46" s="30" t="s">
        <v>208</v>
      </c>
    </row>
    <row r="47" spans="1:8" x14ac:dyDescent="0.2">
      <c r="B47" s="22" t="s">
        <v>153</v>
      </c>
      <c r="C47" s="19">
        <v>0.3</v>
      </c>
      <c r="D47" s="15">
        <v>0.3</v>
      </c>
      <c r="E47" s="20">
        <v>0.1</v>
      </c>
      <c r="F47" s="15">
        <v>0.1</v>
      </c>
      <c r="G47" s="20">
        <v>0.1</v>
      </c>
      <c r="H47" s="170"/>
    </row>
    <row r="48" spans="1:8" x14ac:dyDescent="0.2">
      <c r="A48" s="29" t="s">
        <v>209</v>
      </c>
      <c r="B48" s="22" t="s">
        <v>151</v>
      </c>
      <c r="C48" s="16">
        <v>446</v>
      </c>
      <c r="D48" s="14">
        <v>223</v>
      </c>
      <c r="E48" s="24">
        <v>223</v>
      </c>
      <c r="F48" s="14">
        <v>150</v>
      </c>
      <c r="G48" s="24">
        <v>979</v>
      </c>
      <c r="H48" s="30" t="s">
        <v>210</v>
      </c>
    </row>
    <row r="49" spans="1:8" x14ac:dyDescent="0.2">
      <c r="B49" s="22" t="s">
        <v>153</v>
      </c>
      <c r="C49" s="19">
        <v>6.7</v>
      </c>
      <c r="D49" s="15">
        <v>3.4</v>
      </c>
      <c r="E49" s="20">
        <v>3.4</v>
      </c>
      <c r="F49" s="15">
        <v>2.2999999999999998</v>
      </c>
      <c r="G49" s="20">
        <v>14.7</v>
      </c>
      <c r="H49" s="170"/>
    </row>
    <row r="50" spans="1:8" ht="14.25" x14ac:dyDescent="0.2">
      <c r="A50" s="29" t="s">
        <v>211</v>
      </c>
      <c r="B50" s="22" t="s">
        <v>151</v>
      </c>
      <c r="C50" s="16">
        <v>126</v>
      </c>
      <c r="D50" s="14">
        <v>35</v>
      </c>
      <c r="E50" s="24">
        <v>91</v>
      </c>
      <c r="F50" s="14">
        <v>59</v>
      </c>
      <c r="G50" s="24">
        <v>180</v>
      </c>
      <c r="H50" s="30" t="s">
        <v>212</v>
      </c>
    </row>
    <row r="51" spans="1:8" x14ac:dyDescent="0.2">
      <c r="B51" s="22" t="s">
        <v>153</v>
      </c>
      <c r="C51" s="19">
        <v>0.5</v>
      </c>
      <c r="D51" s="15">
        <v>0.1</v>
      </c>
      <c r="E51" s="20">
        <v>0.3</v>
      </c>
      <c r="F51" s="15">
        <v>0.2</v>
      </c>
      <c r="G51" s="20">
        <v>0.6</v>
      </c>
      <c r="H51" s="170"/>
    </row>
    <row r="52" spans="1:8" ht="25.5" x14ac:dyDescent="0.2">
      <c r="A52" s="29" t="s">
        <v>213</v>
      </c>
      <c r="B52" s="22" t="s">
        <v>151</v>
      </c>
      <c r="C52" s="16">
        <v>1</v>
      </c>
      <c r="D52" s="14">
        <v>1</v>
      </c>
      <c r="E52" s="24" t="s">
        <v>162</v>
      </c>
      <c r="F52" s="14">
        <v>1</v>
      </c>
      <c r="G52" s="24" t="s">
        <v>162</v>
      </c>
      <c r="H52" s="30" t="s">
        <v>214</v>
      </c>
    </row>
    <row r="53" spans="1:8" x14ac:dyDescent="0.2">
      <c r="B53" s="22" t="s">
        <v>153</v>
      </c>
      <c r="C53" s="19">
        <v>0</v>
      </c>
      <c r="D53" s="15">
        <v>0</v>
      </c>
      <c r="E53" s="20" t="s">
        <v>162</v>
      </c>
      <c r="F53" s="15">
        <v>0</v>
      </c>
      <c r="G53" s="20" t="s">
        <v>162</v>
      </c>
      <c r="H53" s="170"/>
    </row>
    <row r="54" spans="1:8" x14ac:dyDescent="0.2">
      <c r="A54" s="29" t="s">
        <v>215</v>
      </c>
      <c r="B54" s="22" t="s">
        <v>151</v>
      </c>
      <c r="C54" s="16">
        <v>112</v>
      </c>
      <c r="D54" s="14">
        <v>19</v>
      </c>
      <c r="E54" s="24">
        <v>93</v>
      </c>
      <c r="F54" s="14">
        <v>3</v>
      </c>
      <c r="G54" s="24">
        <v>126</v>
      </c>
      <c r="H54" s="30" t="s">
        <v>216</v>
      </c>
    </row>
    <row r="55" spans="1:8" x14ac:dyDescent="0.2">
      <c r="B55" s="22" t="s">
        <v>153</v>
      </c>
      <c r="C55" s="19">
        <v>1</v>
      </c>
      <c r="D55" s="15">
        <v>0.2</v>
      </c>
      <c r="E55" s="20">
        <v>0.8</v>
      </c>
      <c r="F55" s="15">
        <v>0</v>
      </c>
      <c r="G55" s="20">
        <v>1.1000000000000001</v>
      </c>
      <c r="H55" s="170"/>
    </row>
    <row r="56" spans="1:8" ht="14.25" x14ac:dyDescent="0.2">
      <c r="A56" s="29" t="s">
        <v>217</v>
      </c>
      <c r="B56" s="22" t="s">
        <v>151</v>
      </c>
      <c r="C56" s="16">
        <v>3</v>
      </c>
      <c r="D56" s="14">
        <v>2</v>
      </c>
      <c r="E56" s="24">
        <v>1</v>
      </c>
      <c r="F56" s="14">
        <v>15</v>
      </c>
      <c r="G56" s="24">
        <v>16</v>
      </c>
      <c r="H56" s="30" t="s">
        <v>218</v>
      </c>
    </row>
    <row r="57" spans="1:8" x14ac:dyDescent="0.2">
      <c r="B57" s="22" t="s">
        <v>153</v>
      </c>
      <c r="C57" s="19">
        <v>0</v>
      </c>
      <c r="D57" s="15">
        <v>0</v>
      </c>
      <c r="E57" s="20">
        <v>0</v>
      </c>
      <c r="F57" s="15">
        <v>0.1</v>
      </c>
      <c r="G57" s="20">
        <v>0.1</v>
      </c>
      <c r="H57" s="170"/>
    </row>
    <row r="58" spans="1:8" ht="27" x14ac:dyDescent="0.2">
      <c r="A58" s="29" t="s">
        <v>219</v>
      </c>
      <c r="B58" s="22" t="s">
        <v>151</v>
      </c>
      <c r="C58" s="16">
        <v>38</v>
      </c>
      <c r="D58" s="14">
        <v>10</v>
      </c>
      <c r="E58" s="24">
        <v>28</v>
      </c>
      <c r="F58" s="14">
        <v>49</v>
      </c>
      <c r="G58" s="24">
        <v>130</v>
      </c>
      <c r="H58" s="30" t="s">
        <v>220</v>
      </c>
    </row>
    <row r="59" spans="1:8" x14ac:dyDescent="0.2">
      <c r="B59" s="22" t="s">
        <v>153</v>
      </c>
      <c r="C59" s="19">
        <v>0.2</v>
      </c>
      <c r="D59" s="15">
        <v>0</v>
      </c>
      <c r="E59" s="20">
        <v>0.1</v>
      </c>
      <c r="F59" s="15">
        <v>0.2</v>
      </c>
      <c r="G59" s="20">
        <v>0.6</v>
      </c>
      <c r="H59" s="170"/>
    </row>
    <row r="60" spans="1:8" x14ac:dyDescent="0.2">
      <c r="A60" s="240" t="s">
        <v>221</v>
      </c>
      <c r="B60" s="22" t="s">
        <v>151</v>
      </c>
      <c r="C60" s="16">
        <v>38</v>
      </c>
      <c r="D60" s="14">
        <v>31</v>
      </c>
      <c r="E60" s="24">
        <v>7</v>
      </c>
      <c r="F60" s="14">
        <v>44</v>
      </c>
      <c r="G60" s="24">
        <v>48</v>
      </c>
      <c r="H60" s="30" t="s">
        <v>222</v>
      </c>
    </row>
    <row r="61" spans="1:8" x14ac:dyDescent="0.2">
      <c r="B61" s="22" t="s">
        <v>153</v>
      </c>
      <c r="C61" s="19">
        <v>0.7</v>
      </c>
      <c r="D61" s="15">
        <v>0.6</v>
      </c>
      <c r="E61" s="20">
        <v>0.1</v>
      </c>
      <c r="F61" s="15">
        <v>0.9</v>
      </c>
      <c r="G61" s="20">
        <v>0.9</v>
      </c>
      <c r="H61" s="170"/>
    </row>
    <row r="62" spans="1:8" x14ac:dyDescent="0.2">
      <c r="A62" s="29" t="s">
        <v>223</v>
      </c>
      <c r="B62" s="22" t="s">
        <v>151</v>
      </c>
      <c r="C62" s="16">
        <v>23</v>
      </c>
      <c r="D62" s="14">
        <v>2</v>
      </c>
      <c r="E62" s="24">
        <v>21</v>
      </c>
      <c r="F62" s="14">
        <v>34</v>
      </c>
      <c r="G62" s="24">
        <v>41</v>
      </c>
      <c r="H62" s="30" t="s">
        <v>224</v>
      </c>
    </row>
    <row r="63" spans="1:8" x14ac:dyDescent="0.2">
      <c r="B63" s="22" t="s">
        <v>153</v>
      </c>
      <c r="C63" s="19">
        <v>0.2</v>
      </c>
      <c r="D63" s="15">
        <v>0</v>
      </c>
      <c r="E63" s="20">
        <v>0.1</v>
      </c>
      <c r="F63" s="15">
        <v>0.2</v>
      </c>
      <c r="G63" s="20">
        <v>0.3</v>
      </c>
      <c r="H63" s="170"/>
    </row>
    <row r="64" spans="1:8" x14ac:dyDescent="0.2">
      <c r="A64" s="29" t="s">
        <v>225</v>
      </c>
      <c r="B64" s="22" t="s">
        <v>151</v>
      </c>
      <c r="C64" s="16">
        <v>3</v>
      </c>
      <c r="D64" s="14" t="s">
        <v>162</v>
      </c>
      <c r="E64" s="24">
        <v>3</v>
      </c>
      <c r="F64" s="14">
        <v>11</v>
      </c>
      <c r="G64" s="24">
        <v>20</v>
      </c>
      <c r="H64" s="30" t="s">
        <v>226</v>
      </c>
    </row>
    <row r="65" spans="1:8" x14ac:dyDescent="0.2">
      <c r="B65" s="22" t="s">
        <v>153</v>
      </c>
      <c r="C65" s="19">
        <v>0.1</v>
      </c>
      <c r="D65" s="15" t="s">
        <v>162</v>
      </c>
      <c r="E65" s="20">
        <v>0.1</v>
      </c>
      <c r="F65" s="15">
        <v>0.3</v>
      </c>
      <c r="G65" s="20">
        <v>0.5</v>
      </c>
      <c r="H65" s="170"/>
    </row>
    <row r="66" spans="1:8" ht="25.5" x14ac:dyDescent="0.2">
      <c r="A66" s="29" t="s">
        <v>336</v>
      </c>
      <c r="B66" s="22" t="s">
        <v>151</v>
      </c>
      <c r="C66" s="16">
        <v>93</v>
      </c>
      <c r="D66" s="14">
        <v>62</v>
      </c>
      <c r="E66" s="24">
        <v>31</v>
      </c>
      <c r="F66" s="14">
        <v>53</v>
      </c>
      <c r="G66" s="24">
        <v>100</v>
      </c>
      <c r="H66" s="30" t="s">
        <v>228</v>
      </c>
    </row>
    <row r="67" spans="1:8" x14ac:dyDescent="0.2">
      <c r="B67" s="22" t="s">
        <v>153</v>
      </c>
      <c r="C67" s="19">
        <v>1.1000000000000001</v>
      </c>
      <c r="D67" s="15">
        <v>0.7</v>
      </c>
      <c r="E67" s="20">
        <v>0.4</v>
      </c>
      <c r="F67" s="15">
        <v>0.6</v>
      </c>
      <c r="G67" s="20">
        <v>1.2</v>
      </c>
      <c r="H67" s="170"/>
    </row>
    <row r="68" spans="1:8" ht="27" x14ac:dyDescent="0.2">
      <c r="A68" s="198" t="s">
        <v>229</v>
      </c>
      <c r="B68" s="22" t="s">
        <v>151</v>
      </c>
      <c r="C68" s="16">
        <v>29</v>
      </c>
      <c r="D68" s="14">
        <v>27</v>
      </c>
      <c r="E68" s="24">
        <v>2</v>
      </c>
      <c r="F68" s="14">
        <v>24</v>
      </c>
      <c r="G68" s="24">
        <v>38</v>
      </c>
      <c r="H68" s="216" t="s">
        <v>230</v>
      </c>
    </row>
    <row r="69" spans="1:8" x14ac:dyDescent="0.2">
      <c r="B69" s="22" t="s">
        <v>153</v>
      </c>
      <c r="C69" s="19">
        <v>0.3</v>
      </c>
      <c r="D69" s="15">
        <v>0.3</v>
      </c>
      <c r="E69" s="20">
        <v>0</v>
      </c>
      <c r="F69" s="15">
        <v>0.2</v>
      </c>
      <c r="G69" s="20">
        <v>0.4</v>
      </c>
      <c r="H69" s="170"/>
    </row>
    <row r="70" spans="1:8" ht="27" x14ac:dyDescent="0.2">
      <c r="A70" s="198" t="s">
        <v>231</v>
      </c>
      <c r="B70" s="22" t="s">
        <v>151</v>
      </c>
      <c r="C70" s="16">
        <v>27</v>
      </c>
      <c r="D70" s="14">
        <v>5</v>
      </c>
      <c r="E70" s="24">
        <v>22</v>
      </c>
      <c r="F70" s="14">
        <v>46</v>
      </c>
      <c r="G70" s="24">
        <v>123</v>
      </c>
      <c r="H70" s="216" t="s">
        <v>232</v>
      </c>
    </row>
    <row r="71" spans="1:8" x14ac:dyDescent="0.2">
      <c r="B71" s="22" t="s">
        <v>153</v>
      </c>
      <c r="C71" s="19">
        <v>0.2</v>
      </c>
      <c r="D71" s="15">
        <v>0</v>
      </c>
      <c r="E71" s="20">
        <v>0.2</v>
      </c>
      <c r="F71" s="15">
        <v>0.3</v>
      </c>
      <c r="G71" s="20">
        <v>0.9</v>
      </c>
      <c r="H71" s="170"/>
    </row>
    <row r="72" spans="1:8" x14ac:dyDescent="0.2">
      <c r="A72" s="29" t="s">
        <v>233</v>
      </c>
      <c r="B72" s="22" t="s">
        <v>151</v>
      </c>
      <c r="C72" s="16">
        <v>2</v>
      </c>
      <c r="D72" s="14">
        <v>2</v>
      </c>
      <c r="E72" s="24" t="s">
        <v>162</v>
      </c>
      <c r="F72" s="14">
        <v>8</v>
      </c>
      <c r="G72" s="24">
        <v>24</v>
      </c>
      <c r="H72" s="30" t="s">
        <v>234</v>
      </c>
    </row>
    <row r="73" spans="1:8" x14ac:dyDescent="0.2">
      <c r="B73" s="22" t="s">
        <v>153</v>
      </c>
      <c r="C73" s="19">
        <v>0</v>
      </c>
      <c r="D73" s="15">
        <v>0</v>
      </c>
      <c r="E73" s="20" t="s">
        <v>162</v>
      </c>
      <c r="F73" s="15">
        <v>0.2</v>
      </c>
      <c r="G73" s="20">
        <v>0.6</v>
      </c>
      <c r="H73" s="170"/>
    </row>
    <row r="74" spans="1:8" x14ac:dyDescent="0.2">
      <c r="A74" s="29" t="s">
        <v>235</v>
      </c>
      <c r="B74" s="22" t="s">
        <v>151</v>
      </c>
      <c r="C74" s="16">
        <v>13</v>
      </c>
      <c r="D74" s="14" t="s">
        <v>162</v>
      </c>
      <c r="E74" s="24">
        <v>13</v>
      </c>
      <c r="F74" s="14">
        <v>10</v>
      </c>
      <c r="G74" s="24">
        <v>60</v>
      </c>
      <c r="H74" s="30" t="s">
        <v>236</v>
      </c>
    </row>
    <row r="75" spans="1:8" x14ac:dyDescent="0.2">
      <c r="B75" s="22" t="s">
        <v>153</v>
      </c>
      <c r="C75" s="19">
        <v>0.4</v>
      </c>
      <c r="D75" s="15" t="s">
        <v>162</v>
      </c>
      <c r="E75" s="20">
        <v>0.4</v>
      </c>
      <c r="F75" s="15">
        <v>0.3</v>
      </c>
      <c r="G75" s="20">
        <v>1.6</v>
      </c>
      <c r="H75" s="170"/>
    </row>
    <row r="76" spans="1:8" ht="25.5" x14ac:dyDescent="0.2">
      <c r="A76" s="29" t="s">
        <v>237</v>
      </c>
      <c r="B76" s="22" t="s">
        <v>151</v>
      </c>
      <c r="C76" s="16">
        <v>12</v>
      </c>
      <c r="D76" s="14">
        <v>3</v>
      </c>
      <c r="E76" s="24">
        <v>9</v>
      </c>
      <c r="F76" s="14">
        <v>28</v>
      </c>
      <c r="G76" s="24">
        <v>39</v>
      </c>
      <c r="H76" s="30" t="s">
        <v>238</v>
      </c>
    </row>
    <row r="77" spans="1:8" x14ac:dyDescent="0.2">
      <c r="B77" s="22" t="s">
        <v>153</v>
      </c>
      <c r="C77" s="19">
        <v>0.2</v>
      </c>
      <c r="D77" s="15">
        <v>0</v>
      </c>
      <c r="E77" s="20">
        <v>0.1</v>
      </c>
      <c r="F77" s="15">
        <v>0.4</v>
      </c>
      <c r="G77" s="20">
        <v>0.6</v>
      </c>
      <c r="H77" s="170"/>
    </row>
    <row r="78" spans="1:8" x14ac:dyDescent="0.2">
      <c r="A78" s="197" t="s">
        <v>241</v>
      </c>
      <c r="B78" s="169" t="s">
        <v>151</v>
      </c>
      <c r="C78" s="18">
        <v>18</v>
      </c>
      <c r="D78" s="17">
        <v>10</v>
      </c>
      <c r="E78" s="26">
        <v>8</v>
      </c>
      <c r="F78" s="17">
        <v>18</v>
      </c>
      <c r="G78" s="26">
        <v>183</v>
      </c>
      <c r="H78" s="38" t="s">
        <v>242</v>
      </c>
    </row>
    <row r="79" spans="1:8" x14ac:dyDescent="0.2">
      <c r="B79" s="169" t="s">
        <v>153</v>
      </c>
      <c r="C79" s="92">
        <v>0</v>
      </c>
      <c r="D79" s="27">
        <v>0</v>
      </c>
      <c r="E79" s="238">
        <v>0</v>
      </c>
      <c r="F79" s="27">
        <v>0</v>
      </c>
      <c r="G79" s="238">
        <v>0.5</v>
      </c>
      <c r="H79" s="170"/>
    </row>
    <row r="80" spans="1:8" ht="14.25" x14ac:dyDescent="0.2">
      <c r="A80" s="200" t="s">
        <v>425</v>
      </c>
      <c r="B80" s="22" t="s">
        <v>151</v>
      </c>
      <c r="C80" s="16">
        <v>1</v>
      </c>
      <c r="D80" s="14" t="s">
        <v>162</v>
      </c>
      <c r="E80" s="24">
        <v>1</v>
      </c>
      <c r="F80" s="14" t="s">
        <v>162</v>
      </c>
      <c r="G80" s="24">
        <v>1</v>
      </c>
      <c r="H80" s="217" t="s">
        <v>426</v>
      </c>
    </row>
    <row r="81" spans="1:8" x14ac:dyDescent="0.2">
      <c r="B81" s="22" t="s">
        <v>153</v>
      </c>
      <c r="C81" s="19">
        <v>0</v>
      </c>
      <c r="D81" s="15" t="s">
        <v>162</v>
      </c>
      <c r="E81" s="20">
        <v>0</v>
      </c>
      <c r="F81" s="15" t="s">
        <v>162</v>
      </c>
      <c r="G81" s="20">
        <v>0</v>
      </c>
      <c r="H81" s="170"/>
    </row>
    <row r="82" spans="1:8" ht="14.25" x14ac:dyDescent="0.2">
      <c r="A82" s="200" t="s">
        <v>245</v>
      </c>
      <c r="B82" s="22" t="s">
        <v>151</v>
      </c>
      <c r="C82" s="16">
        <v>9</v>
      </c>
      <c r="D82" s="14">
        <v>9</v>
      </c>
      <c r="E82" s="24" t="s">
        <v>162</v>
      </c>
      <c r="F82" s="14">
        <v>6</v>
      </c>
      <c r="G82" s="24">
        <v>158</v>
      </c>
      <c r="H82" s="217" t="s">
        <v>246</v>
      </c>
    </row>
    <row r="83" spans="1:8" x14ac:dyDescent="0.2">
      <c r="B83" s="22" t="s">
        <v>153</v>
      </c>
      <c r="C83" s="19">
        <v>0.1</v>
      </c>
      <c r="D83" s="15">
        <v>0.1</v>
      </c>
      <c r="E83" s="20" t="s">
        <v>162</v>
      </c>
      <c r="F83" s="15">
        <v>0</v>
      </c>
      <c r="G83" s="20">
        <v>1.3</v>
      </c>
      <c r="H83" s="170"/>
    </row>
    <row r="84" spans="1:8" x14ac:dyDescent="0.2">
      <c r="A84" s="200" t="s">
        <v>247</v>
      </c>
      <c r="B84" s="22" t="s">
        <v>151</v>
      </c>
      <c r="C84" s="16">
        <v>8</v>
      </c>
      <c r="D84" s="14">
        <v>1</v>
      </c>
      <c r="E84" s="24">
        <v>7</v>
      </c>
      <c r="F84" s="14">
        <v>12</v>
      </c>
      <c r="G84" s="24">
        <v>24</v>
      </c>
      <c r="H84" s="217" t="s">
        <v>248</v>
      </c>
    </row>
    <row r="85" spans="1:8" x14ac:dyDescent="0.2">
      <c r="B85" s="22" t="s">
        <v>153</v>
      </c>
      <c r="C85" s="19">
        <v>0.1</v>
      </c>
      <c r="D85" s="15">
        <v>0</v>
      </c>
      <c r="E85" s="20">
        <v>0.1</v>
      </c>
      <c r="F85" s="15">
        <v>0.1</v>
      </c>
      <c r="G85" s="20">
        <v>0.2</v>
      </c>
      <c r="H85" s="170"/>
    </row>
    <row r="86" spans="1:8" ht="16.5" customHeight="1" x14ac:dyDescent="0.2">
      <c r="A86" s="197" t="s">
        <v>249</v>
      </c>
      <c r="B86" s="169" t="s">
        <v>151</v>
      </c>
      <c r="C86" s="18">
        <v>89</v>
      </c>
      <c r="D86" s="17">
        <v>34</v>
      </c>
      <c r="E86" s="26">
        <v>55</v>
      </c>
      <c r="F86" s="17">
        <v>46</v>
      </c>
      <c r="G86" s="26">
        <v>93</v>
      </c>
      <c r="H86" s="38" t="s">
        <v>250</v>
      </c>
    </row>
    <row r="87" spans="1:8" x14ac:dyDescent="0.2">
      <c r="B87" s="169" t="s">
        <v>153</v>
      </c>
      <c r="C87" s="92">
        <v>0.1</v>
      </c>
      <c r="D87" s="27">
        <v>0</v>
      </c>
      <c r="E87" s="238">
        <v>0</v>
      </c>
      <c r="F87" s="27">
        <v>0</v>
      </c>
      <c r="G87" s="238">
        <v>0.1</v>
      </c>
      <c r="H87" s="170"/>
    </row>
    <row r="88" spans="1:8" ht="27" x14ac:dyDescent="0.2">
      <c r="A88" s="200" t="s">
        <v>251</v>
      </c>
      <c r="B88" s="22" t="s">
        <v>151</v>
      </c>
      <c r="C88" s="16">
        <v>1</v>
      </c>
      <c r="D88" s="14" t="s">
        <v>162</v>
      </c>
      <c r="E88" s="24">
        <v>1</v>
      </c>
      <c r="F88" s="14" t="s">
        <v>162</v>
      </c>
      <c r="G88" s="24">
        <v>1</v>
      </c>
      <c r="H88" s="217" t="s">
        <v>252</v>
      </c>
    </row>
    <row r="89" spans="1:8" x14ac:dyDescent="0.2">
      <c r="B89" s="22" t="s">
        <v>153</v>
      </c>
      <c r="C89" s="19">
        <v>0</v>
      </c>
      <c r="D89" s="15" t="s">
        <v>162</v>
      </c>
      <c r="E89" s="20">
        <v>0</v>
      </c>
      <c r="F89" s="15" t="s">
        <v>162</v>
      </c>
      <c r="G89" s="20">
        <v>0</v>
      </c>
      <c r="H89" s="170"/>
    </row>
    <row r="90" spans="1:8" ht="14.25" x14ac:dyDescent="0.2">
      <c r="A90" s="200" t="s">
        <v>253</v>
      </c>
      <c r="B90" s="22" t="s">
        <v>151</v>
      </c>
      <c r="C90" s="16">
        <v>61</v>
      </c>
      <c r="D90" s="14">
        <v>8</v>
      </c>
      <c r="E90" s="24">
        <v>53</v>
      </c>
      <c r="F90" s="14">
        <v>23</v>
      </c>
      <c r="G90" s="24">
        <v>84</v>
      </c>
      <c r="H90" s="217" t="s">
        <v>254</v>
      </c>
    </row>
    <row r="91" spans="1:8" x14ac:dyDescent="0.2">
      <c r="B91" s="22" t="s">
        <v>153</v>
      </c>
      <c r="C91" s="19">
        <v>0.1</v>
      </c>
      <c r="D91" s="15">
        <v>0</v>
      </c>
      <c r="E91" s="20">
        <v>0.1</v>
      </c>
      <c r="F91" s="15">
        <v>0</v>
      </c>
      <c r="G91" s="20">
        <v>0.2</v>
      </c>
      <c r="H91" s="170"/>
    </row>
    <row r="92" spans="1:8" ht="14.25" x14ac:dyDescent="0.2">
      <c r="A92" s="200" t="s">
        <v>255</v>
      </c>
      <c r="B92" s="22" t="s">
        <v>151</v>
      </c>
      <c r="C92" s="16">
        <v>27</v>
      </c>
      <c r="D92" s="14">
        <v>26</v>
      </c>
      <c r="E92" s="24">
        <v>1</v>
      </c>
      <c r="F92" s="14">
        <v>23</v>
      </c>
      <c r="G92" s="24">
        <v>8</v>
      </c>
      <c r="H92" s="217" t="s">
        <v>256</v>
      </c>
    </row>
    <row r="93" spans="1:8" x14ac:dyDescent="0.2">
      <c r="B93" s="22" t="s">
        <v>153</v>
      </c>
      <c r="C93" s="19">
        <v>0</v>
      </c>
      <c r="D93" s="15">
        <v>0</v>
      </c>
      <c r="E93" s="20">
        <v>0</v>
      </c>
      <c r="F93" s="15">
        <v>0</v>
      </c>
      <c r="G93" s="20">
        <v>0</v>
      </c>
      <c r="H93" s="170"/>
    </row>
    <row r="94" spans="1:8" x14ac:dyDescent="0.2">
      <c r="A94" s="197" t="s">
        <v>257</v>
      </c>
      <c r="B94" s="169" t="s">
        <v>151</v>
      </c>
      <c r="C94" s="18">
        <v>90</v>
      </c>
      <c r="D94" s="17">
        <v>82</v>
      </c>
      <c r="E94" s="26">
        <v>8</v>
      </c>
      <c r="F94" s="17">
        <v>51</v>
      </c>
      <c r="G94" s="26">
        <v>18</v>
      </c>
      <c r="H94" s="38" t="s">
        <v>258</v>
      </c>
    </row>
    <row r="95" spans="1:8" x14ac:dyDescent="0.2">
      <c r="B95" s="169" t="s">
        <v>153</v>
      </c>
      <c r="C95" s="92">
        <v>0.2</v>
      </c>
      <c r="D95" s="27">
        <v>0.1</v>
      </c>
      <c r="E95" s="238">
        <v>0</v>
      </c>
      <c r="F95" s="27">
        <v>0.1</v>
      </c>
      <c r="G95" s="238">
        <v>0</v>
      </c>
      <c r="H95" s="170"/>
    </row>
    <row r="96" spans="1:8" ht="14.25" x14ac:dyDescent="0.2">
      <c r="A96" s="200" t="s">
        <v>259</v>
      </c>
      <c r="B96" s="22" t="s">
        <v>151</v>
      </c>
      <c r="C96" s="16">
        <v>73</v>
      </c>
      <c r="D96" s="14">
        <v>65</v>
      </c>
      <c r="E96" s="24">
        <v>8</v>
      </c>
      <c r="F96" s="14">
        <v>29</v>
      </c>
      <c r="G96" s="24">
        <v>12</v>
      </c>
      <c r="H96" s="217" t="s">
        <v>260</v>
      </c>
    </row>
    <row r="97" spans="1:8" x14ac:dyDescent="0.2">
      <c r="B97" s="22" t="s">
        <v>153</v>
      </c>
      <c r="C97" s="19">
        <v>0.2</v>
      </c>
      <c r="D97" s="15">
        <v>0.2</v>
      </c>
      <c r="E97" s="20">
        <v>0</v>
      </c>
      <c r="F97" s="15">
        <v>0.1</v>
      </c>
      <c r="G97" s="20">
        <v>0</v>
      </c>
      <c r="H97" s="170"/>
    </row>
    <row r="98" spans="1:8" x14ac:dyDescent="0.2">
      <c r="A98" s="200" t="s">
        <v>263</v>
      </c>
      <c r="B98" s="22" t="s">
        <v>151</v>
      </c>
      <c r="C98" s="242">
        <v>1</v>
      </c>
      <c r="D98" s="34">
        <v>1</v>
      </c>
      <c r="E98" s="35" t="s">
        <v>162</v>
      </c>
      <c r="F98" s="34" t="s">
        <v>162</v>
      </c>
      <c r="G98" s="35" t="s">
        <v>162</v>
      </c>
      <c r="H98" s="217" t="s">
        <v>264</v>
      </c>
    </row>
    <row r="99" spans="1:8" x14ac:dyDescent="0.2">
      <c r="B99" s="22" t="s">
        <v>153</v>
      </c>
      <c r="C99" s="19">
        <v>0.2</v>
      </c>
      <c r="D99" s="15">
        <v>0.2</v>
      </c>
      <c r="E99" s="20" t="s">
        <v>162</v>
      </c>
      <c r="F99" s="15" t="s">
        <v>162</v>
      </c>
      <c r="G99" s="20" t="s">
        <v>162</v>
      </c>
      <c r="H99" s="170"/>
    </row>
    <row r="100" spans="1:8" ht="25.5" x14ac:dyDescent="0.2">
      <c r="A100" s="200" t="s">
        <v>265</v>
      </c>
      <c r="B100" s="22" t="s">
        <v>151</v>
      </c>
      <c r="C100" s="16">
        <v>16</v>
      </c>
      <c r="D100" s="14">
        <v>16</v>
      </c>
      <c r="E100" s="24" t="s">
        <v>162</v>
      </c>
      <c r="F100" s="14">
        <v>22</v>
      </c>
      <c r="G100" s="24">
        <v>6</v>
      </c>
      <c r="H100" s="217" t="s">
        <v>266</v>
      </c>
    </row>
    <row r="101" spans="1:8" x14ac:dyDescent="0.2">
      <c r="B101" s="22" t="s">
        <v>153</v>
      </c>
      <c r="C101" s="19">
        <v>0.1</v>
      </c>
      <c r="D101" s="15">
        <v>0.1</v>
      </c>
      <c r="E101" s="20" t="s">
        <v>162</v>
      </c>
      <c r="F101" s="15">
        <v>0.2</v>
      </c>
      <c r="G101" s="20">
        <v>0</v>
      </c>
      <c r="H101" s="170"/>
    </row>
    <row r="102" spans="1:8" x14ac:dyDescent="0.2">
      <c r="A102" s="197" t="s">
        <v>269</v>
      </c>
      <c r="B102" s="169" t="s">
        <v>151</v>
      </c>
      <c r="C102" s="16">
        <v>5</v>
      </c>
      <c r="D102" s="14">
        <v>5</v>
      </c>
      <c r="E102" s="24" t="s">
        <v>162</v>
      </c>
      <c r="F102" s="14" t="s">
        <v>162</v>
      </c>
      <c r="G102" s="24" t="s">
        <v>162</v>
      </c>
      <c r="H102" s="38" t="s">
        <v>270</v>
      </c>
    </row>
    <row r="103" spans="1:8" x14ac:dyDescent="0.2">
      <c r="B103" s="169" t="s">
        <v>153</v>
      </c>
      <c r="C103" s="19">
        <v>0</v>
      </c>
      <c r="D103" s="15">
        <v>0</v>
      </c>
      <c r="E103" s="20" t="s">
        <v>162</v>
      </c>
      <c r="F103" s="15" t="s">
        <v>162</v>
      </c>
      <c r="G103" s="20" t="s">
        <v>162</v>
      </c>
      <c r="H103" s="170"/>
    </row>
    <row r="104" spans="1:8" ht="27" x14ac:dyDescent="0.2">
      <c r="A104" s="200" t="s">
        <v>337</v>
      </c>
      <c r="B104" s="22" t="s">
        <v>151</v>
      </c>
      <c r="C104" s="16">
        <v>5</v>
      </c>
      <c r="D104" s="14">
        <v>5</v>
      </c>
      <c r="E104" s="24" t="s">
        <v>162</v>
      </c>
      <c r="F104" s="14" t="s">
        <v>162</v>
      </c>
      <c r="G104" s="24" t="s">
        <v>162</v>
      </c>
      <c r="H104" s="217" t="s">
        <v>278</v>
      </c>
    </row>
    <row r="105" spans="1:8" x14ac:dyDescent="0.2">
      <c r="B105" s="22" t="s">
        <v>153</v>
      </c>
      <c r="C105" s="19">
        <v>0</v>
      </c>
      <c r="D105" s="15">
        <v>0</v>
      </c>
      <c r="E105" s="20" t="s">
        <v>162</v>
      </c>
      <c r="F105" s="15" t="s">
        <v>162</v>
      </c>
      <c r="G105" s="20" t="s">
        <v>162</v>
      </c>
      <c r="H105" s="170"/>
    </row>
    <row r="106" spans="1:8" ht="25.5" x14ac:dyDescent="0.2">
      <c r="A106" s="197" t="s">
        <v>427</v>
      </c>
      <c r="B106" s="169" t="s">
        <v>151</v>
      </c>
      <c r="C106" s="18">
        <v>122</v>
      </c>
      <c r="D106" s="17">
        <v>90</v>
      </c>
      <c r="E106" s="26">
        <v>32</v>
      </c>
      <c r="F106" s="17">
        <v>130</v>
      </c>
      <c r="G106" s="26">
        <v>40</v>
      </c>
      <c r="H106" s="38" t="s">
        <v>282</v>
      </c>
    </row>
    <row r="107" spans="1:8" x14ac:dyDescent="0.2">
      <c r="B107" s="169" t="s">
        <v>153</v>
      </c>
      <c r="C107" s="92">
        <v>1.9</v>
      </c>
      <c r="D107" s="27">
        <v>1.4</v>
      </c>
      <c r="E107" s="238">
        <v>0.5</v>
      </c>
      <c r="F107" s="27">
        <v>2</v>
      </c>
      <c r="G107" s="238">
        <v>0.6</v>
      </c>
      <c r="H107" s="170"/>
    </row>
    <row r="108" spans="1:8" x14ac:dyDescent="0.2">
      <c r="A108" s="200" t="s">
        <v>283</v>
      </c>
      <c r="B108" s="22" t="s">
        <v>151</v>
      </c>
      <c r="C108" s="16">
        <v>32</v>
      </c>
      <c r="D108" s="14" t="s">
        <v>162</v>
      </c>
      <c r="E108" s="24">
        <v>32</v>
      </c>
      <c r="F108" s="14">
        <v>40</v>
      </c>
      <c r="G108" s="24">
        <v>40</v>
      </c>
      <c r="H108" s="217" t="s">
        <v>284</v>
      </c>
    </row>
    <row r="109" spans="1:8" x14ac:dyDescent="0.2">
      <c r="B109" s="22" t="s">
        <v>153</v>
      </c>
      <c r="C109" s="19">
        <v>0.5</v>
      </c>
      <c r="D109" s="15" t="s">
        <v>162</v>
      </c>
      <c r="E109" s="20">
        <v>0.5</v>
      </c>
      <c r="F109" s="15">
        <v>0.6</v>
      </c>
      <c r="G109" s="20">
        <v>0.6</v>
      </c>
      <c r="H109" s="170"/>
    </row>
    <row r="110" spans="1:8" x14ac:dyDescent="0.2">
      <c r="A110" s="200" t="s">
        <v>285</v>
      </c>
      <c r="B110" s="22" t="s">
        <v>151</v>
      </c>
      <c r="C110" s="16">
        <v>90</v>
      </c>
      <c r="D110" s="14">
        <v>90</v>
      </c>
      <c r="E110" s="24" t="s">
        <v>162</v>
      </c>
      <c r="F110" s="14">
        <v>90</v>
      </c>
      <c r="G110" s="24" t="s">
        <v>162</v>
      </c>
      <c r="H110" s="217" t="s">
        <v>286</v>
      </c>
    </row>
    <row r="111" spans="1:8" x14ac:dyDescent="0.2">
      <c r="B111" s="22" t="s">
        <v>153</v>
      </c>
      <c r="C111" s="19">
        <v>46.8</v>
      </c>
      <c r="D111" s="15">
        <v>46.8</v>
      </c>
      <c r="E111" s="20" t="s">
        <v>162</v>
      </c>
      <c r="F111" s="15">
        <v>46.8</v>
      </c>
      <c r="G111" s="20" t="s">
        <v>162</v>
      </c>
      <c r="H111" s="170"/>
    </row>
    <row r="112" spans="1:8" ht="14.25" x14ac:dyDescent="0.2">
      <c r="A112" s="197" t="s">
        <v>287</v>
      </c>
      <c r="B112" s="169" t="s">
        <v>151</v>
      </c>
      <c r="C112" s="18" t="s">
        <v>162</v>
      </c>
      <c r="D112" s="17" t="s">
        <v>162</v>
      </c>
      <c r="E112" s="26" t="s">
        <v>162</v>
      </c>
      <c r="F112" s="17">
        <v>1</v>
      </c>
      <c r="G112" s="26">
        <v>4</v>
      </c>
      <c r="H112" s="38" t="s">
        <v>288</v>
      </c>
    </row>
    <row r="113" spans="1:8" x14ac:dyDescent="0.2">
      <c r="B113" s="169" t="s">
        <v>153</v>
      </c>
      <c r="C113" s="92" t="s">
        <v>162</v>
      </c>
      <c r="D113" s="27" t="s">
        <v>162</v>
      </c>
      <c r="E113" s="238" t="s">
        <v>162</v>
      </c>
      <c r="F113" s="27">
        <v>0</v>
      </c>
      <c r="G113" s="238">
        <v>0.1</v>
      </c>
      <c r="H113" s="170"/>
    </row>
    <row r="114" spans="1:8" ht="27" x14ac:dyDescent="0.2">
      <c r="A114" s="200" t="s">
        <v>428</v>
      </c>
      <c r="B114" s="22" t="s">
        <v>151</v>
      </c>
      <c r="C114" s="16" t="s">
        <v>162</v>
      </c>
      <c r="D114" s="14" t="s">
        <v>162</v>
      </c>
      <c r="E114" s="24" t="s">
        <v>162</v>
      </c>
      <c r="F114" s="14">
        <v>1</v>
      </c>
      <c r="G114" s="24">
        <v>4</v>
      </c>
      <c r="H114" s="217" t="s">
        <v>429</v>
      </c>
    </row>
    <row r="115" spans="1:8" x14ac:dyDescent="0.2">
      <c r="B115" s="22" t="s">
        <v>153</v>
      </c>
      <c r="C115" s="19" t="s">
        <v>162</v>
      </c>
      <c r="D115" s="15" t="s">
        <v>162</v>
      </c>
      <c r="E115" s="20" t="s">
        <v>162</v>
      </c>
      <c r="F115" s="15">
        <v>0</v>
      </c>
      <c r="G115" s="20">
        <v>0.2</v>
      </c>
      <c r="H115" s="170"/>
    </row>
    <row r="116" spans="1:8" ht="14.25" x14ac:dyDescent="0.2">
      <c r="A116" s="197" t="s">
        <v>430</v>
      </c>
      <c r="B116" s="169" t="s">
        <v>151</v>
      </c>
      <c r="C116" s="18">
        <v>85</v>
      </c>
      <c r="D116" s="17">
        <v>12</v>
      </c>
      <c r="E116" s="26">
        <v>73</v>
      </c>
      <c r="F116" s="17">
        <v>129</v>
      </c>
      <c r="G116" s="26">
        <v>191</v>
      </c>
      <c r="H116" s="38" t="s">
        <v>431</v>
      </c>
    </row>
    <row r="117" spans="1:8" x14ac:dyDescent="0.2">
      <c r="B117" s="169" t="s">
        <v>153</v>
      </c>
      <c r="C117" s="92">
        <v>0.5</v>
      </c>
      <c r="D117" s="27">
        <v>0.1</v>
      </c>
      <c r="E117" s="238">
        <v>0.4</v>
      </c>
      <c r="F117" s="27">
        <v>0.8</v>
      </c>
      <c r="G117" s="238">
        <v>1.1000000000000001</v>
      </c>
      <c r="H117" s="170"/>
    </row>
    <row r="118" spans="1:8" ht="14.25" x14ac:dyDescent="0.2">
      <c r="A118" s="197" t="s">
        <v>432</v>
      </c>
      <c r="B118" s="169" t="s">
        <v>151</v>
      </c>
      <c r="C118" s="18">
        <v>134</v>
      </c>
      <c r="D118" s="17">
        <v>85</v>
      </c>
      <c r="E118" s="26">
        <v>49</v>
      </c>
      <c r="F118" s="17">
        <v>174</v>
      </c>
      <c r="G118" s="26">
        <v>228</v>
      </c>
      <c r="H118" s="38" t="s">
        <v>433</v>
      </c>
    </row>
    <row r="119" spans="1:8" x14ac:dyDescent="0.2">
      <c r="B119" s="169" t="s">
        <v>153</v>
      </c>
      <c r="C119" s="92">
        <v>0.2</v>
      </c>
      <c r="D119" s="27">
        <v>0.2</v>
      </c>
      <c r="E119" s="238">
        <v>0.1</v>
      </c>
      <c r="F119" s="27">
        <v>0.3</v>
      </c>
      <c r="G119" s="238">
        <v>0.4</v>
      </c>
      <c r="H119" s="170"/>
    </row>
    <row r="120" spans="1:8" ht="31.5" customHeight="1" x14ac:dyDescent="0.2">
      <c r="A120" s="334" t="s">
        <v>1298</v>
      </c>
      <c r="B120" s="334"/>
      <c r="C120" s="334"/>
      <c r="D120" s="334"/>
      <c r="E120" s="334"/>
      <c r="F120" s="334"/>
      <c r="G120" s="334"/>
      <c r="H120" s="334"/>
    </row>
    <row r="121" spans="1:8" ht="31.5" customHeight="1" x14ac:dyDescent="0.2">
      <c r="A121" s="335" t="s">
        <v>1297</v>
      </c>
      <c r="B121" s="335"/>
      <c r="C121" s="335"/>
      <c r="D121" s="335"/>
      <c r="E121" s="335"/>
      <c r="F121" s="335"/>
      <c r="G121" s="335"/>
      <c r="H121" s="335"/>
    </row>
  </sheetData>
  <mergeCells count="9">
    <mergeCell ref="A120:H120"/>
    <mergeCell ref="A121:H121"/>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32" max="16383" man="1"/>
    <brk id="9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3.140625" style="4" customWidth="1"/>
    <col min="2" max="2" width="5.85546875" style="4" customWidth="1"/>
    <col min="3" max="7" width="15.42578125" style="4" customWidth="1"/>
    <col min="8" max="1025" width="9.140625" style="4" customWidth="1"/>
    <col min="1026" max="16384" width="9.140625" style="32"/>
  </cols>
  <sheetData>
    <row r="1" spans="1:7" x14ac:dyDescent="0.2">
      <c r="G1" s="55" t="s">
        <v>65</v>
      </c>
    </row>
    <row r="2" spans="1:7" ht="15" customHeight="1" x14ac:dyDescent="0.2">
      <c r="A2" s="139" t="s">
        <v>434</v>
      </c>
      <c r="B2" s="187"/>
      <c r="C2" s="31"/>
      <c r="D2" s="31"/>
      <c r="E2" s="31"/>
      <c r="F2" s="31"/>
      <c r="G2" s="31"/>
    </row>
    <row r="3" spans="1:7" s="31" customFormat="1" ht="15.75" customHeight="1" x14ac:dyDescent="0.2">
      <c r="A3" s="236" t="s">
        <v>833</v>
      </c>
      <c r="B3" s="187"/>
    </row>
    <row r="4" spans="1:7" s="174" customFormat="1" ht="27.75" customHeight="1" x14ac:dyDescent="0.2">
      <c r="A4" s="330" t="s">
        <v>405</v>
      </c>
      <c r="B4" s="330"/>
      <c r="C4" s="333" t="s">
        <v>406</v>
      </c>
      <c r="D4" s="333"/>
      <c r="E4" s="333"/>
      <c r="F4" s="333"/>
      <c r="G4" s="333"/>
    </row>
    <row r="5" spans="1:7" ht="27.75" customHeight="1" x14ac:dyDescent="0.2">
      <c r="A5" s="330"/>
      <c r="B5" s="330"/>
      <c r="C5" s="331" t="s">
        <v>396</v>
      </c>
      <c r="D5" s="331"/>
      <c r="E5" s="331"/>
      <c r="F5" s="331"/>
      <c r="G5" s="333" t="s">
        <v>407</v>
      </c>
    </row>
    <row r="6" spans="1:7" ht="27.75"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x14ac:dyDescent="0.2">
      <c r="A8" s="176" t="s">
        <v>93</v>
      </c>
      <c r="B8" s="26" t="s">
        <v>151</v>
      </c>
      <c r="C8" s="225">
        <v>2207</v>
      </c>
      <c r="D8" s="226">
        <v>1275</v>
      </c>
      <c r="E8" s="225">
        <v>932</v>
      </c>
      <c r="F8" s="226">
        <v>1489</v>
      </c>
      <c r="G8" s="227">
        <v>3327</v>
      </c>
    </row>
    <row r="9" spans="1:7" x14ac:dyDescent="0.2">
      <c r="A9" s="180" t="s">
        <v>94</v>
      </c>
      <c r="B9" s="26" t="s">
        <v>153</v>
      </c>
      <c r="C9" s="228">
        <v>0.4</v>
      </c>
      <c r="D9" s="229">
        <v>0.2</v>
      </c>
      <c r="E9" s="228">
        <v>0.2</v>
      </c>
      <c r="F9" s="229">
        <v>0.2</v>
      </c>
      <c r="G9" s="230">
        <v>0.5</v>
      </c>
    </row>
    <row r="10" spans="1:7" x14ac:dyDescent="0.2">
      <c r="A10" s="183" t="s">
        <v>302</v>
      </c>
      <c r="B10" s="24" t="s">
        <v>151</v>
      </c>
      <c r="C10" s="160">
        <v>715</v>
      </c>
      <c r="D10" s="231">
        <v>515</v>
      </c>
      <c r="E10" s="160">
        <v>200</v>
      </c>
      <c r="F10" s="231">
        <v>196</v>
      </c>
      <c r="G10" s="232">
        <v>1051</v>
      </c>
    </row>
    <row r="11" spans="1:7" x14ac:dyDescent="0.2">
      <c r="A11" s="183"/>
      <c r="B11" s="24" t="s">
        <v>153</v>
      </c>
      <c r="C11" s="233">
        <v>1.5</v>
      </c>
      <c r="D11" s="234">
        <v>1.1000000000000001</v>
      </c>
      <c r="E11" s="233">
        <v>0.4</v>
      </c>
      <c r="F11" s="234">
        <v>0.4</v>
      </c>
      <c r="G11" s="235">
        <v>2.2000000000000002</v>
      </c>
    </row>
    <row r="12" spans="1:7" x14ac:dyDescent="0.2">
      <c r="A12" s="183" t="s">
        <v>303</v>
      </c>
      <c r="B12" s="24" t="s">
        <v>151</v>
      </c>
      <c r="C12" s="160">
        <v>24</v>
      </c>
      <c r="D12" s="231">
        <v>6</v>
      </c>
      <c r="E12" s="160">
        <v>18</v>
      </c>
      <c r="F12" s="231">
        <v>15</v>
      </c>
      <c r="G12" s="232">
        <v>47</v>
      </c>
    </row>
    <row r="13" spans="1:7" x14ac:dyDescent="0.2">
      <c r="A13" s="183"/>
      <c r="B13" s="24" t="s">
        <v>153</v>
      </c>
      <c r="C13" s="233">
        <v>0.1</v>
      </c>
      <c r="D13" s="234">
        <v>0</v>
      </c>
      <c r="E13" s="233">
        <v>0.1</v>
      </c>
      <c r="F13" s="234">
        <v>0.1</v>
      </c>
      <c r="G13" s="235">
        <v>0.2</v>
      </c>
    </row>
    <row r="14" spans="1:7" x14ac:dyDescent="0.2">
      <c r="A14" s="183" t="s">
        <v>118</v>
      </c>
      <c r="B14" s="24" t="s">
        <v>151</v>
      </c>
      <c r="C14" s="160">
        <v>47</v>
      </c>
      <c r="D14" s="231">
        <v>46</v>
      </c>
      <c r="E14" s="160">
        <v>1</v>
      </c>
      <c r="F14" s="231">
        <v>33</v>
      </c>
      <c r="G14" s="232">
        <v>32</v>
      </c>
    </row>
    <row r="15" spans="1:7" x14ac:dyDescent="0.2">
      <c r="A15" s="183"/>
      <c r="B15" s="24" t="s">
        <v>153</v>
      </c>
      <c r="C15" s="233">
        <v>0.2</v>
      </c>
      <c r="D15" s="234">
        <v>0.2</v>
      </c>
      <c r="E15" s="233">
        <v>0</v>
      </c>
      <c r="F15" s="234">
        <v>0.1</v>
      </c>
      <c r="G15" s="235">
        <v>0.1</v>
      </c>
    </row>
    <row r="16" spans="1:7" x14ac:dyDescent="0.2">
      <c r="A16" s="183" t="s">
        <v>102</v>
      </c>
      <c r="B16" s="24" t="s">
        <v>151</v>
      </c>
      <c r="C16" s="160">
        <v>28</v>
      </c>
      <c r="D16" s="231">
        <v>28</v>
      </c>
      <c r="E16" s="160" t="s">
        <v>162</v>
      </c>
      <c r="F16" s="231">
        <v>13</v>
      </c>
      <c r="G16" s="232">
        <v>26</v>
      </c>
    </row>
    <row r="17" spans="1:7" x14ac:dyDescent="0.2">
      <c r="A17" s="183"/>
      <c r="B17" s="24" t="s">
        <v>153</v>
      </c>
      <c r="C17" s="233">
        <v>0.2</v>
      </c>
      <c r="D17" s="234">
        <v>0.2</v>
      </c>
      <c r="E17" s="233" t="s">
        <v>162</v>
      </c>
      <c r="F17" s="234">
        <v>0.1</v>
      </c>
      <c r="G17" s="235">
        <v>0.2</v>
      </c>
    </row>
    <row r="18" spans="1:7" x14ac:dyDescent="0.2">
      <c r="A18" s="183" t="s">
        <v>114</v>
      </c>
      <c r="B18" s="24" t="s">
        <v>151</v>
      </c>
      <c r="C18" s="160">
        <v>188</v>
      </c>
      <c r="D18" s="231">
        <v>172</v>
      </c>
      <c r="E18" s="160">
        <v>16</v>
      </c>
      <c r="F18" s="231">
        <v>46</v>
      </c>
      <c r="G18" s="232">
        <v>56</v>
      </c>
    </row>
    <row r="19" spans="1:7" x14ac:dyDescent="0.2">
      <c r="A19" s="183"/>
      <c r="B19" s="24" t="s">
        <v>153</v>
      </c>
      <c r="C19" s="233">
        <v>0.5</v>
      </c>
      <c r="D19" s="234">
        <v>0.5</v>
      </c>
      <c r="E19" s="233">
        <v>0</v>
      </c>
      <c r="F19" s="234">
        <v>0.1</v>
      </c>
      <c r="G19" s="235">
        <v>0.2</v>
      </c>
    </row>
    <row r="20" spans="1:7" x14ac:dyDescent="0.2">
      <c r="A20" s="183" t="s">
        <v>98</v>
      </c>
      <c r="B20" s="24" t="s">
        <v>151</v>
      </c>
      <c r="C20" s="160">
        <v>128</v>
      </c>
      <c r="D20" s="231">
        <v>89</v>
      </c>
      <c r="E20" s="160">
        <v>39</v>
      </c>
      <c r="F20" s="231">
        <v>53</v>
      </c>
      <c r="G20" s="232">
        <v>243</v>
      </c>
    </row>
    <row r="21" spans="1:7" x14ac:dyDescent="0.2">
      <c r="A21" s="183"/>
      <c r="B21" s="24" t="s">
        <v>153</v>
      </c>
      <c r="C21" s="233">
        <v>0.3</v>
      </c>
      <c r="D21" s="234">
        <v>0.2</v>
      </c>
      <c r="E21" s="233">
        <v>0.1</v>
      </c>
      <c r="F21" s="234">
        <v>0.1</v>
      </c>
      <c r="G21" s="235">
        <v>0.5</v>
      </c>
    </row>
    <row r="22" spans="1:7" x14ac:dyDescent="0.2">
      <c r="A22" s="183" t="s">
        <v>122</v>
      </c>
      <c r="B22" s="24" t="s">
        <v>151</v>
      </c>
      <c r="C22" s="160">
        <v>161</v>
      </c>
      <c r="D22" s="231">
        <v>75</v>
      </c>
      <c r="E22" s="160">
        <v>86</v>
      </c>
      <c r="F22" s="231">
        <v>98</v>
      </c>
      <c r="G22" s="232">
        <v>207</v>
      </c>
    </row>
    <row r="23" spans="1:7" x14ac:dyDescent="0.2">
      <c r="A23" s="183"/>
      <c r="B23" s="24" t="s">
        <v>153</v>
      </c>
      <c r="C23" s="233">
        <v>0.1</v>
      </c>
      <c r="D23" s="234">
        <v>0.1</v>
      </c>
      <c r="E23" s="233">
        <v>0.1</v>
      </c>
      <c r="F23" s="234">
        <v>0.1</v>
      </c>
      <c r="G23" s="235">
        <v>0.2</v>
      </c>
    </row>
    <row r="24" spans="1:7" x14ac:dyDescent="0.2">
      <c r="A24" s="183" t="s">
        <v>108</v>
      </c>
      <c r="B24" s="24" t="s">
        <v>151</v>
      </c>
      <c r="C24" s="160">
        <v>36</v>
      </c>
      <c r="D24" s="231">
        <v>1</v>
      </c>
      <c r="E24" s="160">
        <v>35</v>
      </c>
      <c r="F24" s="231">
        <v>191</v>
      </c>
      <c r="G24" s="232">
        <v>299</v>
      </c>
    </row>
    <row r="25" spans="1:7" x14ac:dyDescent="0.2">
      <c r="A25" s="183"/>
      <c r="B25" s="24" t="s">
        <v>153</v>
      </c>
      <c r="C25" s="233">
        <v>0.3</v>
      </c>
      <c r="D25" s="234">
        <v>0</v>
      </c>
      <c r="E25" s="233">
        <v>0.3</v>
      </c>
      <c r="F25" s="234">
        <v>1.5</v>
      </c>
      <c r="G25" s="235">
        <v>2.4</v>
      </c>
    </row>
    <row r="26" spans="1:7" x14ac:dyDescent="0.2">
      <c r="A26" s="183" t="s">
        <v>304</v>
      </c>
      <c r="B26" s="24" t="s">
        <v>151</v>
      </c>
      <c r="C26" s="160">
        <v>93</v>
      </c>
      <c r="D26" s="231">
        <v>57</v>
      </c>
      <c r="E26" s="160">
        <v>36</v>
      </c>
      <c r="F26" s="231">
        <v>57</v>
      </c>
      <c r="G26" s="232">
        <v>122</v>
      </c>
    </row>
    <row r="27" spans="1:7" x14ac:dyDescent="0.2">
      <c r="A27" s="183"/>
      <c r="B27" s="24" t="s">
        <v>153</v>
      </c>
      <c r="C27" s="233">
        <v>0.3</v>
      </c>
      <c r="D27" s="234">
        <v>0.2</v>
      </c>
      <c r="E27" s="233">
        <v>0.1</v>
      </c>
      <c r="F27" s="234">
        <v>0.2</v>
      </c>
      <c r="G27" s="235">
        <v>0.4</v>
      </c>
    </row>
    <row r="28" spans="1:7" x14ac:dyDescent="0.2">
      <c r="A28" s="183" t="s">
        <v>120</v>
      </c>
      <c r="B28" s="24" t="s">
        <v>151</v>
      </c>
      <c r="C28" s="160">
        <v>1</v>
      </c>
      <c r="D28" s="231" t="s">
        <v>162</v>
      </c>
      <c r="E28" s="160">
        <v>1</v>
      </c>
      <c r="F28" s="231">
        <v>131</v>
      </c>
      <c r="G28" s="232">
        <v>172</v>
      </c>
    </row>
    <row r="29" spans="1:7" x14ac:dyDescent="0.2">
      <c r="A29" s="183"/>
      <c r="B29" s="24" t="s">
        <v>153</v>
      </c>
      <c r="C29" s="233">
        <v>0</v>
      </c>
      <c r="D29" s="234" t="s">
        <v>162</v>
      </c>
      <c r="E29" s="233">
        <v>0</v>
      </c>
      <c r="F29" s="234">
        <v>1</v>
      </c>
      <c r="G29" s="235">
        <v>1.3</v>
      </c>
    </row>
    <row r="30" spans="1:7" x14ac:dyDescent="0.2">
      <c r="A30" s="183" t="s">
        <v>111</v>
      </c>
      <c r="B30" s="24" t="s">
        <v>151</v>
      </c>
      <c r="C30" s="160">
        <v>139</v>
      </c>
      <c r="D30" s="231">
        <v>113</v>
      </c>
      <c r="E30" s="160">
        <v>26</v>
      </c>
      <c r="F30" s="231">
        <v>101</v>
      </c>
      <c r="G30" s="232">
        <v>96</v>
      </c>
    </row>
    <row r="31" spans="1:7" x14ac:dyDescent="0.2">
      <c r="A31" s="183"/>
      <c r="B31" s="24" t="s">
        <v>153</v>
      </c>
      <c r="C31" s="233">
        <v>0.4</v>
      </c>
      <c r="D31" s="234">
        <v>0.3</v>
      </c>
      <c r="E31" s="233">
        <v>0.1</v>
      </c>
      <c r="F31" s="234">
        <v>0.3</v>
      </c>
      <c r="G31" s="235">
        <v>0.3</v>
      </c>
    </row>
    <row r="32" spans="1:7" x14ac:dyDescent="0.2">
      <c r="A32" s="183" t="s">
        <v>99</v>
      </c>
      <c r="B32" s="24" t="s">
        <v>151</v>
      </c>
      <c r="C32" s="160">
        <v>480</v>
      </c>
      <c r="D32" s="231">
        <v>88</v>
      </c>
      <c r="E32" s="160">
        <v>392</v>
      </c>
      <c r="F32" s="231">
        <v>358</v>
      </c>
      <c r="G32" s="232">
        <v>644</v>
      </c>
    </row>
    <row r="33" spans="1:7" x14ac:dyDescent="0.2">
      <c r="A33" s="183"/>
      <c r="B33" s="24" t="s">
        <v>153</v>
      </c>
      <c r="C33" s="233">
        <v>0.6</v>
      </c>
      <c r="D33" s="234">
        <v>0.1</v>
      </c>
      <c r="E33" s="233">
        <v>0.5</v>
      </c>
      <c r="F33" s="234">
        <v>0.5</v>
      </c>
      <c r="G33" s="235">
        <v>0.8</v>
      </c>
    </row>
    <row r="34" spans="1:7" x14ac:dyDescent="0.2">
      <c r="A34" s="183" t="s">
        <v>305</v>
      </c>
      <c r="B34" s="24" t="s">
        <v>151</v>
      </c>
      <c r="C34" s="160">
        <v>3</v>
      </c>
      <c r="D34" s="231">
        <v>3</v>
      </c>
      <c r="E34" s="160" t="s">
        <v>162</v>
      </c>
      <c r="F34" s="231">
        <v>103</v>
      </c>
      <c r="G34" s="232">
        <v>100</v>
      </c>
    </row>
    <row r="35" spans="1:7" x14ac:dyDescent="0.2">
      <c r="A35" s="183"/>
      <c r="B35" s="24" t="s">
        <v>153</v>
      </c>
      <c r="C35" s="233">
        <v>0</v>
      </c>
      <c r="D35" s="234">
        <v>0</v>
      </c>
      <c r="E35" s="233" t="s">
        <v>162</v>
      </c>
      <c r="F35" s="234">
        <v>0.8</v>
      </c>
      <c r="G35" s="235">
        <v>0.8</v>
      </c>
    </row>
    <row r="36" spans="1:7" x14ac:dyDescent="0.2">
      <c r="A36" s="183" t="s">
        <v>306</v>
      </c>
      <c r="B36" s="24" t="s">
        <v>151</v>
      </c>
      <c r="C36" s="160">
        <v>23</v>
      </c>
      <c r="D36" s="231">
        <v>16</v>
      </c>
      <c r="E36" s="160">
        <v>7</v>
      </c>
      <c r="F36" s="231">
        <v>16</v>
      </c>
      <c r="G36" s="232">
        <v>10</v>
      </c>
    </row>
    <row r="37" spans="1:7" x14ac:dyDescent="0.2">
      <c r="A37" s="183"/>
      <c r="B37" s="24" t="s">
        <v>153</v>
      </c>
      <c r="C37" s="233">
        <v>0.2</v>
      </c>
      <c r="D37" s="234">
        <v>0.1</v>
      </c>
      <c r="E37" s="233">
        <v>0</v>
      </c>
      <c r="F37" s="234">
        <v>0.1</v>
      </c>
      <c r="G37" s="235">
        <v>0.1</v>
      </c>
    </row>
    <row r="38" spans="1:7" x14ac:dyDescent="0.2">
      <c r="A38" s="183" t="s">
        <v>103</v>
      </c>
      <c r="B38" s="24" t="s">
        <v>151</v>
      </c>
      <c r="C38" s="160">
        <v>114</v>
      </c>
      <c r="D38" s="231">
        <v>43</v>
      </c>
      <c r="E38" s="160">
        <v>71</v>
      </c>
      <c r="F38" s="231">
        <v>63</v>
      </c>
      <c r="G38" s="232">
        <v>200</v>
      </c>
    </row>
    <row r="39" spans="1:7" x14ac:dyDescent="0.2">
      <c r="A39" s="183"/>
      <c r="B39" s="24" t="s">
        <v>153</v>
      </c>
      <c r="C39" s="233">
        <v>0.1</v>
      </c>
      <c r="D39" s="234">
        <v>0.1</v>
      </c>
      <c r="E39" s="233">
        <v>0.1</v>
      </c>
      <c r="F39" s="234">
        <v>0.1</v>
      </c>
      <c r="G39" s="235">
        <v>0.3</v>
      </c>
    </row>
    <row r="40" spans="1:7" x14ac:dyDescent="0.2">
      <c r="A40" s="183" t="s">
        <v>104</v>
      </c>
      <c r="B40" s="24" t="s">
        <v>151</v>
      </c>
      <c r="C40" s="160">
        <v>27</v>
      </c>
      <c r="D40" s="231">
        <v>23</v>
      </c>
      <c r="E40" s="160">
        <v>4</v>
      </c>
      <c r="F40" s="231">
        <v>15</v>
      </c>
      <c r="G40" s="232">
        <v>22</v>
      </c>
    </row>
    <row r="41" spans="1:7" x14ac:dyDescent="0.2">
      <c r="A41" s="183"/>
      <c r="B41" s="24" t="s">
        <v>153</v>
      </c>
      <c r="C41" s="233">
        <v>0.1</v>
      </c>
      <c r="D41" s="234">
        <v>0.1</v>
      </c>
      <c r="E41" s="233">
        <v>0</v>
      </c>
      <c r="F41" s="234">
        <v>0.1</v>
      </c>
      <c r="G41" s="235">
        <v>0.1</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9"/>
  <sheetViews>
    <sheetView zoomScaleNormal="100" workbookViewId="0"/>
  </sheetViews>
  <sheetFormatPr defaultRowHeight="12.75" x14ac:dyDescent="0.2"/>
  <cols>
    <col min="1" max="1" width="43.28515625" style="31" customWidth="1"/>
    <col min="2" max="2" width="3.7109375" style="187" customWidth="1"/>
    <col min="3" max="7" width="14.140625" style="31" customWidth="1"/>
    <col min="8" max="8" width="45.5703125" style="31" customWidth="1"/>
    <col min="9" max="1025" width="9.140625" style="31" customWidth="1"/>
    <col min="1026" max="16384" width="9.140625" style="32"/>
  </cols>
  <sheetData>
    <row r="1" spans="1:8" x14ac:dyDescent="0.2">
      <c r="G1" s="55" t="s">
        <v>65</v>
      </c>
    </row>
    <row r="2" spans="1:8" s="4" customFormat="1" ht="15" customHeight="1" x14ac:dyDescent="0.2">
      <c r="A2" s="139" t="s">
        <v>435</v>
      </c>
      <c r="B2" s="187"/>
      <c r="C2" s="31"/>
      <c r="D2" s="31"/>
      <c r="E2" s="31"/>
      <c r="F2" s="31"/>
      <c r="G2" s="31"/>
    </row>
    <row r="3" spans="1:8" ht="15" customHeight="1" x14ac:dyDescent="0.2">
      <c r="A3" s="236" t="s">
        <v>834</v>
      </c>
    </row>
    <row r="4" spans="1:8" s="174" customFormat="1" ht="34.5" customHeight="1" x14ac:dyDescent="0.2">
      <c r="A4" s="330" t="s">
        <v>393</v>
      </c>
      <c r="B4" s="330"/>
      <c r="C4" s="333" t="s">
        <v>406</v>
      </c>
      <c r="D4" s="333"/>
      <c r="E4" s="333"/>
      <c r="F4" s="333"/>
      <c r="G4" s="333"/>
      <c r="H4" s="336" t="s">
        <v>395</v>
      </c>
    </row>
    <row r="5" spans="1:8" ht="41.25" customHeight="1" x14ac:dyDescent="0.2">
      <c r="A5" s="330"/>
      <c r="B5" s="330"/>
      <c r="C5" s="331" t="s">
        <v>396</v>
      </c>
      <c r="D5" s="331"/>
      <c r="E5" s="331"/>
      <c r="F5" s="331"/>
      <c r="G5" s="333" t="s">
        <v>407</v>
      </c>
      <c r="H5" s="336"/>
    </row>
    <row r="6" spans="1:8" ht="30.75" customHeight="1" x14ac:dyDescent="0.2">
      <c r="A6" s="330"/>
      <c r="B6" s="330"/>
      <c r="C6" s="331" t="s">
        <v>397</v>
      </c>
      <c r="D6" s="331"/>
      <c r="E6" s="331"/>
      <c r="F6" s="331" t="s">
        <v>408</v>
      </c>
      <c r="G6" s="333"/>
      <c r="H6" s="336"/>
    </row>
    <row r="7" spans="1:8" ht="129.75" customHeight="1" x14ac:dyDescent="0.2">
      <c r="A7" s="330"/>
      <c r="B7" s="330"/>
      <c r="C7" s="143" t="s">
        <v>131</v>
      </c>
      <c r="D7" s="143" t="s">
        <v>399</v>
      </c>
      <c r="E7" s="143" t="s">
        <v>400</v>
      </c>
      <c r="F7" s="331"/>
      <c r="G7" s="333"/>
      <c r="H7" s="336"/>
    </row>
    <row r="8" spans="1:8" x14ac:dyDescent="0.2">
      <c r="A8" s="246" t="s">
        <v>150</v>
      </c>
      <c r="B8" s="190" t="s">
        <v>151</v>
      </c>
      <c r="C8" s="191">
        <v>610</v>
      </c>
      <c r="D8" s="17">
        <v>425</v>
      </c>
      <c r="E8" s="17">
        <v>185</v>
      </c>
      <c r="F8" s="17">
        <v>339</v>
      </c>
      <c r="G8" s="26">
        <v>584</v>
      </c>
      <c r="H8" s="253" t="s">
        <v>152</v>
      </c>
    </row>
    <row r="9" spans="1:8" s="183" customFormat="1" x14ac:dyDescent="0.2">
      <c r="B9" s="194" t="s">
        <v>153</v>
      </c>
      <c r="C9" s="237">
        <v>0.1</v>
      </c>
      <c r="D9" s="237">
        <v>0.1</v>
      </c>
      <c r="E9" s="237">
        <v>0</v>
      </c>
      <c r="F9" s="237">
        <v>0.1</v>
      </c>
      <c r="G9" s="250">
        <v>0.1</v>
      </c>
      <c r="H9" s="254"/>
    </row>
    <row r="10" spans="1:8" x14ac:dyDescent="0.2">
      <c r="A10" s="247" t="s">
        <v>401</v>
      </c>
      <c r="B10" s="24" t="s">
        <v>151</v>
      </c>
      <c r="C10" s="14">
        <v>24</v>
      </c>
      <c r="D10" s="14">
        <v>23</v>
      </c>
      <c r="E10" s="14">
        <v>1</v>
      </c>
      <c r="F10" s="14">
        <v>94</v>
      </c>
      <c r="G10" s="24">
        <v>120</v>
      </c>
      <c r="H10" s="255" t="s">
        <v>402</v>
      </c>
    </row>
    <row r="11" spans="1:8" x14ac:dyDescent="0.2">
      <c r="B11" s="24" t="s">
        <v>153</v>
      </c>
      <c r="C11" s="15">
        <v>0</v>
      </c>
      <c r="D11" s="15">
        <v>0</v>
      </c>
      <c r="E11" s="15">
        <v>0</v>
      </c>
      <c r="F11" s="15">
        <v>0.1</v>
      </c>
      <c r="G11" s="20">
        <v>0.1</v>
      </c>
      <c r="H11" s="170"/>
    </row>
    <row r="12" spans="1:8" x14ac:dyDescent="0.2">
      <c r="A12" s="247" t="s">
        <v>403</v>
      </c>
      <c r="B12" s="24" t="s">
        <v>151</v>
      </c>
      <c r="C12" s="14">
        <v>586</v>
      </c>
      <c r="D12" s="14">
        <v>402</v>
      </c>
      <c r="E12" s="14">
        <v>184</v>
      </c>
      <c r="F12" s="14">
        <v>245</v>
      </c>
      <c r="G12" s="24">
        <v>464</v>
      </c>
      <c r="H12" s="255" t="s">
        <v>404</v>
      </c>
    </row>
    <row r="13" spans="1:8" x14ac:dyDescent="0.2">
      <c r="B13" s="24" t="s">
        <v>153</v>
      </c>
      <c r="C13" s="15">
        <v>0.1</v>
      </c>
      <c r="D13" s="15">
        <v>0.1</v>
      </c>
      <c r="E13" s="15">
        <v>0</v>
      </c>
      <c r="F13" s="15">
        <v>0.1</v>
      </c>
      <c r="G13" s="20">
        <v>0.1</v>
      </c>
      <c r="H13" s="170"/>
    </row>
    <row r="14" spans="1:8" x14ac:dyDescent="0.2">
      <c r="A14" s="197" t="s">
        <v>163</v>
      </c>
      <c r="B14" s="169" t="s">
        <v>151</v>
      </c>
      <c r="C14" s="18">
        <v>475</v>
      </c>
      <c r="D14" s="17">
        <v>307</v>
      </c>
      <c r="E14" s="26">
        <v>168</v>
      </c>
      <c r="F14" s="17">
        <v>168</v>
      </c>
      <c r="G14" s="26">
        <v>483</v>
      </c>
      <c r="H14" s="38" t="s">
        <v>164</v>
      </c>
    </row>
    <row r="15" spans="1:8" x14ac:dyDescent="0.2">
      <c r="B15" s="169" t="s">
        <v>153</v>
      </c>
      <c r="C15" s="92">
        <v>0.2</v>
      </c>
      <c r="D15" s="27">
        <v>0.1</v>
      </c>
      <c r="E15" s="238">
        <v>0.1</v>
      </c>
      <c r="F15" s="27">
        <v>0.1</v>
      </c>
      <c r="G15" s="238">
        <v>0.2</v>
      </c>
      <c r="H15" s="170"/>
    </row>
    <row r="16" spans="1:8" x14ac:dyDescent="0.2">
      <c r="A16" s="198" t="s">
        <v>179</v>
      </c>
      <c r="B16" s="22" t="s">
        <v>151</v>
      </c>
      <c r="C16" s="16">
        <v>399</v>
      </c>
      <c r="D16" s="14">
        <v>234</v>
      </c>
      <c r="E16" s="24">
        <v>165</v>
      </c>
      <c r="F16" s="14">
        <v>142</v>
      </c>
      <c r="G16" s="24">
        <v>434</v>
      </c>
      <c r="H16" s="216" t="s">
        <v>180</v>
      </c>
    </row>
    <row r="17" spans="1:8" x14ac:dyDescent="0.2">
      <c r="B17" s="22" t="s">
        <v>153</v>
      </c>
      <c r="C17" s="19">
        <v>0.2</v>
      </c>
      <c r="D17" s="15">
        <v>0.1</v>
      </c>
      <c r="E17" s="20">
        <v>0.1</v>
      </c>
      <c r="F17" s="15">
        <v>0.1</v>
      </c>
      <c r="G17" s="20">
        <v>0.2</v>
      </c>
      <c r="H17" s="170"/>
    </row>
    <row r="18" spans="1:8" x14ac:dyDescent="0.2">
      <c r="A18" s="29" t="s">
        <v>181</v>
      </c>
      <c r="B18" s="22" t="s">
        <v>151</v>
      </c>
      <c r="C18" s="16">
        <v>143</v>
      </c>
      <c r="D18" s="14">
        <v>138</v>
      </c>
      <c r="E18" s="24">
        <v>5</v>
      </c>
      <c r="F18" s="14">
        <v>22</v>
      </c>
      <c r="G18" s="24">
        <v>35</v>
      </c>
      <c r="H18" s="30" t="s">
        <v>182</v>
      </c>
    </row>
    <row r="19" spans="1:8" x14ac:dyDescent="0.2">
      <c r="B19" s="22" t="s">
        <v>153</v>
      </c>
      <c r="C19" s="19">
        <v>0.4</v>
      </c>
      <c r="D19" s="15">
        <v>0.4</v>
      </c>
      <c r="E19" s="20">
        <v>0</v>
      </c>
      <c r="F19" s="15">
        <v>0.1</v>
      </c>
      <c r="G19" s="20">
        <v>0.1</v>
      </c>
      <c r="H19" s="170"/>
    </row>
    <row r="20" spans="1:8" x14ac:dyDescent="0.2">
      <c r="A20" s="29" t="s">
        <v>183</v>
      </c>
      <c r="B20" s="22" t="s">
        <v>151</v>
      </c>
      <c r="C20" s="16" t="s">
        <v>162</v>
      </c>
      <c r="D20" s="14" t="s">
        <v>162</v>
      </c>
      <c r="E20" s="24" t="s">
        <v>162</v>
      </c>
      <c r="F20" s="14" t="s">
        <v>162</v>
      </c>
      <c r="G20" s="24">
        <v>27</v>
      </c>
      <c r="H20" s="30" t="s">
        <v>184</v>
      </c>
    </row>
    <row r="21" spans="1:8" x14ac:dyDescent="0.2">
      <c r="B21" s="22" t="s">
        <v>153</v>
      </c>
      <c r="C21" s="19" t="s">
        <v>162</v>
      </c>
      <c r="D21" s="15" t="s">
        <v>162</v>
      </c>
      <c r="E21" s="20" t="s">
        <v>162</v>
      </c>
      <c r="F21" s="15" t="s">
        <v>162</v>
      </c>
      <c r="G21" s="20">
        <v>1.3</v>
      </c>
      <c r="H21" s="170"/>
    </row>
    <row r="22" spans="1:8" ht="14.25" x14ac:dyDescent="0.2">
      <c r="A22" s="29" t="s">
        <v>191</v>
      </c>
      <c r="B22" s="22" t="s">
        <v>151</v>
      </c>
      <c r="C22" s="16" t="s">
        <v>162</v>
      </c>
      <c r="D22" s="14" t="s">
        <v>162</v>
      </c>
      <c r="E22" s="24" t="s">
        <v>162</v>
      </c>
      <c r="F22" s="14">
        <v>5</v>
      </c>
      <c r="G22" s="24">
        <v>5</v>
      </c>
      <c r="H22" s="30" t="s">
        <v>192</v>
      </c>
    </row>
    <row r="23" spans="1:8" x14ac:dyDescent="0.2">
      <c r="B23" s="22" t="s">
        <v>153</v>
      </c>
      <c r="C23" s="19" t="s">
        <v>162</v>
      </c>
      <c r="D23" s="15" t="s">
        <v>162</v>
      </c>
      <c r="E23" s="20" t="s">
        <v>162</v>
      </c>
      <c r="F23" s="15">
        <v>0.3</v>
      </c>
      <c r="G23" s="20">
        <v>0.3</v>
      </c>
      <c r="H23" s="170"/>
    </row>
    <row r="24" spans="1:8" ht="27" x14ac:dyDescent="0.2">
      <c r="A24" s="29" t="s">
        <v>316</v>
      </c>
      <c r="B24" s="22" t="s">
        <v>151</v>
      </c>
      <c r="C24" s="14">
        <v>10</v>
      </c>
      <c r="D24" s="14">
        <v>10</v>
      </c>
      <c r="E24" s="14" t="s">
        <v>162</v>
      </c>
      <c r="F24" s="14">
        <v>10</v>
      </c>
      <c r="G24" s="24" t="s">
        <v>162</v>
      </c>
      <c r="H24" s="30" t="s">
        <v>194</v>
      </c>
    </row>
    <row r="25" spans="1:8" x14ac:dyDescent="0.2">
      <c r="B25" s="22" t="s">
        <v>153</v>
      </c>
      <c r="C25" s="15">
        <v>0.1</v>
      </c>
      <c r="D25" s="15">
        <v>0.1</v>
      </c>
      <c r="E25" s="15" t="s">
        <v>162</v>
      </c>
      <c r="F25" s="15">
        <v>0.1</v>
      </c>
      <c r="G25" s="20" t="s">
        <v>162</v>
      </c>
      <c r="H25" s="170"/>
    </row>
    <row r="26" spans="1:8" x14ac:dyDescent="0.2">
      <c r="A26" s="29" t="s">
        <v>201</v>
      </c>
      <c r="B26" s="22" t="s">
        <v>151</v>
      </c>
      <c r="C26" s="16">
        <v>21</v>
      </c>
      <c r="D26" s="14">
        <v>7</v>
      </c>
      <c r="E26" s="24">
        <v>14</v>
      </c>
      <c r="F26" s="14" t="s">
        <v>162</v>
      </c>
      <c r="G26" s="24">
        <v>40</v>
      </c>
      <c r="H26" s="30" t="s">
        <v>202</v>
      </c>
    </row>
    <row r="27" spans="1:8" x14ac:dyDescent="0.2">
      <c r="B27" s="22" t="s">
        <v>153</v>
      </c>
      <c r="C27" s="19">
        <v>0.3</v>
      </c>
      <c r="D27" s="15">
        <v>0.1</v>
      </c>
      <c r="E27" s="20">
        <v>0.2</v>
      </c>
      <c r="F27" s="15" t="s">
        <v>162</v>
      </c>
      <c r="G27" s="20">
        <v>0.5</v>
      </c>
      <c r="H27" s="170"/>
    </row>
    <row r="28" spans="1:8" ht="25.5" x14ac:dyDescent="0.2">
      <c r="A28" s="29" t="s">
        <v>205</v>
      </c>
      <c r="B28" s="22" t="s">
        <v>151</v>
      </c>
      <c r="C28" s="16">
        <v>3</v>
      </c>
      <c r="D28" s="14">
        <v>3</v>
      </c>
      <c r="E28" s="24" t="s">
        <v>162</v>
      </c>
      <c r="F28" s="14">
        <v>14</v>
      </c>
      <c r="G28" s="24">
        <v>14</v>
      </c>
      <c r="H28" s="30" t="s">
        <v>206</v>
      </c>
    </row>
    <row r="29" spans="1:8" x14ac:dyDescent="0.2">
      <c r="B29" s="22" t="s">
        <v>153</v>
      </c>
      <c r="C29" s="19">
        <v>0</v>
      </c>
      <c r="D29" s="15">
        <v>0</v>
      </c>
      <c r="E29" s="20" t="s">
        <v>162</v>
      </c>
      <c r="F29" s="15">
        <v>0.1</v>
      </c>
      <c r="G29" s="20">
        <v>0.1</v>
      </c>
      <c r="H29" s="170"/>
    </row>
    <row r="30" spans="1:8" ht="25.5" x14ac:dyDescent="0.2">
      <c r="A30" s="29" t="s">
        <v>207</v>
      </c>
      <c r="B30" s="22" t="s">
        <v>151</v>
      </c>
      <c r="C30" s="16" t="s">
        <v>162</v>
      </c>
      <c r="D30" s="14" t="s">
        <v>162</v>
      </c>
      <c r="E30" s="24" t="s">
        <v>162</v>
      </c>
      <c r="F30" s="14">
        <v>10</v>
      </c>
      <c r="G30" s="24">
        <v>10</v>
      </c>
      <c r="H30" s="30" t="s">
        <v>208</v>
      </c>
    </row>
    <row r="31" spans="1:8" x14ac:dyDescent="0.2">
      <c r="B31" s="22" t="s">
        <v>153</v>
      </c>
      <c r="C31" s="19" t="s">
        <v>162</v>
      </c>
      <c r="D31" s="15" t="s">
        <v>162</v>
      </c>
      <c r="E31" s="20" t="s">
        <v>162</v>
      </c>
      <c r="F31" s="15">
        <v>0.1</v>
      </c>
      <c r="G31" s="20">
        <v>0.1</v>
      </c>
      <c r="H31" s="170"/>
    </row>
    <row r="32" spans="1:8" x14ac:dyDescent="0.2">
      <c r="A32" s="29" t="s">
        <v>209</v>
      </c>
      <c r="B32" s="22" t="s">
        <v>151</v>
      </c>
      <c r="C32" s="16">
        <v>51</v>
      </c>
      <c r="D32" s="14">
        <v>51</v>
      </c>
      <c r="E32" s="24" t="s">
        <v>162</v>
      </c>
      <c r="F32" s="14">
        <v>1</v>
      </c>
      <c r="G32" s="24">
        <v>4</v>
      </c>
      <c r="H32" s="30" t="s">
        <v>210</v>
      </c>
    </row>
    <row r="33" spans="1:8" x14ac:dyDescent="0.2">
      <c r="B33" s="22" t="s">
        <v>153</v>
      </c>
      <c r="C33" s="19">
        <v>0.8</v>
      </c>
      <c r="D33" s="15">
        <v>0.8</v>
      </c>
      <c r="E33" s="20" t="s">
        <v>162</v>
      </c>
      <c r="F33" s="15">
        <v>0</v>
      </c>
      <c r="G33" s="20">
        <v>0.1</v>
      </c>
      <c r="H33" s="170"/>
    </row>
    <row r="34" spans="1:8" ht="14.25" x14ac:dyDescent="0.2">
      <c r="A34" s="29" t="s">
        <v>211</v>
      </c>
      <c r="B34" s="22" t="s">
        <v>151</v>
      </c>
      <c r="C34" s="16">
        <v>54</v>
      </c>
      <c r="D34" s="14" t="s">
        <v>162</v>
      </c>
      <c r="E34" s="24">
        <v>54</v>
      </c>
      <c r="F34" s="14">
        <v>57</v>
      </c>
      <c r="G34" s="24">
        <v>110</v>
      </c>
      <c r="H34" s="30" t="s">
        <v>212</v>
      </c>
    </row>
    <row r="35" spans="1:8" x14ac:dyDescent="0.2">
      <c r="B35" s="22" t="s">
        <v>153</v>
      </c>
      <c r="C35" s="19">
        <v>0.2</v>
      </c>
      <c r="D35" s="15" t="s">
        <v>162</v>
      </c>
      <c r="E35" s="20">
        <v>0.2</v>
      </c>
      <c r="F35" s="15">
        <v>0.2</v>
      </c>
      <c r="G35" s="20">
        <v>0.4</v>
      </c>
      <c r="H35" s="170"/>
    </row>
    <row r="36" spans="1:8" x14ac:dyDescent="0.2">
      <c r="A36" s="29" t="s">
        <v>215</v>
      </c>
      <c r="B36" s="22" t="s">
        <v>151</v>
      </c>
      <c r="C36" s="16">
        <v>103</v>
      </c>
      <c r="D36" s="14">
        <v>11</v>
      </c>
      <c r="E36" s="24">
        <v>92</v>
      </c>
      <c r="F36" s="14" t="s">
        <v>162</v>
      </c>
      <c r="G36" s="24">
        <v>120</v>
      </c>
      <c r="H36" s="30" t="s">
        <v>216</v>
      </c>
    </row>
    <row r="37" spans="1:8" x14ac:dyDescent="0.2">
      <c r="B37" s="22" t="s">
        <v>153</v>
      </c>
      <c r="C37" s="19">
        <v>0.9</v>
      </c>
      <c r="D37" s="15">
        <v>0.1</v>
      </c>
      <c r="E37" s="20">
        <v>0.8</v>
      </c>
      <c r="F37" s="15" t="s">
        <v>162</v>
      </c>
      <c r="G37" s="20">
        <v>1.1000000000000001</v>
      </c>
      <c r="H37" s="170"/>
    </row>
    <row r="38" spans="1:8" ht="14.25" x14ac:dyDescent="0.2">
      <c r="A38" s="29" t="s">
        <v>217</v>
      </c>
      <c r="B38" s="22" t="s">
        <v>151</v>
      </c>
      <c r="C38" s="16">
        <v>2</v>
      </c>
      <c r="D38" s="14">
        <v>2</v>
      </c>
      <c r="E38" s="24" t="s">
        <v>162</v>
      </c>
      <c r="F38" s="14">
        <v>5</v>
      </c>
      <c r="G38" s="24">
        <v>5</v>
      </c>
      <c r="H38" s="30" t="s">
        <v>218</v>
      </c>
    </row>
    <row r="39" spans="1:8" ht="15" customHeight="1" x14ac:dyDescent="0.2">
      <c r="B39" s="22" t="s">
        <v>153</v>
      </c>
      <c r="C39" s="19">
        <v>0</v>
      </c>
      <c r="D39" s="15">
        <v>0</v>
      </c>
      <c r="E39" s="20" t="s">
        <v>162</v>
      </c>
      <c r="F39" s="15">
        <v>0</v>
      </c>
      <c r="G39" s="20">
        <v>0</v>
      </c>
      <c r="H39" s="170"/>
    </row>
    <row r="40" spans="1:8" ht="27" x14ac:dyDescent="0.2">
      <c r="A40" s="29" t="s">
        <v>1326</v>
      </c>
      <c r="B40" s="22" t="s">
        <v>151</v>
      </c>
      <c r="C40" s="16" t="s">
        <v>162</v>
      </c>
      <c r="D40" s="14" t="s">
        <v>162</v>
      </c>
      <c r="E40" s="24" t="s">
        <v>162</v>
      </c>
      <c r="F40" s="14" t="s">
        <v>162</v>
      </c>
      <c r="G40" s="24">
        <v>4</v>
      </c>
      <c r="H40" s="30" t="s">
        <v>220</v>
      </c>
    </row>
    <row r="41" spans="1:8" x14ac:dyDescent="0.2">
      <c r="B41" s="22" t="s">
        <v>153</v>
      </c>
      <c r="C41" s="19" t="s">
        <v>162</v>
      </c>
      <c r="D41" s="15" t="s">
        <v>162</v>
      </c>
      <c r="E41" s="20" t="s">
        <v>162</v>
      </c>
      <c r="F41" s="15" t="s">
        <v>162</v>
      </c>
      <c r="G41" s="20">
        <v>0</v>
      </c>
      <c r="H41" s="170"/>
    </row>
    <row r="42" spans="1:8" x14ac:dyDescent="0.2">
      <c r="A42" s="240" t="s">
        <v>221</v>
      </c>
      <c r="B42" s="22" t="s">
        <v>151</v>
      </c>
      <c r="C42" s="16">
        <v>9</v>
      </c>
      <c r="D42" s="14">
        <v>9</v>
      </c>
      <c r="E42" s="24" t="s">
        <v>162</v>
      </c>
      <c r="F42" s="14" t="s">
        <v>162</v>
      </c>
      <c r="G42" s="24" t="s">
        <v>162</v>
      </c>
      <c r="H42" s="30" t="s">
        <v>222</v>
      </c>
    </row>
    <row r="43" spans="1:8" x14ac:dyDescent="0.2">
      <c r="B43" s="22" t="s">
        <v>153</v>
      </c>
      <c r="C43" s="19">
        <v>0.2</v>
      </c>
      <c r="D43" s="15">
        <v>0.2</v>
      </c>
      <c r="E43" s="20" t="s">
        <v>162</v>
      </c>
      <c r="F43" s="15" t="s">
        <v>162</v>
      </c>
      <c r="G43" s="20" t="s">
        <v>162</v>
      </c>
      <c r="H43" s="170"/>
    </row>
    <row r="44" spans="1:8" ht="25.5" x14ac:dyDescent="0.2">
      <c r="A44" s="29" t="s">
        <v>336</v>
      </c>
      <c r="B44" s="22" t="s">
        <v>151</v>
      </c>
      <c r="C44" s="16">
        <v>3</v>
      </c>
      <c r="D44" s="14">
        <v>3</v>
      </c>
      <c r="E44" s="24" t="s">
        <v>162</v>
      </c>
      <c r="F44" s="14">
        <v>18</v>
      </c>
      <c r="G44" s="24">
        <v>60</v>
      </c>
      <c r="H44" s="30" t="s">
        <v>228</v>
      </c>
    </row>
    <row r="45" spans="1:8" x14ac:dyDescent="0.2">
      <c r="B45" s="22" t="s">
        <v>153</v>
      </c>
      <c r="C45" s="19">
        <v>0</v>
      </c>
      <c r="D45" s="15">
        <v>0</v>
      </c>
      <c r="E45" s="20" t="s">
        <v>162</v>
      </c>
      <c r="F45" s="15">
        <v>0.2</v>
      </c>
      <c r="G45" s="20">
        <v>0.7</v>
      </c>
      <c r="H45" s="170"/>
    </row>
    <row r="46" spans="1:8" ht="27" x14ac:dyDescent="0.2">
      <c r="A46" s="198" t="s">
        <v>229</v>
      </c>
      <c r="B46" s="22" t="s">
        <v>151</v>
      </c>
      <c r="C46" s="16">
        <v>31</v>
      </c>
      <c r="D46" s="14">
        <v>29</v>
      </c>
      <c r="E46" s="24">
        <v>2</v>
      </c>
      <c r="F46" s="14">
        <v>20</v>
      </c>
      <c r="G46" s="24">
        <v>28</v>
      </c>
      <c r="H46" s="216" t="s">
        <v>230</v>
      </c>
    </row>
    <row r="47" spans="1:8" x14ac:dyDescent="0.2">
      <c r="B47" s="22" t="s">
        <v>153</v>
      </c>
      <c r="C47" s="19">
        <v>0.3</v>
      </c>
      <c r="D47" s="15">
        <v>0.3</v>
      </c>
      <c r="E47" s="20">
        <v>0</v>
      </c>
      <c r="F47" s="15">
        <v>0.2</v>
      </c>
      <c r="G47" s="20">
        <v>0.3</v>
      </c>
      <c r="H47" s="170"/>
    </row>
    <row r="48" spans="1:8" ht="27" x14ac:dyDescent="0.2">
      <c r="A48" s="198" t="s">
        <v>899</v>
      </c>
      <c r="B48" s="22" t="s">
        <v>151</v>
      </c>
      <c r="C48" s="16">
        <v>45</v>
      </c>
      <c r="D48" s="14">
        <v>44</v>
      </c>
      <c r="E48" s="24">
        <v>1</v>
      </c>
      <c r="F48" s="14">
        <v>6</v>
      </c>
      <c r="G48" s="24">
        <v>21</v>
      </c>
      <c r="H48" s="216" t="s">
        <v>232</v>
      </c>
    </row>
    <row r="49" spans="1:8" x14ac:dyDescent="0.2">
      <c r="B49" s="22" t="s">
        <v>153</v>
      </c>
      <c r="C49" s="19">
        <v>0.3</v>
      </c>
      <c r="D49" s="15">
        <v>0.3</v>
      </c>
      <c r="E49" s="20">
        <v>0</v>
      </c>
      <c r="F49" s="15">
        <v>0</v>
      </c>
      <c r="G49" s="20">
        <v>0.1</v>
      </c>
      <c r="H49" s="170"/>
    </row>
    <row r="50" spans="1:8" x14ac:dyDescent="0.2">
      <c r="A50" s="29" t="s">
        <v>233</v>
      </c>
      <c r="B50" s="22" t="s">
        <v>151</v>
      </c>
      <c r="C50" s="16" t="s">
        <v>162</v>
      </c>
      <c r="D50" s="14" t="s">
        <v>162</v>
      </c>
      <c r="E50" s="24" t="s">
        <v>162</v>
      </c>
      <c r="F50" s="14">
        <v>6</v>
      </c>
      <c r="G50" s="24">
        <v>6</v>
      </c>
      <c r="H50" s="30" t="s">
        <v>234</v>
      </c>
    </row>
    <row r="51" spans="1:8" x14ac:dyDescent="0.2">
      <c r="B51" s="22" t="s">
        <v>153</v>
      </c>
      <c r="C51" s="19" t="s">
        <v>162</v>
      </c>
      <c r="D51" s="15" t="s">
        <v>162</v>
      </c>
      <c r="E51" s="20" t="s">
        <v>162</v>
      </c>
      <c r="F51" s="15">
        <v>0.1</v>
      </c>
      <c r="G51" s="20">
        <v>0.1</v>
      </c>
      <c r="H51" s="170"/>
    </row>
    <row r="52" spans="1:8" x14ac:dyDescent="0.2">
      <c r="A52" s="29" t="s">
        <v>235</v>
      </c>
      <c r="B52" s="22" t="s">
        <v>151</v>
      </c>
      <c r="C52" s="16" t="s">
        <v>162</v>
      </c>
      <c r="D52" s="14" t="s">
        <v>162</v>
      </c>
      <c r="E52" s="24" t="s">
        <v>162</v>
      </c>
      <c r="F52" s="14" t="s">
        <v>162</v>
      </c>
      <c r="G52" s="24">
        <v>14</v>
      </c>
      <c r="H52" s="30" t="s">
        <v>236</v>
      </c>
    </row>
    <row r="53" spans="1:8" x14ac:dyDescent="0.2">
      <c r="B53" s="22" t="s">
        <v>153</v>
      </c>
      <c r="C53" s="19" t="s">
        <v>162</v>
      </c>
      <c r="D53" s="15" t="s">
        <v>162</v>
      </c>
      <c r="E53" s="20" t="s">
        <v>162</v>
      </c>
      <c r="F53" s="15" t="s">
        <v>162</v>
      </c>
      <c r="G53" s="20">
        <v>0.4</v>
      </c>
      <c r="H53" s="170"/>
    </row>
    <row r="54" spans="1:8" ht="25.5" x14ac:dyDescent="0.2">
      <c r="A54" s="29" t="s">
        <v>237</v>
      </c>
      <c r="B54" s="22" t="s">
        <v>151</v>
      </c>
      <c r="C54" s="16">
        <v>45</v>
      </c>
      <c r="D54" s="14">
        <v>44</v>
      </c>
      <c r="E54" s="24">
        <v>1</v>
      </c>
      <c r="F54" s="14" t="s">
        <v>162</v>
      </c>
      <c r="G54" s="24">
        <v>1</v>
      </c>
      <c r="H54" s="30" t="s">
        <v>238</v>
      </c>
    </row>
    <row r="55" spans="1:8" x14ac:dyDescent="0.2">
      <c r="B55" s="22" t="s">
        <v>153</v>
      </c>
      <c r="C55" s="19">
        <v>0.7</v>
      </c>
      <c r="D55" s="15">
        <v>0.7</v>
      </c>
      <c r="E55" s="20">
        <v>0</v>
      </c>
      <c r="F55" s="15" t="s">
        <v>162</v>
      </c>
      <c r="G55" s="20">
        <v>0</v>
      </c>
      <c r="H55" s="170"/>
    </row>
    <row r="56" spans="1:8" x14ac:dyDescent="0.2">
      <c r="A56" s="197" t="s">
        <v>241</v>
      </c>
      <c r="B56" s="169" t="s">
        <v>151</v>
      </c>
      <c r="C56" s="16">
        <v>3</v>
      </c>
      <c r="D56" s="14">
        <v>3</v>
      </c>
      <c r="E56" s="24" t="s">
        <v>162</v>
      </c>
      <c r="F56" s="14">
        <v>10</v>
      </c>
      <c r="G56" s="24">
        <v>10</v>
      </c>
      <c r="H56" s="38" t="s">
        <v>242</v>
      </c>
    </row>
    <row r="57" spans="1:8" x14ac:dyDescent="0.2">
      <c r="B57" s="169" t="s">
        <v>153</v>
      </c>
      <c r="C57" s="19">
        <v>0</v>
      </c>
      <c r="D57" s="15">
        <v>0</v>
      </c>
      <c r="E57" s="20" t="s">
        <v>162</v>
      </c>
      <c r="F57" s="15">
        <v>0</v>
      </c>
      <c r="G57" s="20">
        <v>0</v>
      </c>
      <c r="H57" s="170"/>
    </row>
    <row r="58" spans="1:8" ht="17.25" customHeight="1" x14ac:dyDescent="0.2">
      <c r="A58" s="200" t="s">
        <v>245</v>
      </c>
      <c r="B58" s="22" t="s">
        <v>151</v>
      </c>
      <c r="C58" s="16">
        <v>3</v>
      </c>
      <c r="D58" s="14">
        <v>3</v>
      </c>
      <c r="E58" s="24" t="s">
        <v>162</v>
      </c>
      <c r="F58" s="14" t="s">
        <v>162</v>
      </c>
      <c r="G58" s="24" t="s">
        <v>162</v>
      </c>
      <c r="H58" s="256" t="s">
        <v>246</v>
      </c>
    </row>
    <row r="59" spans="1:8" x14ac:dyDescent="0.2">
      <c r="A59" s="201"/>
      <c r="B59" s="22" t="s">
        <v>153</v>
      </c>
      <c r="C59" s="19">
        <v>0</v>
      </c>
      <c r="D59" s="15">
        <v>0</v>
      </c>
      <c r="E59" s="20" t="s">
        <v>162</v>
      </c>
      <c r="F59" s="15" t="s">
        <v>162</v>
      </c>
      <c r="G59" s="20" t="s">
        <v>162</v>
      </c>
      <c r="H59" s="170"/>
    </row>
    <row r="60" spans="1:8" ht="21" customHeight="1" x14ac:dyDescent="0.2">
      <c r="A60" s="197" t="s">
        <v>249</v>
      </c>
      <c r="B60" s="169" t="s">
        <v>151</v>
      </c>
      <c r="C60" s="18">
        <v>21</v>
      </c>
      <c r="D60" s="17">
        <v>5</v>
      </c>
      <c r="E60" s="26">
        <v>16</v>
      </c>
      <c r="F60" s="17">
        <v>1</v>
      </c>
      <c r="G60" s="26">
        <v>17</v>
      </c>
      <c r="H60" s="38" t="s">
        <v>250</v>
      </c>
    </row>
    <row r="61" spans="1:8" x14ac:dyDescent="0.2">
      <c r="B61" s="169" t="s">
        <v>153</v>
      </c>
      <c r="C61" s="92">
        <v>0</v>
      </c>
      <c r="D61" s="27">
        <v>0</v>
      </c>
      <c r="E61" s="238">
        <v>0</v>
      </c>
      <c r="F61" s="27">
        <v>0</v>
      </c>
      <c r="G61" s="238">
        <v>0</v>
      </c>
      <c r="H61" s="170"/>
    </row>
    <row r="62" spans="1:8" ht="14.25" x14ac:dyDescent="0.2">
      <c r="A62" s="200" t="s">
        <v>253</v>
      </c>
      <c r="B62" s="22" t="s">
        <v>151</v>
      </c>
      <c r="C62" s="16">
        <v>21</v>
      </c>
      <c r="D62" s="14">
        <v>5</v>
      </c>
      <c r="E62" s="24">
        <v>16</v>
      </c>
      <c r="F62" s="14">
        <v>1</v>
      </c>
      <c r="G62" s="24">
        <v>17</v>
      </c>
      <c r="H62" s="217" t="s">
        <v>254</v>
      </c>
    </row>
    <row r="63" spans="1:8" x14ac:dyDescent="0.2">
      <c r="B63" s="22" t="s">
        <v>153</v>
      </c>
      <c r="C63" s="19">
        <v>0</v>
      </c>
      <c r="D63" s="15">
        <v>0</v>
      </c>
      <c r="E63" s="20">
        <v>0</v>
      </c>
      <c r="F63" s="15">
        <v>0</v>
      </c>
      <c r="G63" s="20">
        <v>0</v>
      </c>
      <c r="H63" s="170"/>
    </row>
    <row r="64" spans="1:8" x14ac:dyDescent="0.2">
      <c r="A64" s="197" t="s">
        <v>269</v>
      </c>
      <c r="B64" s="169" t="s">
        <v>151</v>
      </c>
      <c r="C64" s="18">
        <v>5</v>
      </c>
      <c r="D64" s="17">
        <v>5</v>
      </c>
      <c r="E64" s="26" t="s">
        <v>162</v>
      </c>
      <c r="F64" s="17" t="s">
        <v>162</v>
      </c>
      <c r="G64" s="26" t="s">
        <v>162</v>
      </c>
      <c r="H64" s="38" t="s">
        <v>270</v>
      </c>
    </row>
    <row r="65" spans="1:8" ht="20.25" customHeight="1" x14ac:dyDescent="0.2">
      <c r="B65" s="169" t="s">
        <v>153</v>
      </c>
      <c r="C65" s="92">
        <v>0</v>
      </c>
      <c r="D65" s="27">
        <v>0</v>
      </c>
      <c r="E65" s="238" t="s">
        <v>162</v>
      </c>
      <c r="F65" s="27" t="s">
        <v>162</v>
      </c>
      <c r="G65" s="238" t="s">
        <v>162</v>
      </c>
      <c r="H65" s="170"/>
    </row>
    <row r="66" spans="1:8" ht="27" x14ac:dyDescent="0.2">
      <c r="A66" s="200" t="s">
        <v>900</v>
      </c>
      <c r="B66" s="22" t="s">
        <v>151</v>
      </c>
      <c r="C66" s="16">
        <v>5</v>
      </c>
      <c r="D66" s="14">
        <v>5</v>
      </c>
      <c r="E66" s="24" t="s">
        <v>162</v>
      </c>
      <c r="F66" s="14" t="s">
        <v>162</v>
      </c>
      <c r="G66" s="24" t="s">
        <v>162</v>
      </c>
      <c r="H66" s="217" t="s">
        <v>278</v>
      </c>
    </row>
    <row r="67" spans="1:8" x14ac:dyDescent="0.2">
      <c r="B67" s="22" t="s">
        <v>153</v>
      </c>
      <c r="C67" s="19">
        <v>0</v>
      </c>
      <c r="D67" s="15">
        <v>0</v>
      </c>
      <c r="E67" s="20" t="s">
        <v>162</v>
      </c>
      <c r="F67" s="15" t="s">
        <v>162</v>
      </c>
      <c r="G67" s="20" t="s">
        <v>162</v>
      </c>
      <c r="H67" s="170"/>
    </row>
    <row r="68" spans="1:8" ht="25.5" x14ac:dyDescent="0.2">
      <c r="A68" s="197" t="s">
        <v>427</v>
      </c>
      <c r="B68" s="169" t="s">
        <v>151</v>
      </c>
      <c r="C68" s="18">
        <v>90</v>
      </c>
      <c r="D68" s="17">
        <v>90</v>
      </c>
      <c r="E68" s="26" t="s">
        <v>162</v>
      </c>
      <c r="F68" s="17">
        <v>98</v>
      </c>
      <c r="G68" s="26">
        <v>8</v>
      </c>
      <c r="H68" s="38" t="s">
        <v>282</v>
      </c>
    </row>
    <row r="69" spans="1:8" ht="17.25" customHeight="1" x14ac:dyDescent="0.2">
      <c r="B69" s="169" t="s">
        <v>153</v>
      </c>
      <c r="C69" s="92">
        <v>1.4</v>
      </c>
      <c r="D69" s="27">
        <v>1.4</v>
      </c>
      <c r="E69" s="238" t="s">
        <v>162</v>
      </c>
      <c r="F69" s="27">
        <v>1.5</v>
      </c>
      <c r="G69" s="238">
        <v>0.1</v>
      </c>
      <c r="H69" s="217"/>
    </row>
    <row r="70" spans="1:8" x14ac:dyDescent="0.2">
      <c r="A70" s="200" t="s">
        <v>283</v>
      </c>
      <c r="B70" s="22" t="s">
        <v>151</v>
      </c>
      <c r="C70" s="16" t="s">
        <v>162</v>
      </c>
      <c r="D70" s="14" t="s">
        <v>162</v>
      </c>
      <c r="E70" s="24" t="s">
        <v>162</v>
      </c>
      <c r="F70" s="14">
        <v>8</v>
      </c>
      <c r="G70" s="24">
        <v>8</v>
      </c>
      <c r="H70" s="217" t="s">
        <v>284</v>
      </c>
    </row>
    <row r="71" spans="1:8" x14ac:dyDescent="0.2">
      <c r="B71" s="22" t="s">
        <v>153</v>
      </c>
      <c r="C71" s="19" t="s">
        <v>162</v>
      </c>
      <c r="D71" s="15" t="s">
        <v>162</v>
      </c>
      <c r="E71" s="20" t="s">
        <v>162</v>
      </c>
      <c r="F71" s="15">
        <v>0.1</v>
      </c>
      <c r="G71" s="20">
        <v>0.1</v>
      </c>
      <c r="H71" s="170"/>
    </row>
    <row r="72" spans="1:8" x14ac:dyDescent="0.2">
      <c r="A72" s="200" t="s">
        <v>285</v>
      </c>
      <c r="B72" s="22" t="s">
        <v>151</v>
      </c>
      <c r="C72" s="16">
        <v>90</v>
      </c>
      <c r="D72" s="14">
        <v>90</v>
      </c>
      <c r="E72" s="24" t="s">
        <v>162</v>
      </c>
      <c r="F72" s="14">
        <v>90</v>
      </c>
      <c r="G72" s="24" t="s">
        <v>162</v>
      </c>
      <c r="H72" s="217" t="s">
        <v>286</v>
      </c>
    </row>
    <row r="73" spans="1:8" x14ac:dyDescent="0.2">
      <c r="B73" s="22" t="s">
        <v>153</v>
      </c>
      <c r="C73" s="19">
        <v>46.8</v>
      </c>
      <c r="D73" s="15">
        <v>46.8</v>
      </c>
      <c r="E73" s="20" t="s">
        <v>162</v>
      </c>
      <c r="F73" s="15">
        <v>46.8</v>
      </c>
      <c r="G73" s="20" t="s">
        <v>162</v>
      </c>
      <c r="H73" s="170"/>
    </row>
    <row r="74" spans="1:8" ht="14.25" x14ac:dyDescent="0.2">
      <c r="A74" s="197" t="s">
        <v>821</v>
      </c>
      <c r="B74" s="169" t="s">
        <v>151</v>
      </c>
      <c r="C74" s="18" t="s">
        <v>162</v>
      </c>
      <c r="D74" s="17" t="s">
        <v>162</v>
      </c>
      <c r="E74" s="26" t="s">
        <v>162</v>
      </c>
      <c r="F74" s="17">
        <v>52</v>
      </c>
      <c r="G74" s="26">
        <v>52</v>
      </c>
      <c r="H74" s="38" t="s">
        <v>822</v>
      </c>
    </row>
    <row r="75" spans="1:8" x14ac:dyDescent="0.2">
      <c r="B75" s="169" t="s">
        <v>153</v>
      </c>
      <c r="C75" s="92" t="s">
        <v>162</v>
      </c>
      <c r="D75" s="27" t="s">
        <v>162</v>
      </c>
      <c r="E75" s="238" t="s">
        <v>162</v>
      </c>
      <c r="F75" s="27">
        <v>0.3</v>
      </c>
      <c r="G75" s="238">
        <v>0.3</v>
      </c>
      <c r="H75" s="170"/>
    </row>
    <row r="76" spans="1:8" ht="14.25" x14ac:dyDescent="0.2">
      <c r="A76" s="197" t="s">
        <v>823</v>
      </c>
      <c r="B76" s="169" t="s">
        <v>151</v>
      </c>
      <c r="C76" s="18">
        <v>16</v>
      </c>
      <c r="D76" s="17">
        <v>15</v>
      </c>
      <c r="E76" s="26">
        <v>1</v>
      </c>
      <c r="F76" s="17">
        <v>10</v>
      </c>
      <c r="G76" s="26">
        <v>14</v>
      </c>
      <c r="H76" s="38" t="s">
        <v>824</v>
      </c>
    </row>
    <row r="77" spans="1:8" ht="15.75" customHeight="1" x14ac:dyDescent="0.2">
      <c r="B77" s="169" t="s">
        <v>153</v>
      </c>
      <c r="C77" s="92">
        <v>0</v>
      </c>
      <c r="D77" s="27">
        <v>0</v>
      </c>
      <c r="E77" s="238">
        <v>0</v>
      </c>
      <c r="F77" s="27">
        <v>0</v>
      </c>
      <c r="G77" s="238">
        <v>0</v>
      </c>
      <c r="H77" s="170"/>
    </row>
    <row r="78" spans="1:8" x14ac:dyDescent="0.2">
      <c r="A78" s="334" t="s">
        <v>1336</v>
      </c>
      <c r="B78" s="334"/>
      <c r="C78" s="334"/>
      <c r="D78" s="334"/>
      <c r="E78" s="334"/>
      <c r="F78" s="334"/>
      <c r="G78" s="334"/>
    </row>
    <row r="79" spans="1:8" ht="12.75" customHeight="1" x14ac:dyDescent="0.2">
      <c r="A79" s="335" t="s">
        <v>1337</v>
      </c>
      <c r="B79" s="335"/>
      <c r="C79" s="335"/>
      <c r="D79" s="335"/>
      <c r="E79" s="335"/>
      <c r="F79" s="335"/>
      <c r="G79" s="335"/>
    </row>
  </sheetData>
  <mergeCells count="9">
    <mergeCell ref="A78:G78"/>
    <mergeCell ref="A79:G7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1" manualBreakCount="1">
    <brk id="6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7.140625" style="4" customWidth="1"/>
    <col min="2" max="2" width="6.28515625" style="4" customWidth="1"/>
    <col min="3" max="7" width="13.7109375" style="4" customWidth="1"/>
    <col min="8" max="1025" width="9.140625" style="4" customWidth="1"/>
    <col min="1026" max="16384" width="9.140625" style="32"/>
  </cols>
  <sheetData>
    <row r="1" spans="1:7" x14ac:dyDescent="0.2">
      <c r="G1" s="55" t="s">
        <v>65</v>
      </c>
    </row>
    <row r="2" spans="1:7" x14ac:dyDescent="0.2">
      <c r="A2" s="139" t="s">
        <v>436</v>
      </c>
      <c r="B2" s="187"/>
      <c r="C2" s="31"/>
      <c r="D2" s="31"/>
      <c r="E2" s="31"/>
      <c r="F2" s="31"/>
      <c r="G2" s="31"/>
    </row>
    <row r="3" spans="1:7" x14ac:dyDescent="0.2">
      <c r="A3" s="236" t="s">
        <v>835</v>
      </c>
      <c r="B3" s="187"/>
      <c r="C3" s="31"/>
      <c r="D3" s="31"/>
      <c r="E3" s="31"/>
      <c r="F3" s="31"/>
      <c r="G3" s="31"/>
    </row>
    <row r="4" spans="1:7" ht="25.5" customHeight="1" x14ac:dyDescent="0.2">
      <c r="A4" s="330" t="s">
        <v>405</v>
      </c>
      <c r="B4" s="330"/>
      <c r="C4" s="333" t="s">
        <v>406</v>
      </c>
      <c r="D4" s="333"/>
      <c r="E4" s="333"/>
      <c r="F4" s="333"/>
      <c r="G4" s="333"/>
    </row>
    <row r="5" spans="1:7" ht="24.75" customHeight="1" x14ac:dyDescent="0.2">
      <c r="A5" s="330"/>
      <c r="B5" s="330"/>
      <c r="C5" s="331" t="s">
        <v>396</v>
      </c>
      <c r="D5" s="331"/>
      <c r="E5" s="331"/>
      <c r="F5" s="331"/>
      <c r="G5" s="333" t="s">
        <v>407</v>
      </c>
    </row>
    <row r="6" spans="1:7" ht="33.75" customHeight="1" x14ac:dyDescent="0.2">
      <c r="A6" s="330"/>
      <c r="B6" s="330"/>
      <c r="C6" s="331" t="s">
        <v>397</v>
      </c>
      <c r="D6" s="331"/>
      <c r="E6" s="331"/>
      <c r="F6" s="331" t="s">
        <v>408</v>
      </c>
      <c r="G6" s="333"/>
    </row>
    <row r="7" spans="1:7" ht="114.75" x14ac:dyDescent="0.2">
      <c r="A7" s="330"/>
      <c r="B7" s="330"/>
      <c r="C7" s="143" t="s">
        <v>131</v>
      </c>
      <c r="D7" s="143" t="s">
        <v>399</v>
      </c>
      <c r="E7" s="143" t="s">
        <v>400</v>
      </c>
      <c r="F7" s="331"/>
      <c r="G7" s="333"/>
    </row>
    <row r="8" spans="1:7" ht="12.75" customHeight="1" x14ac:dyDescent="0.2">
      <c r="A8" s="176" t="s">
        <v>93</v>
      </c>
      <c r="B8" s="26" t="s">
        <v>151</v>
      </c>
      <c r="C8" s="225">
        <v>610</v>
      </c>
      <c r="D8" s="226">
        <v>425</v>
      </c>
      <c r="E8" s="225">
        <v>185</v>
      </c>
      <c r="F8" s="226">
        <v>339</v>
      </c>
      <c r="G8" s="227">
        <v>584</v>
      </c>
    </row>
    <row r="9" spans="1:7" x14ac:dyDescent="0.2">
      <c r="A9" s="180" t="s">
        <v>94</v>
      </c>
      <c r="B9" s="26" t="s">
        <v>153</v>
      </c>
      <c r="C9" s="228">
        <v>0.1</v>
      </c>
      <c r="D9" s="229">
        <v>0.1</v>
      </c>
      <c r="E9" s="228">
        <v>0</v>
      </c>
      <c r="F9" s="229">
        <v>0.1</v>
      </c>
      <c r="G9" s="230">
        <v>0.1</v>
      </c>
    </row>
    <row r="10" spans="1:7" x14ac:dyDescent="0.2">
      <c r="A10" s="183" t="s">
        <v>302</v>
      </c>
      <c r="B10" s="24" t="s">
        <v>151</v>
      </c>
      <c r="C10" s="160">
        <v>193</v>
      </c>
      <c r="D10" s="231">
        <v>101</v>
      </c>
      <c r="E10" s="160">
        <v>92</v>
      </c>
      <c r="F10" s="231">
        <v>91</v>
      </c>
      <c r="G10" s="232">
        <v>93</v>
      </c>
    </row>
    <row r="11" spans="1:7" x14ac:dyDescent="0.2">
      <c r="A11" s="183"/>
      <c r="B11" s="24" t="s">
        <v>153</v>
      </c>
      <c r="C11" s="233">
        <v>0.4</v>
      </c>
      <c r="D11" s="234">
        <v>0.2</v>
      </c>
      <c r="E11" s="233">
        <v>0.2</v>
      </c>
      <c r="F11" s="234">
        <v>0.2</v>
      </c>
      <c r="G11" s="235">
        <v>0.2</v>
      </c>
    </row>
    <row r="12" spans="1:7" x14ac:dyDescent="0.2">
      <c r="A12" s="183" t="s">
        <v>303</v>
      </c>
      <c r="B12" s="24" t="s">
        <v>151</v>
      </c>
      <c r="C12" s="160">
        <v>50</v>
      </c>
      <c r="D12" s="231">
        <v>50</v>
      </c>
      <c r="E12" s="160" t="s">
        <v>162</v>
      </c>
      <c r="F12" s="231" t="s">
        <v>162</v>
      </c>
      <c r="G12" s="232">
        <v>24</v>
      </c>
    </row>
    <row r="13" spans="1:7" ht="15.75" customHeight="1" x14ac:dyDescent="0.2">
      <c r="A13" s="183"/>
      <c r="B13" s="24" t="s">
        <v>153</v>
      </c>
      <c r="C13" s="233">
        <v>0.2</v>
      </c>
      <c r="D13" s="234">
        <v>0.2</v>
      </c>
      <c r="E13" s="233" t="s">
        <v>162</v>
      </c>
      <c r="F13" s="234" t="s">
        <v>162</v>
      </c>
      <c r="G13" s="235">
        <v>0.1</v>
      </c>
    </row>
    <row r="14" spans="1:7" ht="14.25" customHeight="1" x14ac:dyDescent="0.2">
      <c r="A14" s="183" t="s">
        <v>118</v>
      </c>
      <c r="B14" s="24" t="s">
        <v>151</v>
      </c>
      <c r="C14" s="160">
        <v>10</v>
      </c>
      <c r="D14" s="231">
        <v>10</v>
      </c>
      <c r="E14" s="160" t="s">
        <v>162</v>
      </c>
      <c r="F14" s="231">
        <v>42</v>
      </c>
      <c r="G14" s="232">
        <v>32</v>
      </c>
    </row>
    <row r="15" spans="1:7" x14ac:dyDescent="0.2">
      <c r="A15" s="183"/>
      <c r="B15" s="24" t="s">
        <v>153</v>
      </c>
      <c r="C15" s="233">
        <v>0</v>
      </c>
      <c r="D15" s="234">
        <v>0</v>
      </c>
      <c r="E15" s="233" t="s">
        <v>162</v>
      </c>
      <c r="F15" s="234">
        <v>0.2</v>
      </c>
      <c r="G15" s="235">
        <v>0.1</v>
      </c>
    </row>
    <row r="16" spans="1:7" x14ac:dyDescent="0.2">
      <c r="A16" s="183" t="s">
        <v>102</v>
      </c>
      <c r="B16" s="24" t="s">
        <v>151</v>
      </c>
      <c r="C16" s="160">
        <v>3</v>
      </c>
      <c r="D16" s="231">
        <v>3</v>
      </c>
      <c r="E16" s="160" t="s">
        <v>162</v>
      </c>
      <c r="F16" s="231">
        <v>5</v>
      </c>
      <c r="G16" s="232">
        <v>13</v>
      </c>
    </row>
    <row r="17" spans="1:7" x14ac:dyDescent="0.2">
      <c r="A17" s="183"/>
      <c r="B17" s="24" t="s">
        <v>153</v>
      </c>
      <c r="C17" s="233">
        <v>0</v>
      </c>
      <c r="D17" s="234">
        <v>0</v>
      </c>
      <c r="E17" s="233" t="s">
        <v>162</v>
      </c>
      <c r="F17" s="234">
        <v>0</v>
      </c>
      <c r="G17" s="235">
        <v>0.1</v>
      </c>
    </row>
    <row r="18" spans="1:7" x14ac:dyDescent="0.2">
      <c r="A18" s="183" t="s">
        <v>114</v>
      </c>
      <c r="B18" s="24" t="s">
        <v>151</v>
      </c>
      <c r="C18" s="160">
        <v>134</v>
      </c>
      <c r="D18" s="231">
        <v>132</v>
      </c>
      <c r="E18" s="160">
        <v>2</v>
      </c>
      <c r="F18" s="231">
        <v>4</v>
      </c>
      <c r="G18" s="232">
        <v>18</v>
      </c>
    </row>
    <row r="19" spans="1:7" x14ac:dyDescent="0.2">
      <c r="A19" s="183"/>
      <c r="B19" s="24" t="s">
        <v>153</v>
      </c>
      <c r="C19" s="233">
        <v>0.4</v>
      </c>
      <c r="D19" s="234">
        <v>0.4</v>
      </c>
      <c r="E19" s="233">
        <v>0</v>
      </c>
      <c r="F19" s="234">
        <v>0</v>
      </c>
      <c r="G19" s="235">
        <v>0.1</v>
      </c>
    </row>
    <row r="20" spans="1:7" x14ac:dyDescent="0.2">
      <c r="A20" s="183" t="s">
        <v>98</v>
      </c>
      <c r="B20" s="24" t="s">
        <v>151</v>
      </c>
      <c r="C20" s="160">
        <v>9</v>
      </c>
      <c r="D20" s="231">
        <v>9</v>
      </c>
      <c r="E20" s="160" t="s">
        <v>162</v>
      </c>
      <c r="F20" s="231">
        <v>15</v>
      </c>
      <c r="G20" s="232">
        <v>37</v>
      </c>
    </row>
    <row r="21" spans="1:7" x14ac:dyDescent="0.2">
      <c r="A21" s="183"/>
      <c r="B21" s="24" t="s">
        <v>153</v>
      </c>
      <c r="C21" s="233">
        <v>0</v>
      </c>
      <c r="D21" s="234">
        <v>0</v>
      </c>
      <c r="E21" s="233" t="s">
        <v>162</v>
      </c>
      <c r="F21" s="234">
        <v>0</v>
      </c>
      <c r="G21" s="235">
        <v>0.1</v>
      </c>
    </row>
    <row r="22" spans="1:7" x14ac:dyDescent="0.2">
      <c r="A22" s="183" t="s">
        <v>122</v>
      </c>
      <c r="B22" s="24" t="s">
        <v>151</v>
      </c>
      <c r="C22" s="160">
        <v>42</v>
      </c>
      <c r="D22" s="231">
        <v>42</v>
      </c>
      <c r="E22" s="160" t="s">
        <v>162</v>
      </c>
      <c r="F22" s="231">
        <v>5</v>
      </c>
      <c r="G22" s="232">
        <v>32</v>
      </c>
    </row>
    <row r="23" spans="1:7" x14ac:dyDescent="0.2">
      <c r="A23" s="183"/>
      <c r="B23" s="24" t="s">
        <v>153</v>
      </c>
      <c r="C23" s="233">
        <v>0</v>
      </c>
      <c r="D23" s="234">
        <v>0</v>
      </c>
      <c r="E23" s="233" t="s">
        <v>162</v>
      </c>
      <c r="F23" s="234">
        <v>0</v>
      </c>
      <c r="G23" s="235">
        <v>0</v>
      </c>
    </row>
    <row r="24" spans="1:7" x14ac:dyDescent="0.2">
      <c r="A24" s="183" t="s">
        <v>108</v>
      </c>
      <c r="B24" s="24" t="s">
        <v>151</v>
      </c>
      <c r="C24" s="233" t="s">
        <v>162</v>
      </c>
      <c r="D24" s="233" t="s">
        <v>162</v>
      </c>
      <c r="E24" s="233" t="s">
        <v>162</v>
      </c>
      <c r="F24" s="233" t="s">
        <v>162</v>
      </c>
      <c r="G24" s="235" t="s">
        <v>162</v>
      </c>
    </row>
    <row r="25" spans="1:7" x14ac:dyDescent="0.2">
      <c r="A25" s="183"/>
      <c r="B25" s="24" t="s">
        <v>153</v>
      </c>
      <c r="C25" s="233" t="s">
        <v>162</v>
      </c>
      <c r="D25" s="233" t="s">
        <v>162</v>
      </c>
      <c r="E25" s="233" t="s">
        <v>162</v>
      </c>
      <c r="F25" s="233" t="s">
        <v>162</v>
      </c>
      <c r="G25" s="235" t="s">
        <v>162</v>
      </c>
    </row>
    <row r="26" spans="1:7" x14ac:dyDescent="0.2">
      <c r="A26" s="183" t="s">
        <v>304</v>
      </c>
      <c r="B26" s="24" t="s">
        <v>151</v>
      </c>
      <c r="C26" s="160">
        <v>4</v>
      </c>
      <c r="D26" s="231">
        <v>4</v>
      </c>
      <c r="E26" s="160" t="s">
        <v>162</v>
      </c>
      <c r="F26" s="231">
        <v>23</v>
      </c>
      <c r="G26" s="232">
        <v>65</v>
      </c>
    </row>
    <row r="27" spans="1:7" x14ac:dyDescent="0.2">
      <c r="A27" s="183"/>
      <c r="B27" s="24" t="s">
        <v>153</v>
      </c>
      <c r="C27" s="233">
        <v>0</v>
      </c>
      <c r="D27" s="234">
        <v>0</v>
      </c>
      <c r="E27" s="233" t="s">
        <v>162</v>
      </c>
      <c r="F27" s="234">
        <v>0.1</v>
      </c>
      <c r="G27" s="235">
        <v>0.2</v>
      </c>
    </row>
    <row r="28" spans="1:7" x14ac:dyDescent="0.2">
      <c r="A28" s="183" t="s">
        <v>120</v>
      </c>
      <c r="B28" s="24" t="s">
        <v>151</v>
      </c>
      <c r="C28" s="233" t="s">
        <v>162</v>
      </c>
      <c r="D28" s="233" t="s">
        <v>162</v>
      </c>
      <c r="E28" s="233" t="s">
        <v>162</v>
      </c>
      <c r="F28" s="233" t="s">
        <v>162</v>
      </c>
      <c r="G28" s="235" t="s">
        <v>162</v>
      </c>
    </row>
    <row r="29" spans="1:7" x14ac:dyDescent="0.2">
      <c r="A29" s="183"/>
      <c r="B29" s="24" t="s">
        <v>153</v>
      </c>
      <c r="C29" s="233" t="s">
        <v>162</v>
      </c>
      <c r="D29" s="233" t="s">
        <v>162</v>
      </c>
      <c r="E29" s="233" t="s">
        <v>162</v>
      </c>
      <c r="F29" s="233" t="s">
        <v>162</v>
      </c>
      <c r="G29" s="235" t="s">
        <v>162</v>
      </c>
    </row>
    <row r="30" spans="1:7" x14ac:dyDescent="0.2">
      <c r="A30" s="183" t="s">
        <v>111</v>
      </c>
      <c r="B30" s="24" t="s">
        <v>151</v>
      </c>
      <c r="C30" s="160">
        <v>15</v>
      </c>
      <c r="D30" s="231">
        <v>15</v>
      </c>
      <c r="E30" s="160" t="s">
        <v>162</v>
      </c>
      <c r="F30" s="231">
        <v>30</v>
      </c>
      <c r="G30" s="232">
        <v>29</v>
      </c>
    </row>
    <row r="31" spans="1:7" x14ac:dyDescent="0.2">
      <c r="A31" s="183"/>
      <c r="B31" s="24" t="s">
        <v>153</v>
      </c>
      <c r="C31" s="233">
        <v>0</v>
      </c>
      <c r="D31" s="234">
        <v>0</v>
      </c>
      <c r="E31" s="233" t="s">
        <v>162</v>
      </c>
      <c r="F31" s="234">
        <v>0.1</v>
      </c>
      <c r="G31" s="235">
        <v>0.1</v>
      </c>
    </row>
    <row r="32" spans="1:7" x14ac:dyDescent="0.2">
      <c r="A32" s="183" t="s">
        <v>99</v>
      </c>
      <c r="B32" s="24" t="s">
        <v>151</v>
      </c>
      <c r="C32" s="160">
        <v>114</v>
      </c>
      <c r="D32" s="231">
        <v>30</v>
      </c>
      <c r="E32" s="160">
        <v>84</v>
      </c>
      <c r="F32" s="231">
        <v>102</v>
      </c>
      <c r="G32" s="232">
        <v>178</v>
      </c>
    </row>
    <row r="33" spans="1:7" x14ac:dyDescent="0.2">
      <c r="A33" s="183"/>
      <c r="B33" s="24" t="s">
        <v>153</v>
      </c>
      <c r="C33" s="233">
        <v>0.2</v>
      </c>
      <c r="D33" s="234">
        <v>0</v>
      </c>
      <c r="E33" s="233">
        <v>0.1</v>
      </c>
      <c r="F33" s="234">
        <v>0.1</v>
      </c>
      <c r="G33" s="235">
        <v>0.2</v>
      </c>
    </row>
    <row r="34" spans="1:7" x14ac:dyDescent="0.2">
      <c r="A34" s="183" t="s">
        <v>305</v>
      </c>
      <c r="B34" s="24" t="s">
        <v>151</v>
      </c>
      <c r="C34" s="160" t="s">
        <v>162</v>
      </c>
      <c r="D34" s="231" t="s">
        <v>162</v>
      </c>
      <c r="E34" s="160" t="s">
        <v>162</v>
      </c>
      <c r="F34" s="231">
        <v>7</v>
      </c>
      <c r="G34" s="232">
        <v>7</v>
      </c>
    </row>
    <row r="35" spans="1:7" x14ac:dyDescent="0.2">
      <c r="A35" s="183"/>
      <c r="B35" s="24" t="s">
        <v>153</v>
      </c>
      <c r="C35" s="233" t="s">
        <v>162</v>
      </c>
      <c r="D35" s="234" t="s">
        <v>162</v>
      </c>
      <c r="E35" s="233" t="s">
        <v>162</v>
      </c>
      <c r="F35" s="234">
        <v>0.1</v>
      </c>
      <c r="G35" s="235">
        <v>0.1</v>
      </c>
    </row>
    <row r="36" spans="1:7" x14ac:dyDescent="0.2">
      <c r="A36" s="183" t="s">
        <v>306</v>
      </c>
      <c r="B36" s="24" t="s">
        <v>151</v>
      </c>
      <c r="C36" s="160">
        <v>15</v>
      </c>
      <c r="D36" s="231">
        <v>15</v>
      </c>
      <c r="E36" s="160" t="s">
        <v>162</v>
      </c>
      <c r="F36" s="231" t="s">
        <v>162</v>
      </c>
      <c r="G36" s="232" t="s">
        <v>162</v>
      </c>
    </row>
    <row r="37" spans="1:7" x14ac:dyDescent="0.2">
      <c r="A37" s="183"/>
      <c r="B37" s="24" t="s">
        <v>153</v>
      </c>
      <c r="C37" s="233">
        <v>0.1</v>
      </c>
      <c r="D37" s="234">
        <v>0.1</v>
      </c>
      <c r="E37" s="233" t="s">
        <v>162</v>
      </c>
      <c r="F37" s="234" t="s">
        <v>162</v>
      </c>
      <c r="G37" s="235" t="s">
        <v>162</v>
      </c>
    </row>
    <row r="38" spans="1:7" x14ac:dyDescent="0.2">
      <c r="A38" s="183" t="s">
        <v>103</v>
      </c>
      <c r="B38" s="24" t="s">
        <v>151</v>
      </c>
      <c r="C38" s="160">
        <v>12</v>
      </c>
      <c r="D38" s="231">
        <v>5</v>
      </c>
      <c r="E38" s="160">
        <v>7</v>
      </c>
      <c r="F38" s="231">
        <v>15</v>
      </c>
      <c r="G38" s="232">
        <v>56</v>
      </c>
    </row>
    <row r="39" spans="1:7" x14ac:dyDescent="0.2">
      <c r="A39" s="183"/>
      <c r="B39" s="24" t="s">
        <v>153</v>
      </c>
      <c r="C39" s="233">
        <v>0</v>
      </c>
      <c r="D39" s="234">
        <v>0</v>
      </c>
      <c r="E39" s="233">
        <v>0</v>
      </c>
      <c r="F39" s="234">
        <v>0</v>
      </c>
      <c r="G39" s="235">
        <v>0.1</v>
      </c>
    </row>
    <row r="40" spans="1:7" x14ac:dyDescent="0.2">
      <c r="A40" s="183" t="s">
        <v>104</v>
      </c>
      <c r="B40" s="24" t="s">
        <v>151</v>
      </c>
      <c r="C40" s="160">
        <v>9</v>
      </c>
      <c r="D40" s="231">
        <v>9</v>
      </c>
      <c r="E40" s="160" t="s">
        <v>162</v>
      </c>
      <c r="F40" s="231" t="s">
        <v>162</v>
      </c>
      <c r="G40" s="232" t="s">
        <v>162</v>
      </c>
    </row>
    <row r="41" spans="1:7" x14ac:dyDescent="0.2">
      <c r="A41" s="183"/>
      <c r="B41" s="24" t="s">
        <v>153</v>
      </c>
      <c r="C41" s="233">
        <v>0</v>
      </c>
      <c r="D41" s="234">
        <v>0</v>
      </c>
      <c r="E41" s="233" t="s">
        <v>162</v>
      </c>
      <c r="F41" s="234" t="s">
        <v>162</v>
      </c>
      <c r="G41" s="235" t="s">
        <v>162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7"/>
  <sheetViews>
    <sheetView tabSelected="1" zoomScaleNormal="100" workbookViewId="0"/>
  </sheetViews>
  <sheetFormatPr defaultRowHeight="12.75" x14ac:dyDescent="0.2"/>
  <cols>
    <col min="1" max="1" width="52.140625" style="4" customWidth="1"/>
    <col min="2" max="6" width="9.140625" style="4" customWidth="1"/>
    <col min="7" max="7" width="42.85546875" style="4" customWidth="1"/>
    <col min="8" max="1025" width="9.140625" style="4" customWidth="1"/>
    <col min="1026" max="16384" width="9.140625" style="32"/>
  </cols>
  <sheetData>
    <row r="1" spans="1:7" x14ac:dyDescent="0.2">
      <c r="G1" s="55" t="s">
        <v>65</v>
      </c>
    </row>
    <row r="2" spans="1:7" x14ac:dyDescent="0.2">
      <c r="A2" s="105" t="s">
        <v>66</v>
      </c>
    </row>
    <row r="3" spans="1:7" x14ac:dyDescent="0.2">
      <c r="A3" s="114" t="s">
        <v>1341</v>
      </c>
    </row>
    <row r="4" spans="1:7" x14ac:dyDescent="0.2">
      <c r="A4" s="305" t="s">
        <v>67</v>
      </c>
    </row>
    <row r="5" spans="1:7" x14ac:dyDescent="0.2">
      <c r="A5" s="1" t="s">
        <v>704</v>
      </c>
    </row>
    <row r="6" spans="1:7" ht="30.75" customHeight="1" x14ac:dyDescent="0.2">
      <c r="A6" s="319" t="s">
        <v>68</v>
      </c>
      <c r="B6" s="58">
        <v>2010</v>
      </c>
      <c r="C6" s="58">
        <v>2015</v>
      </c>
      <c r="D6" s="58">
        <v>2017</v>
      </c>
      <c r="E6" s="58">
        <v>2018</v>
      </c>
      <c r="F6" s="320">
        <v>2019</v>
      </c>
      <c r="G6" s="108" t="s">
        <v>69</v>
      </c>
    </row>
    <row r="7" spans="1:7" ht="18" customHeight="1" x14ac:dyDescent="0.2">
      <c r="A7" s="321" t="s">
        <v>70</v>
      </c>
      <c r="B7" s="63">
        <v>528805</v>
      </c>
      <c r="C7" s="63">
        <v>484487</v>
      </c>
      <c r="D7" s="322">
        <v>458026</v>
      </c>
      <c r="E7" s="323">
        <v>462197</v>
      </c>
      <c r="F7" s="324">
        <v>442533</v>
      </c>
      <c r="G7" s="325" t="s">
        <v>870</v>
      </c>
    </row>
    <row r="8" spans="1:7" x14ac:dyDescent="0.2">
      <c r="A8" s="326" t="s">
        <v>71</v>
      </c>
      <c r="B8" s="63">
        <v>402906</v>
      </c>
      <c r="C8" s="322">
        <v>375056</v>
      </c>
      <c r="D8" s="322">
        <v>351885</v>
      </c>
      <c r="E8" s="323">
        <v>358499</v>
      </c>
      <c r="F8" s="81">
        <v>339962</v>
      </c>
      <c r="G8" s="12" t="s">
        <v>72</v>
      </c>
    </row>
    <row r="9" spans="1:7" x14ac:dyDescent="0.2">
      <c r="A9" s="327" t="s">
        <v>73</v>
      </c>
      <c r="B9" s="63">
        <v>304513</v>
      </c>
      <c r="C9" s="322">
        <v>278828</v>
      </c>
      <c r="D9" s="322">
        <v>262054</v>
      </c>
      <c r="E9" s="23">
        <v>270866</v>
      </c>
      <c r="F9" s="81">
        <v>258302</v>
      </c>
      <c r="G9" s="11" t="s">
        <v>871</v>
      </c>
    </row>
    <row r="10" spans="1:7" x14ac:dyDescent="0.2">
      <c r="A10" s="326" t="s">
        <v>71</v>
      </c>
      <c r="B10" s="63">
        <v>220996</v>
      </c>
      <c r="C10" s="322">
        <v>203469</v>
      </c>
      <c r="D10" s="322">
        <v>190785</v>
      </c>
      <c r="E10" s="23">
        <v>200284</v>
      </c>
      <c r="F10" s="81">
        <v>186896</v>
      </c>
      <c r="G10" s="12" t="s">
        <v>72</v>
      </c>
    </row>
    <row r="11" spans="1:7" x14ac:dyDescent="0.2">
      <c r="A11" s="327" t="s">
        <v>74</v>
      </c>
      <c r="B11" s="63">
        <v>153156</v>
      </c>
      <c r="C11" s="322">
        <v>131856</v>
      </c>
      <c r="D11" s="322">
        <v>114371</v>
      </c>
      <c r="E11" s="23">
        <v>112669</v>
      </c>
      <c r="F11" s="81">
        <v>111358</v>
      </c>
      <c r="G11" s="11" t="s">
        <v>872</v>
      </c>
    </row>
    <row r="12" spans="1:7" x14ac:dyDescent="0.2">
      <c r="A12" s="326" t="s">
        <v>71</v>
      </c>
      <c r="B12" s="63">
        <v>129124</v>
      </c>
      <c r="C12" s="322">
        <v>114203</v>
      </c>
      <c r="D12" s="322">
        <v>96637</v>
      </c>
      <c r="E12" s="23">
        <v>94339</v>
      </c>
      <c r="F12" s="81">
        <v>93889</v>
      </c>
      <c r="G12" s="12" t="s">
        <v>72</v>
      </c>
    </row>
    <row r="13" spans="1:7" ht="27.75" customHeight="1" x14ac:dyDescent="0.2">
      <c r="A13" s="327" t="s">
        <v>75</v>
      </c>
      <c r="B13" s="63">
        <v>71136</v>
      </c>
      <c r="C13" s="322">
        <v>73803</v>
      </c>
      <c r="D13" s="322">
        <v>81601</v>
      </c>
      <c r="E13" s="23">
        <v>78662</v>
      </c>
      <c r="F13" s="81">
        <v>72873</v>
      </c>
      <c r="G13" s="11" t="s">
        <v>873</v>
      </c>
    </row>
    <row r="14" spans="1:7" x14ac:dyDescent="0.2">
      <c r="A14" s="326" t="s">
        <v>71</v>
      </c>
      <c r="B14" s="63">
        <v>52786</v>
      </c>
      <c r="C14" s="322">
        <v>57384</v>
      </c>
      <c r="D14" s="322">
        <v>64463</v>
      </c>
      <c r="E14" s="23">
        <v>63876</v>
      </c>
      <c r="F14" s="81">
        <v>59177</v>
      </c>
      <c r="G14" s="12" t="s">
        <v>72</v>
      </c>
    </row>
    <row r="15" spans="1:7" ht="25.5" x14ac:dyDescent="0.2">
      <c r="A15" s="321" t="s">
        <v>76</v>
      </c>
      <c r="B15" s="328">
        <v>97.9</v>
      </c>
      <c r="C15" s="328">
        <v>86.5</v>
      </c>
      <c r="D15" s="328">
        <v>77.599999999999994</v>
      </c>
      <c r="E15" s="329">
        <v>77.2</v>
      </c>
      <c r="F15" s="81">
        <v>72.900000000000006</v>
      </c>
      <c r="G15" s="325" t="s">
        <v>77</v>
      </c>
    </row>
    <row r="16" spans="1:7" ht="21.75" customHeight="1" x14ac:dyDescent="0.2">
      <c r="A16" s="4" t="s">
        <v>78</v>
      </c>
    </row>
    <row r="17" spans="1:1" x14ac:dyDescent="0.2">
      <c r="A17" s="103" t="s">
        <v>79</v>
      </c>
    </row>
  </sheetData>
  <hyperlinks>
    <hyperlink ref="G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9"/>
  <sheetViews>
    <sheetView zoomScaleNormal="100" workbookViewId="0"/>
  </sheetViews>
  <sheetFormatPr defaultRowHeight="12.75" x14ac:dyDescent="0.2"/>
  <cols>
    <col min="1" max="1" width="42.28515625" style="31" customWidth="1"/>
    <col min="2" max="2" width="3.7109375" style="187" customWidth="1"/>
    <col min="3" max="7" width="14" style="31" customWidth="1"/>
    <col min="8" max="8" width="46.140625" style="31" customWidth="1"/>
    <col min="9" max="1025" width="9.140625" style="31" customWidth="1"/>
    <col min="1026" max="16384" width="9.140625" style="32"/>
  </cols>
  <sheetData>
    <row r="1" spans="1:8" x14ac:dyDescent="0.2">
      <c r="G1" s="55" t="s">
        <v>65</v>
      </c>
    </row>
    <row r="2" spans="1:8" s="4" customFormat="1" ht="15" customHeight="1" x14ac:dyDescent="0.2">
      <c r="A2" s="139" t="s">
        <v>1299</v>
      </c>
      <c r="B2" s="187"/>
      <c r="C2" s="31"/>
      <c r="D2" s="31"/>
      <c r="E2" s="31"/>
      <c r="F2" s="31"/>
      <c r="G2" s="31"/>
    </row>
    <row r="3" spans="1:8" ht="15" customHeight="1" x14ac:dyDescent="0.2">
      <c r="A3" s="236" t="s">
        <v>836</v>
      </c>
    </row>
    <row r="4" spans="1:8" s="174" customFormat="1" ht="28.5" customHeight="1" x14ac:dyDescent="0.2">
      <c r="A4" s="330" t="s">
        <v>393</v>
      </c>
      <c r="B4" s="330"/>
      <c r="C4" s="333" t="s">
        <v>406</v>
      </c>
      <c r="D4" s="333"/>
      <c r="E4" s="333"/>
      <c r="F4" s="333"/>
      <c r="G4" s="333"/>
      <c r="H4" s="336" t="s">
        <v>395</v>
      </c>
    </row>
    <row r="5" spans="1:8" ht="37.5" customHeight="1" x14ac:dyDescent="0.2">
      <c r="A5" s="330"/>
      <c r="B5" s="330"/>
      <c r="C5" s="331" t="s">
        <v>396</v>
      </c>
      <c r="D5" s="331"/>
      <c r="E5" s="331"/>
      <c r="F5" s="331"/>
      <c r="G5" s="333" t="s">
        <v>407</v>
      </c>
      <c r="H5" s="336"/>
    </row>
    <row r="6" spans="1:8" ht="31.5" customHeight="1" x14ac:dyDescent="0.2">
      <c r="A6" s="330"/>
      <c r="B6" s="330"/>
      <c r="C6" s="331" t="s">
        <v>397</v>
      </c>
      <c r="D6" s="331"/>
      <c r="E6" s="331"/>
      <c r="F6" s="331" t="s">
        <v>408</v>
      </c>
      <c r="G6" s="333"/>
      <c r="H6" s="336"/>
    </row>
    <row r="7" spans="1:8" ht="143.25" customHeight="1" x14ac:dyDescent="0.2">
      <c r="A7" s="330"/>
      <c r="B7" s="330"/>
      <c r="C7" s="143" t="s">
        <v>131</v>
      </c>
      <c r="D7" s="143" t="s">
        <v>399</v>
      </c>
      <c r="E7" s="143" t="s">
        <v>400</v>
      </c>
      <c r="F7" s="331"/>
      <c r="G7" s="333"/>
      <c r="H7" s="336"/>
    </row>
    <row r="8" spans="1:8" x14ac:dyDescent="0.2">
      <c r="A8" s="189" t="s">
        <v>150</v>
      </c>
      <c r="B8" s="190" t="s">
        <v>151</v>
      </c>
      <c r="C8" s="191">
        <v>29489</v>
      </c>
      <c r="D8" s="17">
        <v>12366</v>
      </c>
      <c r="E8" s="17">
        <v>17123</v>
      </c>
      <c r="F8" s="17">
        <v>15067</v>
      </c>
      <c r="G8" s="26">
        <v>50353</v>
      </c>
      <c r="H8" s="249" t="s">
        <v>152</v>
      </c>
    </row>
    <row r="9" spans="1:8" x14ac:dyDescent="0.2">
      <c r="B9" s="194" t="s">
        <v>153</v>
      </c>
      <c r="C9" s="237">
        <v>4.9000000000000004</v>
      </c>
      <c r="D9" s="237">
        <v>2</v>
      </c>
      <c r="E9" s="237">
        <v>2.8</v>
      </c>
      <c r="F9" s="237">
        <v>2.5</v>
      </c>
      <c r="G9" s="250">
        <v>8.3000000000000007</v>
      </c>
      <c r="H9" s="252"/>
    </row>
    <row r="10" spans="1:8" x14ac:dyDescent="0.2">
      <c r="A10" s="29" t="s">
        <v>401</v>
      </c>
      <c r="B10" s="24" t="s">
        <v>151</v>
      </c>
      <c r="C10" s="14">
        <v>9392</v>
      </c>
      <c r="D10" s="14">
        <v>3270</v>
      </c>
      <c r="E10" s="14">
        <v>6122</v>
      </c>
      <c r="F10" s="14">
        <v>5876</v>
      </c>
      <c r="G10" s="24">
        <v>24716</v>
      </c>
      <c r="H10" s="30" t="s">
        <v>402</v>
      </c>
    </row>
    <row r="11" spans="1:8" x14ac:dyDescent="0.2">
      <c r="B11" s="24" t="s">
        <v>153</v>
      </c>
      <c r="C11" s="15">
        <v>7.7</v>
      </c>
      <c r="D11" s="15">
        <v>2.7</v>
      </c>
      <c r="E11" s="15">
        <v>5</v>
      </c>
      <c r="F11" s="15">
        <v>4.8</v>
      </c>
      <c r="G11" s="20">
        <v>20.399999999999999</v>
      </c>
      <c r="H11" s="252"/>
    </row>
    <row r="12" spans="1:8" x14ac:dyDescent="0.2">
      <c r="A12" s="29" t="s">
        <v>403</v>
      </c>
      <c r="B12" s="24" t="s">
        <v>151</v>
      </c>
      <c r="C12" s="14">
        <v>20097</v>
      </c>
      <c r="D12" s="14">
        <v>9096</v>
      </c>
      <c r="E12" s="14">
        <v>11001</v>
      </c>
      <c r="F12" s="14">
        <v>9191</v>
      </c>
      <c r="G12" s="24">
        <v>25637</v>
      </c>
      <c r="H12" s="30" t="s">
        <v>404</v>
      </c>
    </row>
    <row r="13" spans="1:8" x14ac:dyDescent="0.2">
      <c r="B13" s="24" t="s">
        <v>153</v>
      </c>
      <c r="C13" s="15">
        <v>4.0999999999999996</v>
      </c>
      <c r="D13" s="15">
        <v>1.9</v>
      </c>
      <c r="E13" s="15">
        <v>2.2999999999999998</v>
      </c>
      <c r="F13" s="15">
        <v>1.9</v>
      </c>
      <c r="G13" s="20">
        <v>5.3</v>
      </c>
      <c r="H13" s="252"/>
    </row>
    <row r="14" spans="1:8" x14ac:dyDescent="0.2">
      <c r="A14" s="197" t="s">
        <v>154</v>
      </c>
      <c r="B14" s="169" t="s">
        <v>151</v>
      </c>
      <c r="C14" s="18">
        <v>114</v>
      </c>
      <c r="D14" s="17">
        <v>68</v>
      </c>
      <c r="E14" s="26">
        <v>46</v>
      </c>
      <c r="F14" s="17">
        <v>59</v>
      </c>
      <c r="G14" s="26">
        <v>155</v>
      </c>
      <c r="H14" s="38" t="s">
        <v>155</v>
      </c>
    </row>
    <row r="15" spans="1:8" x14ac:dyDescent="0.2">
      <c r="B15" s="169" t="s">
        <v>153</v>
      </c>
      <c r="C15" s="92">
        <v>1.8</v>
      </c>
      <c r="D15" s="27">
        <v>1.1000000000000001</v>
      </c>
      <c r="E15" s="238">
        <v>0.7</v>
      </c>
      <c r="F15" s="27">
        <v>0.9</v>
      </c>
      <c r="G15" s="238">
        <v>2.4</v>
      </c>
      <c r="H15" s="170"/>
    </row>
    <row r="16" spans="1:8" s="183" customFormat="1" ht="27" x14ac:dyDescent="0.2">
      <c r="A16" s="198" t="s">
        <v>156</v>
      </c>
      <c r="B16" s="22" t="s">
        <v>151</v>
      </c>
      <c r="C16" s="16">
        <v>99</v>
      </c>
      <c r="D16" s="14">
        <v>57</v>
      </c>
      <c r="E16" s="24">
        <v>42</v>
      </c>
      <c r="F16" s="14">
        <v>52</v>
      </c>
      <c r="G16" s="24">
        <v>132</v>
      </c>
      <c r="H16" s="216" t="s">
        <v>157</v>
      </c>
    </row>
    <row r="17" spans="1:8" x14ac:dyDescent="0.2">
      <c r="B17" s="22" t="s">
        <v>153</v>
      </c>
      <c r="C17" s="19">
        <v>3.2</v>
      </c>
      <c r="D17" s="15">
        <v>1.8</v>
      </c>
      <c r="E17" s="20">
        <v>1.4</v>
      </c>
      <c r="F17" s="15">
        <v>1.7</v>
      </c>
      <c r="G17" s="20">
        <v>4.3</v>
      </c>
      <c r="H17" s="170"/>
    </row>
    <row r="18" spans="1:8" x14ac:dyDescent="0.2">
      <c r="A18" s="198" t="s">
        <v>158</v>
      </c>
      <c r="B18" s="22" t="s">
        <v>151</v>
      </c>
      <c r="C18" s="16">
        <v>15</v>
      </c>
      <c r="D18" s="14">
        <v>11</v>
      </c>
      <c r="E18" s="24">
        <v>4</v>
      </c>
      <c r="F18" s="14">
        <v>7</v>
      </c>
      <c r="G18" s="24">
        <v>23</v>
      </c>
      <c r="H18" s="216" t="s">
        <v>159</v>
      </c>
    </row>
    <row r="19" spans="1:8" x14ac:dyDescent="0.2">
      <c r="B19" s="22" t="s">
        <v>153</v>
      </c>
      <c r="C19" s="19">
        <v>0.5</v>
      </c>
      <c r="D19" s="15">
        <v>0.3</v>
      </c>
      <c r="E19" s="20">
        <v>0.1</v>
      </c>
      <c r="F19" s="15">
        <v>0.2</v>
      </c>
      <c r="G19" s="20">
        <v>0.7</v>
      </c>
      <c r="H19" s="170"/>
    </row>
    <row r="20" spans="1:8" x14ac:dyDescent="0.2">
      <c r="A20" s="197" t="s">
        <v>163</v>
      </c>
      <c r="B20" s="169" t="s">
        <v>151</v>
      </c>
      <c r="C20" s="18">
        <v>23682</v>
      </c>
      <c r="D20" s="17">
        <v>10339</v>
      </c>
      <c r="E20" s="26">
        <v>13343</v>
      </c>
      <c r="F20" s="17">
        <v>13207</v>
      </c>
      <c r="G20" s="26">
        <v>43086</v>
      </c>
      <c r="H20" s="38" t="s">
        <v>164</v>
      </c>
    </row>
    <row r="21" spans="1:8" x14ac:dyDescent="0.2">
      <c r="B21" s="169" t="s">
        <v>153</v>
      </c>
      <c r="C21" s="92">
        <v>8.8000000000000007</v>
      </c>
      <c r="D21" s="27">
        <v>3.8</v>
      </c>
      <c r="E21" s="238">
        <v>4.9000000000000004</v>
      </c>
      <c r="F21" s="27">
        <v>4.9000000000000004</v>
      </c>
      <c r="G21" s="238">
        <v>15.9</v>
      </c>
      <c r="H21" s="170"/>
    </row>
    <row r="22" spans="1:8" x14ac:dyDescent="0.2">
      <c r="A22" s="200" t="s">
        <v>165</v>
      </c>
      <c r="B22" s="22" t="s">
        <v>151</v>
      </c>
      <c r="C22" s="16">
        <v>12944</v>
      </c>
      <c r="D22" s="14">
        <v>4502</v>
      </c>
      <c r="E22" s="24">
        <v>8442</v>
      </c>
      <c r="F22" s="14">
        <v>6298</v>
      </c>
      <c r="G22" s="24">
        <v>27927</v>
      </c>
      <c r="H22" s="217" t="s">
        <v>166</v>
      </c>
    </row>
    <row r="23" spans="1:8" x14ac:dyDescent="0.2">
      <c r="B23" s="22" t="s">
        <v>153</v>
      </c>
      <c r="C23" s="19">
        <v>94</v>
      </c>
      <c r="D23" s="15">
        <v>32.700000000000003</v>
      </c>
      <c r="E23" s="20">
        <v>61.3</v>
      </c>
      <c r="F23" s="15">
        <v>45.7</v>
      </c>
      <c r="G23" s="20">
        <v>202.8</v>
      </c>
      <c r="H23" s="170"/>
    </row>
    <row r="24" spans="1:8" ht="25.5" x14ac:dyDescent="0.2">
      <c r="A24" s="29" t="s">
        <v>167</v>
      </c>
      <c r="B24" s="22" t="s">
        <v>151</v>
      </c>
      <c r="C24" s="16">
        <v>8599</v>
      </c>
      <c r="D24" s="14">
        <v>2567</v>
      </c>
      <c r="E24" s="24">
        <v>6032</v>
      </c>
      <c r="F24" s="14">
        <v>5124</v>
      </c>
      <c r="G24" s="24">
        <v>23874</v>
      </c>
      <c r="H24" s="30" t="s">
        <v>168</v>
      </c>
    </row>
    <row r="25" spans="1:8" x14ac:dyDescent="0.2">
      <c r="B25" s="22" t="s">
        <v>153</v>
      </c>
      <c r="C25" s="19">
        <v>99</v>
      </c>
      <c r="D25" s="15">
        <v>29.6</v>
      </c>
      <c r="E25" s="20">
        <v>69.5</v>
      </c>
      <c r="F25" s="15">
        <v>59</v>
      </c>
      <c r="G25" s="20">
        <v>274.89999999999998</v>
      </c>
      <c r="H25" s="170"/>
    </row>
    <row r="26" spans="1:8" x14ac:dyDescent="0.2">
      <c r="A26" s="202" t="s">
        <v>169</v>
      </c>
      <c r="B26" s="22" t="s">
        <v>151</v>
      </c>
      <c r="C26" s="16">
        <v>8505</v>
      </c>
      <c r="D26" s="14">
        <v>2476</v>
      </c>
      <c r="E26" s="24">
        <v>6029</v>
      </c>
      <c r="F26" s="14">
        <v>5124</v>
      </c>
      <c r="G26" s="24">
        <v>23764</v>
      </c>
      <c r="H26" s="218" t="s">
        <v>170</v>
      </c>
    </row>
    <row r="27" spans="1:8" x14ac:dyDescent="0.2">
      <c r="B27" s="22" t="s">
        <v>153</v>
      </c>
      <c r="C27" s="19">
        <v>108.3</v>
      </c>
      <c r="D27" s="15">
        <v>31.5</v>
      </c>
      <c r="E27" s="20">
        <v>76.8</v>
      </c>
      <c r="F27" s="15">
        <v>65.3</v>
      </c>
      <c r="G27" s="20">
        <v>302.7</v>
      </c>
      <c r="H27" s="170"/>
    </row>
    <row r="28" spans="1:8" x14ac:dyDescent="0.2">
      <c r="A28" s="29" t="s">
        <v>173</v>
      </c>
      <c r="B28" s="22" t="s">
        <v>151</v>
      </c>
      <c r="C28" s="16">
        <v>1156</v>
      </c>
      <c r="D28" s="14">
        <v>1111</v>
      </c>
      <c r="E28" s="24">
        <v>45</v>
      </c>
      <c r="F28" s="14">
        <v>41</v>
      </c>
      <c r="G28" s="24">
        <v>85</v>
      </c>
      <c r="H28" s="30" t="s">
        <v>174</v>
      </c>
    </row>
    <row r="29" spans="1:8" x14ac:dyDescent="0.2">
      <c r="B29" s="22" t="s">
        <v>153</v>
      </c>
      <c r="C29" s="19">
        <v>80.7</v>
      </c>
      <c r="D29" s="15">
        <v>77.599999999999994</v>
      </c>
      <c r="E29" s="20">
        <v>3.1</v>
      </c>
      <c r="F29" s="15">
        <v>2.9</v>
      </c>
      <c r="G29" s="20">
        <v>5.9</v>
      </c>
      <c r="H29" s="170"/>
    </row>
    <row r="30" spans="1:8" x14ac:dyDescent="0.2">
      <c r="A30" s="29" t="s">
        <v>175</v>
      </c>
      <c r="B30" s="22" t="s">
        <v>151</v>
      </c>
      <c r="C30" s="16">
        <v>239</v>
      </c>
      <c r="D30" s="14">
        <v>197</v>
      </c>
      <c r="E30" s="24">
        <v>42</v>
      </c>
      <c r="F30" s="14">
        <v>174</v>
      </c>
      <c r="G30" s="24">
        <v>238</v>
      </c>
      <c r="H30" s="30" t="s">
        <v>176</v>
      </c>
    </row>
    <row r="31" spans="1:8" x14ac:dyDescent="0.2">
      <c r="B31" s="22" t="s">
        <v>153</v>
      </c>
      <c r="C31" s="19">
        <v>14.1</v>
      </c>
      <c r="D31" s="15">
        <v>11.7</v>
      </c>
      <c r="E31" s="20">
        <v>2.5</v>
      </c>
      <c r="F31" s="15">
        <v>10.3</v>
      </c>
      <c r="G31" s="20">
        <v>14.1</v>
      </c>
      <c r="H31" s="170"/>
    </row>
    <row r="32" spans="1:8" ht="18" customHeight="1" x14ac:dyDescent="0.2">
      <c r="A32" s="29" t="s">
        <v>177</v>
      </c>
      <c r="B32" s="22" t="s">
        <v>151</v>
      </c>
      <c r="C32" s="16">
        <v>2950</v>
      </c>
      <c r="D32" s="14">
        <v>627</v>
      </c>
      <c r="E32" s="24">
        <v>2323</v>
      </c>
      <c r="F32" s="14">
        <v>959</v>
      </c>
      <c r="G32" s="24">
        <v>3730</v>
      </c>
      <c r="H32" s="30" t="s">
        <v>178</v>
      </c>
    </row>
    <row r="33" spans="1:8" x14ac:dyDescent="0.2">
      <c r="B33" s="22" t="s">
        <v>153</v>
      </c>
      <c r="C33" s="19">
        <v>186.6</v>
      </c>
      <c r="D33" s="15">
        <v>39.700000000000003</v>
      </c>
      <c r="E33" s="20">
        <v>147</v>
      </c>
      <c r="F33" s="15">
        <v>60.7</v>
      </c>
      <c r="G33" s="20">
        <v>236</v>
      </c>
      <c r="H33" s="170"/>
    </row>
    <row r="34" spans="1:8" x14ac:dyDescent="0.2">
      <c r="A34" s="200" t="s">
        <v>179</v>
      </c>
      <c r="B34" s="22" t="s">
        <v>151</v>
      </c>
      <c r="C34" s="16">
        <v>10112</v>
      </c>
      <c r="D34" s="14">
        <v>5450</v>
      </c>
      <c r="E34" s="24">
        <v>4662</v>
      </c>
      <c r="F34" s="14">
        <v>6490</v>
      </c>
      <c r="G34" s="24">
        <v>14387</v>
      </c>
      <c r="H34" s="217" t="s">
        <v>180</v>
      </c>
    </row>
    <row r="35" spans="1:8" x14ac:dyDescent="0.2">
      <c r="B35" s="22" t="s">
        <v>153</v>
      </c>
      <c r="C35" s="19">
        <v>4.4000000000000004</v>
      </c>
      <c r="D35" s="15">
        <v>2.4</v>
      </c>
      <c r="E35" s="20">
        <v>2</v>
      </c>
      <c r="F35" s="15">
        <v>2.8</v>
      </c>
      <c r="G35" s="20">
        <v>6.2</v>
      </c>
      <c r="H35" s="170"/>
    </row>
    <row r="36" spans="1:8" x14ac:dyDescent="0.2">
      <c r="A36" s="29" t="s">
        <v>181</v>
      </c>
      <c r="B36" s="22" t="s">
        <v>151</v>
      </c>
      <c r="C36" s="16">
        <v>910</v>
      </c>
      <c r="D36" s="14">
        <v>336</v>
      </c>
      <c r="E36" s="24">
        <v>574</v>
      </c>
      <c r="F36" s="14">
        <v>916</v>
      </c>
      <c r="G36" s="24">
        <v>1661</v>
      </c>
      <c r="H36" s="30" t="s">
        <v>182</v>
      </c>
    </row>
    <row r="37" spans="1:8" x14ac:dyDescent="0.2">
      <c r="B37" s="22" t="s">
        <v>153</v>
      </c>
      <c r="C37" s="19">
        <v>2.4</v>
      </c>
      <c r="D37" s="15">
        <v>0.9</v>
      </c>
      <c r="E37" s="20">
        <v>1.5</v>
      </c>
      <c r="F37" s="15">
        <v>2.5</v>
      </c>
      <c r="G37" s="20">
        <v>4.4000000000000004</v>
      </c>
      <c r="H37" s="170"/>
    </row>
    <row r="38" spans="1:8" x14ac:dyDescent="0.2">
      <c r="A38" s="29" t="s">
        <v>183</v>
      </c>
      <c r="B38" s="22" t="s">
        <v>151</v>
      </c>
      <c r="C38" s="16">
        <v>8</v>
      </c>
      <c r="D38" s="14">
        <v>2</v>
      </c>
      <c r="E38" s="24">
        <v>6</v>
      </c>
      <c r="F38" s="14">
        <v>10</v>
      </c>
      <c r="G38" s="24">
        <v>10</v>
      </c>
      <c r="H38" s="30" t="s">
        <v>184</v>
      </c>
    </row>
    <row r="39" spans="1:8" x14ac:dyDescent="0.2">
      <c r="B39" s="22" t="s">
        <v>153</v>
      </c>
      <c r="C39" s="19">
        <v>0.4</v>
      </c>
      <c r="D39" s="15">
        <v>0.1</v>
      </c>
      <c r="E39" s="20">
        <v>0.3</v>
      </c>
      <c r="F39" s="15">
        <v>0.5</v>
      </c>
      <c r="G39" s="20">
        <v>0.5</v>
      </c>
      <c r="H39" s="170"/>
    </row>
    <row r="40" spans="1:8" x14ac:dyDescent="0.2">
      <c r="A40" s="29" t="s">
        <v>185</v>
      </c>
      <c r="B40" s="22" t="s">
        <v>151</v>
      </c>
      <c r="C40" s="16" t="s">
        <v>162</v>
      </c>
      <c r="D40" s="14" t="s">
        <v>162</v>
      </c>
      <c r="E40" s="24" t="s">
        <v>162</v>
      </c>
      <c r="F40" s="14" t="s">
        <v>162</v>
      </c>
      <c r="G40" s="24">
        <v>36</v>
      </c>
      <c r="H40" s="30" t="s">
        <v>186</v>
      </c>
    </row>
    <row r="41" spans="1:8" x14ac:dyDescent="0.2">
      <c r="B41" s="22" t="s">
        <v>153</v>
      </c>
      <c r="C41" s="19" t="s">
        <v>162</v>
      </c>
      <c r="D41" s="15" t="s">
        <v>162</v>
      </c>
      <c r="E41" s="20" t="s">
        <v>162</v>
      </c>
      <c r="F41" s="15" t="s">
        <v>162</v>
      </c>
      <c r="G41" s="20">
        <v>4.3</v>
      </c>
      <c r="H41" s="170"/>
    </row>
    <row r="42" spans="1:8" x14ac:dyDescent="0.2">
      <c r="A42" s="29" t="s">
        <v>187</v>
      </c>
      <c r="B42" s="22" t="s">
        <v>151</v>
      </c>
      <c r="C42" s="16">
        <v>45</v>
      </c>
      <c r="D42" s="14">
        <v>45</v>
      </c>
      <c r="E42" s="24" t="s">
        <v>162</v>
      </c>
      <c r="F42" s="14">
        <v>23</v>
      </c>
      <c r="G42" s="24">
        <v>28</v>
      </c>
      <c r="H42" s="30" t="s">
        <v>188</v>
      </c>
    </row>
    <row r="43" spans="1:8" x14ac:dyDescent="0.2">
      <c r="B43" s="22" t="s">
        <v>153</v>
      </c>
      <c r="C43" s="19">
        <v>1</v>
      </c>
      <c r="D43" s="15">
        <v>1</v>
      </c>
      <c r="E43" s="20" t="s">
        <v>162</v>
      </c>
      <c r="F43" s="15">
        <v>0.5</v>
      </c>
      <c r="G43" s="20">
        <v>0.6</v>
      </c>
      <c r="H43" s="170"/>
    </row>
    <row r="44" spans="1:8" x14ac:dyDescent="0.2">
      <c r="A44" s="29" t="s">
        <v>189</v>
      </c>
      <c r="B44" s="22" t="s">
        <v>151</v>
      </c>
      <c r="C44" s="16">
        <v>15</v>
      </c>
      <c r="D44" s="14">
        <v>14</v>
      </c>
      <c r="E44" s="24">
        <v>1</v>
      </c>
      <c r="F44" s="14">
        <v>6</v>
      </c>
      <c r="G44" s="24">
        <v>52</v>
      </c>
      <c r="H44" s="30" t="s">
        <v>190</v>
      </c>
    </row>
    <row r="45" spans="1:8" x14ac:dyDescent="0.2">
      <c r="B45" s="22" t="s">
        <v>153</v>
      </c>
      <c r="C45" s="19">
        <v>0.3</v>
      </c>
      <c r="D45" s="15">
        <v>0.3</v>
      </c>
      <c r="E45" s="20">
        <v>0</v>
      </c>
      <c r="F45" s="15">
        <v>0.1</v>
      </c>
      <c r="G45" s="20">
        <v>1</v>
      </c>
      <c r="H45" s="170"/>
    </row>
    <row r="46" spans="1:8" ht="14.25" x14ac:dyDescent="0.2">
      <c r="A46" s="29" t="s">
        <v>191</v>
      </c>
      <c r="B46" s="22" t="s">
        <v>151</v>
      </c>
      <c r="C46" s="16">
        <v>38</v>
      </c>
      <c r="D46" s="14">
        <v>23</v>
      </c>
      <c r="E46" s="24">
        <v>15</v>
      </c>
      <c r="F46" s="14" t="s">
        <v>162</v>
      </c>
      <c r="G46" s="24">
        <v>15</v>
      </c>
      <c r="H46" s="30" t="s">
        <v>192</v>
      </c>
    </row>
    <row r="47" spans="1:8" x14ac:dyDescent="0.2">
      <c r="B47" s="22" t="s">
        <v>153</v>
      </c>
      <c r="C47" s="19">
        <v>2.2000000000000002</v>
      </c>
      <c r="D47" s="15">
        <v>1.3</v>
      </c>
      <c r="E47" s="20">
        <v>0.9</v>
      </c>
      <c r="F47" s="15" t="s">
        <v>162</v>
      </c>
      <c r="G47" s="20">
        <v>0.9</v>
      </c>
      <c r="H47" s="170"/>
    </row>
    <row r="48" spans="1:8" ht="27" x14ac:dyDescent="0.2">
      <c r="A48" s="29" t="s">
        <v>897</v>
      </c>
      <c r="B48" s="22" t="s">
        <v>151</v>
      </c>
      <c r="C48" s="16">
        <v>1029</v>
      </c>
      <c r="D48" s="14">
        <v>537</v>
      </c>
      <c r="E48" s="24">
        <v>492</v>
      </c>
      <c r="F48" s="14">
        <v>701</v>
      </c>
      <c r="G48" s="24">
        <v>2102</v>
      </c>
      <c r="H48" s="30" t="s">
        <v>194</v>
      </c>
    </row>
    <row r="49" spans="1:8" x14ac:dyDescent="0.2">
      <c r="B49" s="22" t="s">
        <v>153</v>
      </c>
      <c r="C49" s="19">
        <v>11.2</v>
      </c>
      <c r="D49" s="15">
        <v>5.8</v>
      </c>
      <c r="E49" s="20">
        <v>5.4</v>
      </c>
      <c r="F49" s="15">
        <v>7.6</v>
      </c>
      <c r="G49" s="20">
        <v>22.9</v>
      </c>
      <c r="H49" s="170"/>
    </row>
    <row r="50" spans="1:8" x14ac:dyDescent="0.2">
      <c r="A50" s="29" t="s">
        <v>195</v>
      </c>
      <c r="B50" s="22" t="s">
        <v>151</v>
      </c>
      <c r="C50" s="16">
        <v>36</v>
      </c>
      <c r="D50" s="14">
        <v>17</v>
      </c>
      <c r="E50" s="24">
        <v>19</v>
      </c>
      <c r="F50" s="14">
        <v>36</v>
      </c>
      <c r="G50" s="24">
        <v>44</v>
      </c>
      <c r="H50" s="30" t="s">
        <v>196</v>
      </c>
    </row>
    <row r="51" spans="1:8" x14ac:dyDescent="0.2">
      <c r="B51" s="22" t="s">
        <v>153</v>
      </c>
      <c r="C51" s="19">
        <v>0.6</v>
      </c>
      <c r="D51" s="15">
        <v>0.3</v>
      </c>
      <c r="E51" s="20">
        <v>0.3</v>
      </c>
      <c r="F51" s="15">
        <v>0.6</v>
      </c>
      <c r="G51" s="20">
        <v>0.8</v>
      </c>
      <c r="H51" s="170"/>
    </row>
    <row r="52" spans="1:8" ht="25.5" x14ac:dyDescent="0.2">
      <c r="A52" s="29" t="s">
        <v>197</v>
      </c>
      <c r="B52" s="22" t="s">
        <v>151</v>
      </c>
      <c r="C52" s="16">
        <v>54</v>
      </c>
      <c r="D52" s="14">
        <v>35</v>
      </c>
      <c r="E52" s="24">
        <v>19</v>
      </c>
      <c r="F52" s="14">
        <v>37</v>
      </c>
      <c r="G52" s="24">
        <v>30</v>
      </c>
      <c r="H52" s="30" t="s">
        <v>198</v>
      </c>
    </row>
    <row r="53" spans="1:8" x14ac:dyDescent="0.2">
      <c r="B53" s="22" t="s">
        <v>153</v>
      </c>
      <c r="C53" s="19">
        <v>1.5</v>
      </c>
      <c r="D53" s="15">
        <v>1</v>
      </c>
      <c r="E53" s="20">
        <v>0.5</v>
      </c>
      <c r="F53" s="15">
        <v>1</v>
      </c>
      <c r="G53" s="20">
        <v>0.8</v>
      </c>
      <c r="H53" s="170"/>
    </row>
    <row r="54" spans="1:8" ht="27" x14ac:dyDescent="0.2">
      <c r="A54" s="29" t="s">
        <v>199</v>
      </c>
      <c r="B54" s="22" t="s">
        <v>151</v>
      </c>
      <c r="C54" s="16" t="s">
        <v>162</v>
      </c>
      <c r="D54" s="14" t="s">
        <v>162</v>
      </c>
      <c r="E54" s="24" t="s">
        <v>162</v>
      </c>
      <c r="F54" s="14">
        <v>1</v>
      </c>
      <c r="G54" s="24">
        <v>1</v>
      </c>
      <c r="H54" s="30" t="s">
        <v>200</v>
      </c>
    </row>
    <row r="55" spans="1:8" x14ac:dyDescent="0.2">
      <c r="B55" s="22" t="s">
        <v>153</v>
      </c>
      <c r="C55" s="19" t="s">
        <v>162</v>
      </c>
      <c r="D55" s="15" t="s">
        <v>162</v>
      </c>
      <c r="E55" s="20" t="s">
        <v>162</v>
      </c>
      <c r="F55" s="15">
        <v>0.1</v>
      </c>
      <c r="G55" s="20">
        <v>0.1</v>
      </c>
      <c r="H55" s="170"/>
    </row>
    <row r="56" spans="1:8" ht="25.5" x14ac:dyDescent="0.2">
      <c r="A56" s="29" t="s">
        <v>201</v>
      </c>
      <c r="B56" s="22" t="s">
        <v>151</v>
      </c>
      <c r="C56" s="16">
        <v>384</v>
      </c>
      <c r="D56" s="14">
        <v>204</v>
      </c>
      <c r="E56" s="24">
        <v>180</v>
      </c>
      <c r="F56" s="14">
        <v>267</v>
      </c>
      <c r="G56" s="24">
        <v>642</v>
      </c>
      <c r="H56" s="30" t="s">
        <v>202</v>
      </c>
    </row>
    <row r="57" spans="1:8" x14ac:dyDescent="0.2">
      <c r="B57" s="22" t="s">
        <v>153</v>
      </c>
      <c r="C57" s="19">
        <v>4.9000000000000004</v>
      </c>
      <c r="D57" s="15">
        <v>2.6</v>
      </c>
      <c r="E57" s="20">
        <v>2.2999999999999998</v>
      </c>
      <c r="F57" s="15">
        <v>3.4</v>
      </c>
      <c r="G57" s="20">
        <v>8.1</v>
      </c>
      <c r="H57" s="170"/>
    </row>
    <row r="58" spans="1:8" ht="14.25" x14ac:dyDescent="0.2">
      <c r="A58" s="29" t="s">
        <v>203</v>
      </c>
      <c r="B58" s="22" t="s">
        <v>151</v>
      </c>
      <c r="C58" s="16">
        <v>13</v>
      </c>
      <c r="D58" s="14">
        <v>1</v>
      </c>
      <c r="E58" s="24">
        <v>12</v>
      </c>
      <c r="F58" s="14">
        <v>46</v>
      </c>
      <c r="G58" s="24">
        <v>56</v>
      </c>
      <c r="H58" s="30" t="s">
        <v>204</v>
      </c>
    </row>
    <row r="59" spans="1:8" x14ac:dyDescent="0.2">
      <c r="B59" s="22" t="s">
        <v>153</v>
      </c>
      <c r="C59" s="19">
        <v>0.6</v>
      </c>
      <c r="D59" s="15">
        <v>0</v>
      </c>
      <c r="E59" s="20">
        <v>0.5</v>
      </c>
      <c r="F59" s="15">
        <v>2</v>
      </c>
      <c r="G59" s="20">
        <v>2.4</v>
      </c>
      <c r="H59" s="170"/>
    </row>
    <row r="60" spans="1:8" ht="25.5" x14ac:dyDescent="0.2">
      <c r="A60" s="29" t="s">
        <v>205</v>
      </c>
      <c r="B60" s="22" t="s">
        <v>151</v>
      </c>
      <c r="C60" s="16">
        <v>431</v>
      </c>
      <c r="D60" s="14">
        <v>179</v>
      </c>
      <c r="E60" s="24">
        <v>252</v>
      </c>
      <c r="F60" s="14">
        <v>424</v>
      </c>
      <c r="G60" s="24">
        <v>588</v>
      </c>
      <c r="H60" s="30" t="s">
        <v>206</v>
      </c>
    </row>
    <row r="61" spans="1:8" x14ac:dyDescent="0.2">
      <c r="B61" s="22" t="s">
        <v>153</v>
      </c>
      <c r="C61" s="19">
        <v>2.1</v>
      </c>
      <c r="D61" s="15">
        <v>0.9</v>
      </c>
      <c r="E61" s="20">
        <v>1.2</v>
      </c>
      <c r="F61" s="15">
        <v>2</v>
      </c>
      <c r="G61" s="20">
        <v>2.8</v>
      </c>
      <c r="H61" s="170"/>
    </row>
    <row r="62" spans="1:8" ht="25.5" x14ac:dyDescent="0.2">
      <c r="A62" s="29" t="s">
        <v>207</v>
      </c>
      <c r="B62" s="22" t="s">
        <v>151</v>
      </c>
      <c r="C62" s="16">
        <v>625</v>
      </c>
      <c r="D62" s="14">
        <v>258</v>
      </c>
      <c r="E62" s="24">
        <v>367</v>
      </c>
      <c r="F62" s="14">
        <v>557</v>
      </c>
      <c r="G62" s="24">
        <v>1196</v>
      </c>
      <c r="H62" s="30" t="s">
        <v>208</v>
      </c>
    </row>
    <row r="63" spans="1:8" x14ac:dyDescent="0.2">
      <c r="B63" s="22" t="s">
        <v>153</v>
      </c>
      <c r="C63" s="19">
        <v>5.3</v>
      </c>
      <c r="D63" s="15">
        <v>2.2000000000000002</v>
      </c>
      <c r="E63" s="20">
        <v>3.1</v>
      </c>
      <c r="F63" s="15">
        <v>4.7</v>
      </c>
      <c r="G63" s="20">
        <v>10.1</v>
      </c>
      <c r="H63" s="170"/>
    </row>
    <row r="64" spans="1:8" x14ac:dyDescent="0.2">
      <c r="A64" s="29" t="s">
        <v>209</v>
      </c>
      <c r="B64" s="22" t="s">
        <v>151</v>
      </c>
      <c r="C64" s="16">
        <v>789</v>
      </c>
      <c r="D64" s="14">
        <v>582</v>
      </c>
      <c r="E64" s="24">
        <v>207</v>
      </c>
      <c r="F64" s="14">
        <v>535</v>
      </c>
      <c r="G64" s="24">
        <v>1019</v>
      </c>
      <c r="H64" s="30" t="s">
        <v>210</v>
      </c>
    </row>
    <row r="65" spans="1:8" x14ac:dyDescent="0.2">
      <c r="B65" s="22" t="s">
        <v>153</v>
      </c>
      <c r="C65" s="19">
        <v>11.9</v>
      </c>
      <c r="D65" s="15">
        <v>8.8000000000000007</v>
      </c>
      <c r="E65" s="20">
        <v>3.1</v>
      </c>
      <c r="F65" s="15">
        <v>8.1</v>
      </c>
      <c r="G65" s="20">
        <v>15.3</v>
      </c>
      <c r="H65" s="170"/>
    </row>
    <row r="66" spans="1:8" ht="14.25" x14ac:dyDescent="0.2">
      <c r="A66" s="29" t="s">
        <v>211</v>
      </c>
      <c r="B66" s="22" t="s">
        <v>151</v>
      </c>
      <c r="C66" s="16">
        <v>1798</v>
      </c>
      <c r="D66" s="14">
        <v>1044</v>
      </c>
      <c r="E66" s="24">
        <v>754</v>
      </c>
      <c r="F66" s="14">
        <v>683</v>
      </c>
      <c r="G66" s="24">
        <v>1849</v>
      </c>
      <c r="H66" s="30" t="s">
        <v>212</v>
      </c>
    </row>
    <row r="67" spans="1:8" x14ac:dyDescent="0.2">
      <c r="B67" s="22" t="s">
        <v>153</v>
      </c>
      <c r="C67" s="19">
        <v>6.5</v>
      </c>
      <c r="D67" s="15">
        <v>3.8</v>
      </c>
      <c r="E67" s="20">
        <v>2.7</v>
      </c>
      <c r="F67" s="15">
        <v>2.5</v>
      </c>
      <c r="G67" s="20">
        <v>6.7</v>
      </c>
      <c r="H67" s="170"/>
    </row>
    <row r="68" spans="1:8" ht="25.5" x14ac:dyDescent="0.2">
      <c r="A68" s="29" t="s">
        <v>213</v>
      </c>
      <c r="B68" s="22" t="s">
        <v>151</v>
      </c>
      <c r="C68" s="16">
        <v>2</v>
      </c>
      <c r="D68" s="14">
        <v>1</v>
      </c>
      <c r="E68" s="24">
        <v>1</v>
      </c>
      <c r="F68" s="14">
        <v>38</v>
      </c>
      <c r="G68" s="24">
        <v>39</v>
      </c>
      <c r="H68" s="30" t="s">
        <v>214</v>
      </c>
    </row>
    <row r="69" spans="1:8" x14ac:dyDescent="0.2">
      <c r="B69" s="22" t="s">
        <v>153</v>
      </c>
      <c r="C69" s="19">
        <v>0</v>
      </c>
      <c r="D69" s="15">
        <v>0</v>
      </c>
      <c r="E69" s="20">
        <v>0</v>
      </c>
      <c r="F69" s="15">
        <v>0.6</v>
      </c>
      <c r="G69" s="20">
        <v>0.7</v>
      </c>
      <c r="H69" s="170"/>
    </row>
    <row r="70" spans="1:8" x14ac:dyDescent="0.2">
      <c r="A70" s="29" t="s">
        <v>215</v>
      </c>
      <c r="B70" s="22" t="s">
        <v>151</v>
      </c>
      <c r="C70" s="16">
        <v>63</v>
      </c>
      <c r="D70" s="14">
        <v>63</v>
      </c>
      <c r="E70" s="24" t="s">
        <v>162</v>
      </c>
      <c r="F70" s="14">
        <v>85</v>
      </c>
      <c r="G70" s="24">
        <v>110</v>
      </c>
      <c r="H70" s="30" t="s">
        <v>216</v>
      </c>
    </row>
    <row r="71" spans="1:8" ht="18.75" customHeight="1" x14ac:dyDescent="0.2">
      <c r="B71" s="22" t="s">
        <v>153</v>
      </c>
      <c r="C71" s="19">
        <v>0.6</v>
      </c>
      <c r="D71" s="15">
        <v>0.6</v>
      </c>
      <c r="E71" s="20" t="s">
        <v>162</v>
      </c>
      <c r="F71" s="15">
        <v>0.7</v>
      </c>
      <c r="G71" s="20">
        <v>1</v>
      </c>
      <c r="H71" s="170"/>
    </row>
    <row r="72" spans="1:8" ht="14.25" x14ac:dyDescent="0.2">
      <c r="A72" s="29" t="s">
        <v>217</v>
      </c>
      <c r="B72" s="22" t="s">
        <v>151</v>
      </c>
      <c r="C72" s="16">
        <v>796</v>
      </c>
      <c r="D72" s="14">
        <v>412</v>
      </c>
      <c r="E72" s="24">
        <v>384</v>
      </c>
      <c r="F72" s="14">
        <v>267</v>
      </c>
      <c r="G72" s="24">
        <v>749</v>
      </c>
      <c r="H72" s="30" t="s">
        <v>218</v>
      </c>
    </row>
    <row r="73" spans="1:8" x14ac:dyDescent="0.2">
      <c r="B73" s="22" t="s">
        <v>153</v>
      </c>
      <c r="C73" s="19">
        <v>6.5</v>
      </c>
      <c r="D73" s="15">
        <v>3.4</v>
      </c>
      <c r="E73" s="20">
        <v>3.1</v>
      </c>
      <c r="F73" s="15">
        <v>2.2000000000000002</v>
      </c>
      <c r="G73" s="20">
        <v>6.1</v>
      </c>
      <c r="H73" s="170"/>
    </row>
    <row r="74" spans="1:8" ht="27" x14ac:dyDescent="0.2">
      <c r="A74" s="29" t="s">
        <v>219</v>
      </c>
      <c r="B74" s="22" t="s">
        <v>151</v>
      </c>
      <c r="C74" s="16">
        <v>441</v>
      </c>
      <c r="D74" s="14">
        <v>243</v>
      </c>
      <c r="E74" s="24">
        <v>198</v>
      </c>
      <c r="F74" s="14">
        <v>295</v>
      </c>
      <c r="G74" s="24">
        <v>484</v>
      </c>
      <c r="H74" s="30" t="s">
        <v>220</v>
      </c>
    </row>
    <row r="75" spans="1:8" x14ac:dyDescent="0.2">
      <c r="B75" s="22" t="s">
        <v>153</v>
      </c>
      <c r="C75" s="19">
        <v>2.1</v>
      </c>
      <c r="D75" s="15">
        <v>1.2</v>
      </c>
      <c r="E75" s="20">
        <v>0.9</v>
      </c>
      <c r="F75" s="15">
        <v>1.4</v>
      </c>
      <c r="G75" s="20">
        <v>2.2999999999999998</v>
      </c>
      <c r="H75" s="170"/>
    </row>
    <row r="76" spans="1:8" x14ac:dyDescent="0.2">
      <c r="A76" s="29" t="s">
        <v>221</v>
      </c>
      <c r="B76" s="22" t="s">
        <v>151</v>
      </c>
      <c r="C76" s="16">
        <v>602</v>
      </c>
      <c r="D76" s="14">
        <v>230</v>
      </c>
      <c r="E76" s="24">
        <v>372</v>
      </c>
      <c r="F76" s="14">
        <v>364</v>
      </c>
      <c r="G76" s="24">
        <v>996</v>
      </c>
      <c r="H76" s="30" t="s">
        <v>222</v>
      </c>
    </row>
    <row r="77" spans="1:8" x14ac:dyDescent="0.2">
      <c r="B77" s="22" t="s">
        <v>153</v>
      </c>
      <c r="C77" s="19">
        <v>11.8</v>
      </c>
      <c r="D77" s="15">
        <v>4.5</v>
      </c>
      <c r="E77" s="20">
        <v>7.3</v>
      </c>
      <c r="F77" s="15">
        <v>7.1</v>
      </c>
      <c r="G77" s="20">
        <v>19.5</v>
      </c>
      <c r="H77" s="170"/>
    </row>
    <row r="78" spans="1:8" x14ac:dyDescent="0.2">
      <c r="A78" s="29" t="s">
        <v>223</v>
      </c>
      <c r="B78" s="22" t="s">
        <v>151</v>
      </c>
      <c r="C78" s="16">
        <v>1292</v>
      </c>
      <c r="D78" s="14">
        <v>859</v>
      </c>
      <c r="E78" s="24">
        <v>433</v>
      </c>
      <c r="F78" s="14">
        <v>754</v>
      </c>
      <c r="G78" s="24">
        <v>1576</v>
      </c>
      <c r="H78" s="30" t="s">
        <v>224</v>
      </c>
    </row>
    <row r="79" spans="1:8" x14ac:dyDescent="0.2">
      <c r="B79" s="22" t="s">
        <v>153</v>
      </c>
      <c r="C79" s="19">
        <v>8.8000000000000007</v>
      </c>
      <c r="D79" s="15">
        <v>5.9</v>
      </c>
      <c r="E79" s="20">
        <v>3</v>
      </c>
      <c r="F79" s="15">
        <v>5.2</v>
      </c>
      <c r="G79" s="20">
        <v>10.8</v>
      </c>
      <c r="H79" s="170"/>
    </row>
    <row r="80" spans="1:8" x14ac:dyDescent="0.2">
      <c r="A80" s="29" t="s">
        <v>225</v>
      </c>
      <c r="B80" s="22" t="s">
        <v>151</v>
      </c>
      <c r="C80" s="16">
        <v>65</v>
      </c>
      <c r="D80" s="14">
        <v>30</v>
      </c>
      <c r="E80" s="24">
        <v>35</v>
      </c>
      <c r="F80" s="14">
        <v>78</v>
      </c>
      <c r="G80" s="24">
        <v>175</v>
      </c>
      <c r="H80" s="30" t="s">
        <v>226</v>
      </c>
    </row>
    <row r="81" spans="1:8" x14ac:dyDescent="0.2">
      <c r="B81" s="22" t="s">
        <v>153</v>
      </c>
      <c r="C81" s="19">
        <v>1.6</v>
      </c>
      <c r="D81" s="15">
        <v>0.7</v>
      </c>
      <c r="E81" s="20">
        <v>0.9</v>
      </c>
      <c r="F81" s="15">
        <v>1.9</v>
      </c>
      <c r="G81" s="20">
        <v>4.3</v>
      </c>
      <c r="H81" s="170"/>
    </row>
    <row r="82" spans="1:8" ht="25.5" x14ac:dyDescent="0.2">
      <c r="A82" s="29" t="s">
        <v>336</v>
      </c>
      <c r="B82" s="22" t="s">
        <v>151</v>
      </c>
      <c r="C82" s="16">
        <v>676</v>
      </c>
      <c r="D82" s="14">
        <v>335</v>
      </c>
      <c r="E82" s="24">
        <v>341</v>
      </c>
      <c r="F82" s="14">
        <v>367</v>
      </c>
      <c r="G82" s="24">
        <v>929</v>
      </c>
      <c r="H82" s="30" t="s">
        <v>228</v>
      </c>
    </row>
    <row r="83" spans="1:8" ht="15.75" customHeight="1" x14ac:dyDescent="0.2">
      <c r="B83" s="22" t="s">
        <v>153</v>
      </c>
      <c r="C83" s="19">
        <v>8</v>
      </c>
      <c r="D83" s="15">
        <v>4</v>
      </c>
      <c r="E83" s="20">
        <v>4</v>
      </c>
      <c r="F83" s="15">
        <v>4.3</v>
      </c>
      <c r="G83" s="20">
        <v>11</v>
      </c>
      <c r="H83" s="170"/>
    </row>
    <row r="84" spans="1:8" ht="27" x14ac:dyDescent="0.2">
      <c r="A84" s="198" t="s">
        <v>229</v>
      </c>
      <c r="B84" s="22" t="s">
        <v>151</v>
      </c>
      <c r="C84" s="16">
        <v>130</v>
      </c>
      <c r="D84" s="14">
        <v>117</v>
      </c>
      <c r="E84" s="24">
        <v>13</v>
      </c>
      <c r="F84" s="14">
        <v>82</v>
      </c>
      <c r="G84" s="24">
        <v>185</v>
      </c>
      <c r="H84" s="216" t="s">
        <v>230</v>
      </c>
    </row>
    <row r="85" spans="1:8" x14ac:dyDescent="0.2">
      <c r="B85" s="22" t="s">
        <v>153</v>
      </c>
      <c r="C85" s="19">
        <v>1.2</v>
      </c>
      <c r="D85" s="15">
        <v>1.1000000000000001</v>
      </c>
      <c r="E85" s="20">
        <v>0.1</v>
      </c>
      <c r="F85" s="15">
        <v>0.8</v>
      </c>
      <c r="G85" s="20">
        <v>1.7</v>
      </c>
      <c r="H85" s="170"/>
    </row>
    <row r="86" spans="1:8" ht="27" x14ac:dyDescent="0.2">
      <c r="A86" s="198" t="s">
        <v>899</v>
      </c>
      <c r="B86" s="22" t="s">
        <v>151</v>
      </c>
      <c r="C86" s="16">
        <v>496</v>
      </c>
      <c r="D86" s="14">
        <v>270</v>
      </c>
      <c r="E86" s="24">
        <v>226</v>
      </c>
      <c r="F86" s="14">
        <v>337</v>
      </c>
      <c r="G86" s="24">
        <v>587</v>
      </c>
      <c r="H86" s="216" t="s">
        <v>232</v>
      </c>
    </row>
    <row r="87" spans="1:8" x14ac:dyDescent="0.2">
      <c r="B87" s="22" t="s">
        <v>153</v>
      </c>
      <c r="C87" s="19">
        <v>3.5</v>
      </c>
      <c r="D87" s="15">
        <v>1.9</v>
      </c>
      <c r="E87" s="20">
        <v>1.6</v>
      </c>
      <c r="F87" s="15">
        <v>2.2999999999999998</v>
      </c>
      <c r="G87" s="20">
        <v>4.0999999999999996</v>
      </c>
      <c r="H87" s="170"/>
    </row>
    <row r="88" spans="1:8" x14ac:dyDescent="0.2">
      <c r="A88" s="29" t="s">
        <v>233</v>
      </c>
      <c r="B88" s="22" t="s">
        <v>151</v>
      </c>
      <c r="C88" s="16">
        <v>37</v>
      </c>
      <c r="D88" s="14">
        <v>12</v>
      </c>
      <c r="E88" s="24">
        <v>25</v>
      </c>
      <c r="F88" s="14">
        <v>71</v>
      </c>
      <c r="G88" s="24">
        <v>91</v>
      </c>
      <c r="H88" s="30" t="s">
        <v>234</v>
      </c>
    </row>
    <row r="89" spans="1:8" x14ac:dyDescent="0.2">
      <c r="B89" s="22" t="s">
        <v>153</v>
      </c>
      <c r="C89" s="19">
        <v>0.9</v>
      </c>
      <c r="D89" s="15">
        <v>0.3</v>
      </c>
      <c r="E89" s="20">
        <v>0.6</v>
      </c>
      <c r="F89" s="15">
        <v>1.7</v>
      </c>
      <c r="G89" s="20">
        <v>2.2000000000000002</v>
      </c>
      <c r="H89" s="170"/>
    </row>
    <row r="90" spans="1:8" x14ac:dyDescent="0.2">
      <c r="A90" s="29" t="s">
        <v>235</v>
      </c>
      <c r="B90" s="22" t="s">
        <v>151</v>
      </c>
      <c r="C90" s="16">
        <v>60</v>
      </c>
      <c r="D90" s="14">
        <v>58</v>
      </c>
      <c r="E90" s="24">
        <v>2</v>
      </c>
      <c r="F90" s="14">
        <v>1</v>
      </c>
      <c r="G90" s="24">
        <v>5</v>
      </c>
      <c r="H90" s="30" t="s">
        <v>236</v>
      </c>
    </row>
    <row r="91" spans="1:8" x14ac:dyDescent="0.2">
      <c r="B91" s="22" t="s">
        <v>153</v>
      </c>
      <c r="C91" s="19">
        <v>1.6</v>
      </c>
      <c r="D91" s="15">
        <v>1.6</v>
      </c>
      <c r="E91" s="20">
        <v>0.1</v>
      </c>
      <c r="F91" s="15">
        <v>0</v>
      </c>
      <c r="G91" s="20">
        <v>0.1</v>
      </c>
      <c r="H91" s="170"/>
    </row>
    <row r="92" spans="1:8" ht="25.5" x14ac:dyDescent="0.2">
      <c r="A92" s="29" t="s">
        <v>237</v>
      </c>
      <c r="B92" s="22" t="s">
        <v>151</v>
      </c>
      <c r="C92" s="16">
        <v>399</v>
      </c>
      <c r="D92" s="14">
        <v>200</v>
      </c>
      <c r="E92" s="24">
        <v>199</v>
      </c>
      <c r="F92" s="14">
        <v>265</v>
      </c>
      <c r="G92" s="24">
        <v>491</v>
      </c>
      <c r="H92" s="30" t="s">
        <v>238</v>
      </c>
    </row>
    <row r="93" spans="1:8" x14ac:dyDescent="0.2">
      <c r="B93" s="22" t="s">
        <v>153</v>
      </c>
      <c r="C93" s="19">
        <v>6.3</v>
      </c>
      <c r="D93" s="15">
        <v>3.2</v>
      </c>
      <c r="E93" s="20">
        <v>3.1</v>
      </c>
      <c r="F93" s="15">
        <v>4.2</v>
      </c>
      <c r="G93" s="20">
        <v>7.8</v>
      </c>
      <c r="H93" s="170"/>
    </row>
    <row r="94" spans="1:8" x14ac:dyDescent="0.2">
      <c r="A94" s="197" t="s">
        <v>241</v>
      </c>
      <c r="B94" s="169" t="s">
        <v>151</v>
      </c>
      <c r="C94" s="18">
        <v>4354</v>
      </c>
      <c r="D94" s="17">
        <v>1285</v>
      </c>
      <c r="E94" s="26">
        <v>3069</v>
      </c>
      <c r="F94" s="17">
        <v>929</v>
      </c>
      <c r="G94" s="26">
        <v>5686</v>
      </c>
      <c r="H94" s="38" t="s">
        <v>242</v>
      </c>
    </row>
    <row r="95" spans="1:8" x14ac:dyDescent="0.2">
      <c r="B95" s="169" t="s">
        <v>153</v>
      </c>
      <c r="C95" s="92">
        <v>12</v>
      </c>
      <c r="D95" s="27">
        <v>3.6</v>
      </c>
      <c r="E95" s="238">
        <v>8.5</v>
      </c>
      <c r="F95" s="27">
        <v>2.6</v>
      </c>
      <c r="G95" s="238">
        <v>15.7</v>
      </c>
      <c r="H95" s="170"/>
    </row>
    <row r="96" spans="1:8" ht="14.25" x14ac:dyDescent="0.2">
      <c r="A96" s="200" t="s">
        <v>412</v>
      </c>
      <c r="B96" s="22" t="s">
        <v>151</v>
      </c>
      <c r="C96" s="16">
        <v>295</v>
      </c>
      <c r="D96" s="14">
        <v>183</v>
      </c>
      <c r="E96" s="24">
        <v>112</v>
      </c>
      <c r="F96" s="14">
        <v>187</v>
      </c>
      <c r="G96" s="24">
        <v>504</v>
      </c>
      <c r="H96" s="217" t="s">
        <v>413</v>
      </c>
    </row>
    <row r="97" spans="1:8" x14ac:dyDescent="0.2">
      <c r="B97" s="22" t="s">
        <v>153</v>
      </c>
      <c r="C97" s="19">
        <v>2.8</v>
      </c>
      <c r="D97" s="15">
        <v>1.7</v>
      </c>
      <c r="E97" s="20">
        <v>1.1000000000000001</v>
      </c>
      <c r="F97" s="15">
        <v>1.8</v>
      </c>
      <c r="G97" s="20">
        <v>4.7</v>
      </c>
      <c r="H97" s="170"/>
    </row>
    <row r="98" spans="1:8" ht="14.25" x14ac:dyDescent="0.2">
      <c r="A98" s="200" t="s">
        <v>245</v>
      </c>
      <c r="B98" s="22" t="s">
        <v>151</v>
      </c>
      <c r="C98" s="16">
        <v>2591</v>
      </c>
      <c r="D98" s="14">
        <v>584</v>
      </c>
      <c r="E98" s="24">
        <v>2007</v>
      </c>
      <c r="F98" s="14">
        <v>476</v>
      </c>
      <c r="G98" s="24">
        <v>3706</v>
      </c>
      <c r="H98" s="217" t="s">
        <v>246</v>
      </c>
    </row>
    <row r="99" spans="1:8" x14ac:dyDescent="0.2">
      <c r="B99" s="22" t="s">
        <v>153</v>
      </c>
      <c r="C99" s="19">
        <v>21</v>
      </c>
      <c r="D99" s="15">
        <v>4.7</v>
      </c>
      <c r="E99" s="20">
        <v>16.2</v>
      </c>
      <c r="F99" s="15">
        <v>3.9</v>
      </c>
      <c r="G99" s="20">
        <v>30</v>
      </c>
      <c r="H99" s="170"/>
    </row>
    <row r="100" spans="1:8" x14ac:dyDescent="0.2">
      <c r="A100" s="200" t="s">
        <v>247</v>
      </c>
      <c r="B100" s="22" t="s">
        <v>151</v>
      </c>
      <c r="C100" s="16">
        <v>1468</v>
      </c>
      <c r="D100" s="14">
        <v>518</v>
      </c>
      <c r="E100" s="24">
        <v>950</v>
      </c>
      <c r="F100" s="14">
        <v>266</v>
      </c>
      <c r="G100" s="24">
        <v>1476</v>
      </c>
      <c r="H100" s="217" t="s">
        <v>248</v>
      </c>
    </row>
    <row r="101" spans="1:8" x14ac:dyDescent="0.2">
      <c r="B101" s="22" t="s">
        <v>153</v>
      </c>
      <c r="C101" s="19">
        <v>11.2</v>
      </c>
      <c r="D101" s="15">
        <v>3.9</v>
      </c>
      <c r="E101" s="20">
        <v>7.2</v>
      </c>
      <c r="F101" s="15">
        <v>2</v>
      </c>
      <c r="G101" s="20">
        <v>11.2</v>
      </c>
      <c r="H101" s="170"/>
    </row>
    <row r="102" spans="1:8" ht="27" x14ac:dyDescent="0.2">
      <c r="A102" s="197" t="s">
        <v>249</v>
      </c>
      <c r="B102" s="169" t="s">
        <v>151</v>
      </c>
      <c r="C102" s="18">
        <v>706</v>
      </c>
      <c r="D102" s="17">
        <v>368</v>
      </c>
      <c r="E102" s="26">
        <v>338</v>
      </c>
      <c r="F102" s="17">
        <v>466</v>
      </c>
      <c r="G102" s="26">
        <v>818</v>
      </c>
      <c r="H102" s="38" t="s">
        <v>250</v>
      </c>
    </row>
    <row r="103" spans="1:8" x14ac:dyDescent="0.2">
      <c r="B103" s="169" t="s">
        <v>153</v>
      </c>
      <c r="C103" s="92">
        <v>0.6</v>
      </c>
      <c r="D103" s="27">
        <v>0.3</v>
      </c>
      <c r="E103" s="238">
        <v>0.3</v>
      </c>
      <c r="F103" s="27">
        <v>0.4</v>
      </c>
      <c r="G103" s="238">
        <v>0.6</v>
      </c>
      <c r="H103" s="170"/>
    </row>
    <row r="104" spans="1:8" ht="27" x14ac:dyDescent="0.2">
      <c r="A104" s="200" t="s">
        <v>251</v>
      </c>
      <c r="B104" s="22" t="s">
        <v>151</v>
      </c>
      <c r="C104" s="16">
        <v>53</v>
      </c>
      <c r="D104" s="14">
        <v>29</v>
      </c>
      <c r="E104" s="24">
        <v>24</v>
      </c>
      <c r="F104" s="14">
        <v>24</v>
      </c>
      <c r="G104" s="24">
        <v>56</v>
      </c>
      <c r="H104" s="217" t="s">
        <v>252</v>
      </c>
    </row>
    <row r="105" spans="1:8" x14ac:dyDescent="0.2">
      <c r="B105" s="22" t="s">
        <v>153</v>
      </c>
      <c r="C105" s="19">
        <v>0.5</v>
      </c>
      <c r="D105" s="15">
        <v>0.3</v>
      </c>
      <c r="E105" s="20">
        <v>0.2</v>
      </c>
      <c r="F105" s="15">
        <v>0.2</v>
      </c>
      <c r="G105" s="20">
        <v>0.5</v>
      </c>
      <c r="H105" s="170"/>
    </row>
    <row r="106" spans="1:8" ht="14.25" x14ac:dyDescent="0.2">
      <c r="A106" s="200" t="s">
        <v>253</v>
      </c>
      <c r="B106" s="22" t="s">
        <v>151</v>
      </c>
      <c r="C106" s="16">
        <v>306</v>
      </c>
      <c r="D106" s="14">
        <v>197</v>
      </c>
      <c r="E106" s="24">
        <v>109</v>
      </c>
      <c r="F106" s="14">
        <v>255</v>
      </c>
      <c r="G106" s="24">
        <v>342</v>
      </c>
      <c r="H106" s="217" t="s">
        <v>254</v>
      </c>
    </row>
    <row r="107" spans="1:8" x14ac:dyDescent="0.2">
      <c r="B107" s="22" t="s">
        <v>153</v>
      </c>
      <c r="C107" s="19">
        <v>0.6</v>
      </c>
      <c r="D107" s="15">
        <v>0.4</v>
      </c>
      <c r="E107" s="20">
        <v>0.2</v>
      </c>
      <c r="F107" s="15">
        <v>0.5</v>
      </c>
      <c r="G107" s="20">
        <v>0.7</v>
      </c>
      <c r="H107" s="170"/>
    </row>
    <row r="108" spans="1:8" ht="14.25" x14ac:dyDescent="0.2">
      <c r="A108" s="200" t="s">
        <v>255</v>
      </c>
      <c r="B108" s="22" t="s">
        <v>151</v>
      </c>
      <c r="C108" s="16">
        <v>347</v>
      </c>
      <c r="D108" s="14">
        <v>142</v>
      </c>
      <c r="E108" s="24">
        <v>205</v>
      </c>
      <c r="F108" s="14">
        <v>187</v>
      </c>
      <c r="G108" s="24">
        <v>420</v>
      </c>
      <c r="H108" s="217" t="s">
        <v>256</v>
      </c>
    </row>
    <row r="109" spans="1:8" x14ac:dyDescent="0.2">
      <c r="B109" s="22" t="s">
        <v>153</v>
      </c>
      <c r="C109" s="19">
        <v>0.5</v>
      </c>
      <c r="D109" s="15">
        <v>0.2</v>
      </c>
      <c r="E109" s="20">
        <v>0.3</v>
      </c>
      <c r="F109" s="15">
        <v>0.3</v>
      </c>
      <c r="G109" s="20">
        <v>0.6</v>
      </c>
      <c r="H109" s="170"/>
    </row>
    <row r="110" spans="1:8" x14ac:dyDescent="0.2">
      <c r="A110" s="197" t="s">
        <v>257</v>
      </c>
      <c r="B110" s="169" t="s">
        <v>151</v>
      </c>
      <c r="C110" s="18">
        <v>478</v>
      </c>
      <c r="D110" s="17">
        <v>234</v>
      </c>
      <c r="E110" s="26">
        <v>244</v>
      </c>
      <c r="F110" s="17">
        <v>293</v>
      </c>
      <c r="G110" s="26">
        <v>467</v>
      </c>
      <c r="H110" s="38" t="s">
        <v>258</v>
      </c>
    </row>
    <row r="111" spans="1:8" x14ac:dyDescent="0.2">
      <c r="B111" s="169" t="s">
        <v>153</v>
      </c>
      <c r="C111" s="92">
        <v>0.8</v>
      </c>
      <c r="D111" s="27">
        <v>0.4</v>
      </c>
      <c r="E111" s="238">
        <v>0.4</v>
      </c>
      <c r="F111" s="27">
        <v>0.5</v>
      </c>
      <c r="G111" s="238">
        <v>0.8</v>
      </c>
      <c r="H111" s="170"/>
    </row>
    <row r="112" spans="1:8" ht="14.25" x14ac:dyDescent="0.2">
      <c r="A112" s="200" t="s">
        <v>259</v>
      </c>
      <c r="B112" s="22" t="s">
        <v>151</v>
      </c>
      <c r="C112" s="16">
        <v>238</v>
      </c>
      <c r="D112" s="14">
        <v>101</v>
      </c>
      <c r="E112" s="24">
        <v>137</v>
      </c>
      <c r="F112" s="14">
        <v>142</v>
      </c>
      <c r="G112" s="24">
        <v>223</v>
      </c>
      <c r="H112" s="217" t="s">
        <v>260</v>
      </c>
    </row>
    <row r="113" spans="1:8" x14ac:dyDescent="0.2">
      <c r="B113" s="22" t="s">
        <v>153</v>
      </c>
      <c r="C113" s="19">
        <v>0.7</v>
      </c>
      <c r="D113" s="15">
        <v>0.3</v>
      </c>
      <c r="E113" s="20">
        <v>0.4</v>
      </c>
      <c r="F113" s="15">
        <v>0.4</v>
      </c>
      <c r="G113" s="20">
        <v>0.6</v>
      </c>
      <c r="H113" s="170"/>
    </row>
    <row r="114" spans="1:8" x14ac:dyDescent="0.2">
      <c r="A114" s="200" t="s">
        <v>261</v>
      </c>
      <c r="B114" s="22" t="s">
        <v>151</v>
      </c>
      <c r="C114" s="16">
        <v>4</v>
      </c>
      <c r="D114" s="14">
        <v>4</v>
      </c>
      <c r="E114" s="24" t="s">
        <v>162</v>
      </c>
      <c r="F114" s="14" t="s">
        <v>162</v>
      </c>
      <c r="G114" s="24" t="s">
        <v>162</v>
      </c>
      <c r="H114" s="217" t="s">
        <v>262</v>
      </c>
    </row>
    <row r="115" spans="1:8" x14ac:dyDescent="0.2">
      <c r="B115" s="22" t="s">
        <v>153</v>
      </c>
      <c r="C115" s="19">
        <v>1.8</v>
      </c>
      <c r="D115" s="15">
        <v>1.8</v>
      </c>
      <c r="E115" s="20" t="s">
        <v>162</v>
      </c>
      <c r="F115" s="15" t="s">
        <v>162</v>
      </c>
      <c r="G115" s="20" t="s">
        <v>162</v>
      </c>
      <c r="H115" s="170"/>
    </row>
    <row r="116" spans="1:8" ht="25.5" x14ac:dyDescent="0.2">
      <c r="A116" s="200" t="s">
        <v>265</v>
      </c>
      <c r="B116" s="22" t="s">
        <v>151</v>
      </c>
      <c r="C116" s="16">
        <v>236</v>
      </c>
      <c r="D116" s="14">
        <v>129</v>
      </c>
      <c r="E116" s="24">
        <v>107</v>
      </c>
      <c r="F116" s="14">
        <v>151</v>
      </c>
      <c r="G116" s="24">
        <v>244</v>
      </c>
      <c r="H116" s="217" t="s">
        <v>266</v>
      </c>
    </row>
    <row r="117" spans="1:8" x14ac:dyDescent="0.2">
      <c r="B117" s="22" t="s">
        <v>153</v>
      </c>
      <c r="C117" s="19">
        <v>1.7</v>
      </c>
      <c r="D117" s="15">
        <v>0.9</v>
      </c>
      <c r="E117" s="20">
        <v>0.7</v>
      </c>
      <c r="F117" s="15">
        <v>1.1000000000000001</v>
      </c>
      <c r="G117" s="20">
        <v>1.7</v>
      </c>
      <c r="H117" s="170"/>
    </row>
    <row r="118" spans="1:8" x14ac:dyDescent="0.2">
      <c r="A118" s="197" t="s">
        <v>269</v>
      </c>
      <c r="B118" s="169" t="s">
        <v>151</v>
      </c>
      <c r="C118" s="18">
        <v>3</v>
      </c>
      <c r="D118" s="17">
        <v>3</v>
      </c>
      <c r="E118" s="26" t="s">
        <v>162</v>
      </c>
      <c r="F118" s="17" t="s">
        <v>162</v>
      </c>
      <c r="G118" s="26" t="s">
        <v>162</v>
      </c>
      <c r="H118" s="38" t="s">
        <v>270</v>
      </c>
    </row>
    <row r="119" spans="1:8" x14ac:dyDescent="0.2">
      <c r="B119" s="169" t="s">
        <v>153</v>
      </c>
      <c r="C119" s="92">
        <v>0</v>
      </c>
      <c r="D119" s="27">
        <v>0</v>
      </c>
      <c r="E119" s="238" t="s">
        <v>162</v>
      </c>
      <c r="F119" s="27" t="s">
        <v>162</v>
      </c>
      <c r="G119" s="238" t="s">
        <v>162</v>
      </c>
      <c r="H119" s="170"/>
    </row>
    <row r="120" spans="1:8" ht="27" x14ac:dyDescent="0.2">
      <c r="A120" s="200" t="s">
        <v>900</v>
      </c>
      <c r="B120" s="22" t="s">
        <v>151</v>
      </c>
      <c r="C120" s="16">
        <v>3</v>
      </c>
      <c r="D120" s="14">
        <v>3</v>
      </c>
      <c r="E120" s="24" t="s">
        <v>162</v>
      </c>
      <c r="F120" s="14" t="s">
        <v>162</v>
      </c>
      <c r="G120" s="24" t="s">
        <v>162</v>
      </c>
      <c r="H120" s="217" t="s">
        <v>278</v>
      </c>
    </row>
    <row r="121" spans="1:8" x14ac:dyDescent="0.2">
      <c r="B121" s="22" t="s">
        <v>153</v>
      </c>
      <c r="C121" s="19">
        <v>0</v>
      </c>
      <c r="D121" s="15">
        <v>0</v>
      </c>
      <c r="E121" s="20" t="s">
        <v>162</v>
      </c>
      <c r="F121" s="15" t="s">
        <v>162</v>
      </c>
      <c r="G121" s="20" t="s">
        <v>162</v>
      </c>
      <c r="H121" s="170"/>
    </row>
    <row r="122" spans="1:8" ht="25.5" x14ac:dyDescent="0.2">
      <c r="A122" s="197" t="s">
        <v>427</v>
      </c>
      <c r="B122" s="169" t="s">
        <v>151</v>
      </c>
      <c r="C122" s="18">
        <v>89</v>
      </c>
      <c r="D122" s="17">
        <v>9</v>
      </c>
      <c r="E122" s="26">
        <v>80</v>
      </c>
      <c r="F122" s="17">
        <v>83</v>
      </c>
      <c r="G122" s="26">
        <v>84</v>
      </c>
      <c r="H122" s="38" t="s">
        <v>282</v>
      </c>
    </row>
    <row r="123" spans="1:8" x14ac:dyDescent="0.2">
      <c r="B123" s="169" t="s">
        <v>153</v>
      </c>
      <c r="C123" s="92">
        <v>1.4</v>
      </c>
      <c r="D123" s="27">
        <v>0.1</v>
      </c>
      <c r="E123" s="238">
        <v>1.3</v>
      </c>
      <c r="F123" s="27">
        <v>1.3</v>
      </c>
      <c r="G123" s="238">
        <v>1.3</v>
      </c>
      <c r="H123" s="170"/>
    </row>
    <row r="124" spans="1:8" x14ac:dyDescent="0.2">
      <c r="A124" s="200" t="s">
        <v>283</v>
      </c>
      <c r="B124" s="22" t="s">
        <v>151</v>
      </c>
      <c r="C124" s="16">
        <v>89</v>
      </c>
      <c r="D124" s="14">
        <v>9</v>
      </c>
      <c r="E124" s="24">
        <v>80</v>
      </c>
      <c r="F124" s="14">
        <v>83</v>
      </c>
      <c r="G124" s="24">
        <v>84</v>
      </c>
      <c r="H124" s="217" t="s">
        <v>284</v>
      </c>
    </row>
    <row r="125" spans="1:8" x14ac:dyDescent="0.2">
      <c r="B125" s="22" t="s">
        <v>153</v>
      </c>
      <c r="C125" s="19">
        <v>1.4</v>
      </c>
      <c r="D125" s="15">
        <v>0.1</v>
      </c>
      <c r="E125" s="20">
        <v>1.3</v>
      </c>
      <c r="F125" s="15">
        <v>1.3</v>
      </c>
      <c r="G125" s="20">
        <v>1.4</v>
      </c>
      <c r="H125" s="170"/>
    </row>
    <row r="126" spans="1:8" ht="14.25" x14ac:dyDescent="0.2">
      <c r="A126" s="197" t="s">
        <v>287</v>
      </c>
      <c r="B126" s="169" t="s">
        <v>151</v>
      </c>
      <c r="C126" s="18">
        <v>43</v>
      </c>
      <c r="D126" s="17">
        <v>43</v>
      </c>
      <c r="E126" s="26" t="s">
        <v>162</v>
      </c>
      <c r="F126" s="17" t="s">
        <v>162</v>
      </c>
      <c r="G126" s="26">
        <v>20</v>
      </c>
      <c r="H126" s="38" t="s">
        <v>288</v>
      </c>
    </row>
    <row r="127" spans="1:8" x14ac:dyDescent="0.2">
      <c r="B127" s="169" t="s">
        <v>153</v>
      </c>
      <c r="C127" s="92">
        <v>0.9</v>
      </c>
      <c r="D127" s="27">
        <v>0.9</v>
      </c>
      <c r="E127" s="238" t="s">
        <v>162</v>
      </c>
      <c r="F127" s="27" t="s">
        <v>162</v>
      </c>
      <c r="G127" s="238">
        <v>0.4</v>
      </c>
      <c r="H127" s="170"/>
    </row>
    <row r="128" spans="1:8" x14ac:dyDescent="0.2">
      <c r="A128" s="200" t="s">
        <v>289</v>
      </c>
      <c r="B128" s="22" t="s">
        <v>151</v>
      </c>
      <c r="C128" s="16">
        <v>41</v>
      </c>
      <c r="D128" s="14">
        <v>41</v>
      </c>
      <c r="E128" s="24" t="s">
        <v>162</v>
      </c>
      <c r="F128" s="14" t="s">
        <v>162</v>
      </c>
      <c r="G128" s="24">
        <v>20</v>
      </c>
      <c r="H128" s="217" t="s">
        <v>290</v>
      </c>
    </row>
    <row r="129" spans="1:8" x14ac:dyDescent="0.2">
      <c r="B129" s="22" t="s">
        <v>153</v>
      </c>
      <c r="C129" s="19">
        <v>2.4</v>
      </c>
      <c r="D129" s="15">
        <v>2.4</v>
      </c>
      <c r="E129" s="20" t="s">
        <v>162</v>
      </c>
      <c r="F129" s="15" t="s">
        <v>162</v>
      </c>
      <c r="G129" s="20">
        <v>1.2</v>
      </c>
      <c r="H129" s="170"/>
    </row>
    <row r="130" spans="1:8" ht="27" x14ac:dyDescent="0.2">
      <c r="A130" s="200" t="s">
        <v>437</v>
      </c>
      <c r="B130" s="22" t="s">
        <v>151</v>
      </c>
      <c r="C130" s="16">
        <v>2</v>
      </c>
      <c r="D130" s="14">
        <v>2</v>
      </c>
      <c r="E130" s="24" t="s">
        <v>162</v>
      </c>
      <c r="F130" s="14" t="s">
        <v>162</v>
      </c>
      <c r="G130" s="24" t="s">
        <v>162</v>
      </c>
      <c r="H130" s="217" t="s">
        <v>415</v>
      </c>
    </row>
    <row r="131" spans="1:8" x14ac:dyDescent="0.2">
      <c r="B131" s="22" t="s">
        <v>153</v>
      </c>
      <c r="C131" s="19">
        <v>0.1</v>
      </c>
      <c r="D131" s="15">
        <v>0.1</v>
      </c>
      <c r="E131" s="20" t="s">
        <v>162</v>
      </c>
      <c r="F131" s="15" t="s">
        <v>162</v>
      </c>
      <c r="G131" s="20" t="s">
        <v>162</v>
      </c>
      <c r="H131" s="170"/>
    </row>
    <row r="132" spans="1:8" ht="14.25" x14ac:dyDescent="0.2">
      <c r="A132" s="197" t="s">
        <v>416</v>
      </c>
      <c r="B132" s="169" t="s">
        <v>151</v>
      </c>
      <c r="C132" s="18">
        <v>6</v>
      </c>
      <c r="D132" s="17">
        <v>4</v>
      </c>
      <c r="E132" s="26">
        <v>2</v>
      </c>
      <c r="F132" s="17">
        <v>19</v>
      </c>
      <c r="G132" s="26">
        <v>23</v>
      </c>
      <c r="H132" s="38" t="s">
        <v>417</v>
      </c>
    </row>
    <row r="133" spans="1:8" x14ac:dyDescent="0.2">
      <c r="B133" s="169" t="s">
        <v>153</v>
      </c>
      <c r="C133" s="92">
        <v>0</v>
      </c>
      <c r="D133" s="27">
        <v>0</v>
      </c>
      <c r="E133" s="238">
        <v>0</v>
      </c>
      <c r="F133" s="27">
        <v>0.1</v>
      </c>
      <c r="G133" s="238">
        <v>0.1</v>
      </c>
      <c r="H133" s="170"/>
    </row>
    <row r="134" spans="1:8" ht="14.25" x14ac:dyDescent="0.2">
      <c r="A134" s="197" t="s">
        <v>418</v>
      </c>
      <c r="B134" s="169" t="s">
        <v>151</v>
      </c>
      <c r="C134" s="18">
        <v>12</v>
      </c>
      <c r="D134" s="17">
        <v>11</v>
      </c>
      <c r="E134" s="26">
        <v>1</v>
      </c>
      <c r="F134" s="17">
        <v>1</v>
      </c>
      <c r="G134" s="26">
        <v>1</v>
      </c>
      <c r="H134" s="38" t="s">
        <v>438</v>
      </c>
    </row>
    <row r="135" spans="1:8" x14ac:dyDescent="0.2">
      <c r="B135" s="169" t="s">
        <v>153</v>
      </c>
      <c r="C135" s="92">
        <v>0</v>
      </c>
      <c r="D135" s="27">
        <v>0</v>
      </c>
      <c r="E135" s="238">
        <v>0</v>
      </c>
      <c r="F135" s="27">
        <v>0</v>
      </c>
      <c r="G135" s="238">
        <v>0</v>
      </c>
      <c r="H135" s="170"/>
    </row>
    <row r="136" spans="1:8" ht="16.5" customHeight="1" x14ac:dyDescent="0.2">
      <c r="A136" s="197" t="s">
        <v>439</v>
      </c>
      <c r="B136" s="169" t="s">
        <v>151</v>
      </c>
      <c r="C136" s="18">
        <v>2</v>
      </c>
      <c r="D136" s="17">
        <v>2</v>
      </c>
      <c r="E136" s="26" t="s">
        <v>162</v>
      </c>
      <c r="F136" s="17">
        <v>10</v>
      </c>
      <c r="G136" s="26">
        <v>13</v>
      </c>
      <c r="H136" s="38" t="s">
        <v>440</v>
      </c>
    </row>
    <row r="137" spans="1:8" ht="18" customHeight="1" x14ac:dyDescent="0.2">
      <c r="B137" s="169" t="s">
        <v>153</v>
      </c>
      <c r="C137" s="92">
        <v>0.3</v>
      </c>
      <c r="D137" s="27">
        <v>0.3</v>
      </c>
      <c r="E137" s="238" t="s">
        <v>162</v>
      </c>
      <c r="F137" s="27">
        <v>1.3</v>
      </c>
      <c r="G137" s="238">
        <v>1.6</v>
      </c>
      <c r="H137" s="33"/>
    </row>
    <row r="138" spans="1:8" ht="52.5" customHeight="1" x14ac:dyDescent="0.2">
      <c r="A138" s="334" t="s">
        <v>1300</v>
      </c>
      <c r="B138" s="334"/>
      <c r="C138" s="334"/>
      <c r="D138" s="334"/>
      <c r="E138" s="334"/>
      <c r="F138" s="334"/>
      <c r="G138" s="334"/>
      <c r="H138" s="334"/>
    </row>
    <row r="139" spans="1:8" ht="52.5" customHeight="1" x14ac:dyDescent="0.2">
      <c r="A139" s="335" t="s">
        <v>441</v>
      </c>
      <c r="B139" s="335"/>
      <c r="C139" s="335"/>
      <c r="D139" s="335"/>
      <c r="E139" s="335"/>
      <c r="F139" s="335"/>
      <c r="G139" s="335"/>
      <c r="H139" s="335"/>
    </row>
  </sheetData>
  <mergeCells count="9">
    <mergeCell ref="A138:H138"/>
    <mergeCell ref="A139:H13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2" manualBreakCount="2">
    <brk id="55" max="16383" man="1"/>
    <brk id="11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5.85546875" style="4" customWidth="1"/>
    <col min="2" max="2" width="6.140625" style="4" customWidth="1"/>
    <col min="3" max="7" width="14.85546875" style="4" customWidth="1"/>
    <col min="8" max="1025" width="9.140625" style="4" customWidth="1"/>
    <col min="1026" max="16384" width="9.140625" style="32"/>
  </cols>
  <sheetData>
    <row r="1" spans="1:7" x14ac:dyDescent="0.2">
      <c r="G1" s="55" t="s">
        <v>65</v>
      </c>
    </row>
    <row r="2" spans="1:7" ht="14.25" x14ac:dyDescent="0.2">
      <c r="A2" s="139" t="s">
        <v>754</v>
      </c>
      <c r="B2" s="187"/>
      <c r="C2" s="31"/>
      <c r="D2" s="31"/>
      <c r="E2" s="31"/>
      <c r="F2" s="31"/>
      <c r="G2" s="31"/>
    </row>
    <row r="3" spans="1:7" ht="14.25" x14ac:dyDescent="0.2">
      <c r="A3" s="236" t="s">
        <v>837</v>
      </c>
      <c r="B3" s="187"/>
      <c r="C3" s="31"/>
      <c r="D3" s="31"/>
      <c r="E3" s="31"/>
      <c r="F3" s="31"/>
      <c r="G3" s="31"/>
    </row>
    <row r="4" spans="1:7" ht="27.75" customHeight="1" x14ac:dyDescent="0.2">
      <c r="A4" s="330" t="s">
        <v>442</v>
      </c>
      <c r="B4" s="330"/>
      <c r="C4" s="333" t="s">
        <v>406</v>
      </c>
      <c r="D4" s="333"/>
      <c r="E4" s="333"/>
      <c r="F4" s="333"/>
      <c r="G4" s="333"/>
    </row>
    <row r="5" spans="1:7" ht="25.5" customHeight="1" x14ac:dyDescent="0.2">
      <c r="A5" s="330"/>
      <c r="B5" s="330"/>
      <c r="C5" s="331" t="s">
        <v>396</v>
      </c>
      <c r="D5" s="331"/>
      <c r="E5" s="331"/>
      <c r="F5" s="331"/>
      <c r="G5" s="333" t="s">
        <v>407</v>
      </c>
    </row>
    <row r="6" spans="1:7" ht="41.25"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ht="12.75" customHeight="1" x14ac:dyDescent="0.2">
      <c r="A8" s="176" t="s">
        <v>93</v>
      </c>
      <c r="B8" s="26" t="s">
        <v>151</v>
      </c>
      <c r="C8" s="225">
        <v>29489</v>
      </c>
      <c r="D8" s="226">
        <v>12366</v>
      </c>
      <c r="E8" s="225">
        <v>17123</v>
      </c>
      <c r="F8" s="226">
        <v>15067</v>
      </c>
      <c r="G8" s="227">
        <v>50353</v>
      </c>
    </row>
    <row r="9" spans="1:7" x14ac:dyDescent="0.2">
      <c r="A9" s="180" t="s">
        <v>94</v>
      </c>
      <c r="B9" s="26" t="s">
        <v>153</v>
      </c>
      <c r="C9" s="228">
        <v>4.9000000000000004</v>
      </c>
      <c r="D9" s="229">
        <v>2</v>
      </c>
      <c r="E9" s="228">
        <v>2.8</v>
      </c>
      <c r="F9" s="229">
        <v>2.5</v>
      </c>
      <c r="G9" s="230">
        <v>8.3000000000000007</v>
      </c>
    </row>
    <row r="10" spans="1:7" x14ac:dyDescent="0.2">
      <c r="A10" s="183" t="s">
        <v>302</v>
      </c>
      <c r="B10" s="24" t="s">
        <v>151</v>
      </c>
      <c r="C10" s="160">
        <v>2265</v>
      </c>
      <c r="D10" s="231">
        <v>1794</v>
      </c>
      <c r="E10" s="160">
        <v>471</v>
      </c>
      <c r="F10" s="231">
        <v>702</v>
      </c>
      <c r="G10" s="232">
        <v>1409</v>
      </c>
    </row>
    <row r="11" spans="1:7" x14ac:dyDescent="0.2">
      <c r="A11" s="183"/>
      <c r="B11" s="24" t="s">
        <v>153</v>
      </c>
      <c r="C11" s="233">
        <v>4.7</v>
      </c>
      <c r="D11" s="234">
        <v>3.8</v>
      </c>
      <c r="E11" s="233">
        <v>1</v>
      </c>
      <c r="F11" s="234">
        <v>1.5</v>
      </c>
      <c r="G11" s="235">
        <v>3</v>
      </c>
    </row>
    <row r="12" spans="1:7" x14ac:dyDescent="0.2">
      <c r="A12" s="183" t="s">
        <v>303</v>
      </c>
      <c r="B12" s="24" t="s">
        <v>151</v>
      </c>
      <c r="C12" s="160">
        <v>556</v>
      </c>
      <c r="D12" s="231">
        <v>153</v>
      </c>
      <c r="E12" s="160">
        <v>403</v>
      </c>
      <c r="F12" s="231">
        <v>301</v>
      </c>
      <c r="G12" s="232">
        <v>865</v>
      </c>
    </row>
    <row r="13" spans="1:7" ht="12.75" customHeight="1" x14ac:dyDescent="0.2">
      <c r="A13" s="183"/>
      <c r="B13" s="24" t="s">
        <v>153</v>
      </c>
      <c r="C13" s="233">
        <v>2.1</v>
      </c>
      <c r="D13" s="234">
        <v>0.6</v>
      </c>
      <c r="E13" s="233">
        <v>1.5</v>
      </c>
      <c r="F13" s="234">
        <v>1.1000000000000001</v>
      </c>
      <c r="G13" s="235">
        <v>3.2</v>
      </c>
    </row>
    <row r="14" spans="1:7" ht="16.5" customHeight="1" x14ac:dyDescent="0.2">
      <c r="A14" s="183" t="s">
        <v>118</v>
      </c>
      <c r="B14" s="24" t="s">
        <v>151</v>
      </c>
      <c r="C14" s="160">
        <v>3240</v>
      </c>
      <c r="D14" s="231">
        <v>539</v>
      </c>
      <c r="E14" s="160">
        <v>2701</v>
      </c>
      <c r="F14" s="231">
        <v>825</v>
      </c>
      <c r="G14" s="232">
        <v>4006</v>
      </c>
    </row>
    <row r="15" spans="1:7" x14ac:dyDescent="0.2">
      <c r="A15" s="183"/>
      <c r="B15" s="24" t="s">
        <v>153</v>
      </c>
      <c r="C15" s="233">
        <v>14.4</v>
      </c>
      <c r="D15" s="234">
        <v>2.4</v>
      </c>
      <c r="E15" s="233">
        <v>12</v>
      </c>
      <c r="F15" s="234">
        <v>3.7</v>
      </c>
      <c r="G15" s="235">
        <v>17.8</v>
      </c>
    </row>
    <row r="16" spans="1:7" x14ac:dyDescent="0.2">
      <c r="A16" s="183" t="s">
        <v>102</v>
      </c>
      <c r="B16" s="24" t="s">
        <v>151</v>
      </c>
      <c r="C16" s="160">
        <v>221</v>
      </c>
      <c r="D16" s="231">
        <v>185</v>
      </c>
      <c r="E16" s="160">
        <v>36</v>
      </c>
      <c r="F16" s="231">
        <v>48</v>
      </c>
      <c r="G16" s="232">
        <v>263</v>
      </c>
    </row>
    <row r="17" spans="1:7" x14ac:dyDescent="0.2">
      <c r="A17" s="183"/>
      <c r="B17" s="24" t="s">
        <v>153</v>
      </c>
      <c r="C17" s="233">
        <v>1.8</v>
      </c>
      <c r="D17" s="234">
        <v>1.5</v>
      </c>
      <c r="E17" s="233">
        <v>0.3</v>
      </c>
      <c r="F17" s="234">
        <v>0.4</v>
      </c>
      <c r="G17" s="235">
        <v>2.1</v>
      </c>
    </row>
    <row r="18" spans="1:7" x14ac:dyDescent="0.2">
      <c r="A18" s="183" t="s">
        <v>114</v>
      </c>
      <c r="B18" s="24" t="s">
        <v>151</v>
      </c>
      <c r="C18" s="160">
        <v>370</v>
      </c>
      <c r="D18" s="231">
        <v>227</v>
      </c>
      <c r="E18" s="160">
        <v>143</v>
      </c>
      <c r="F18" s="231">
        <v>240</v>
      </c>
      <c r="G18" s="232">
        <v>534</v>
      </c>
    </row>
    <row r="19" spans="1:7" x14ac:dyDescent="0.2">
      <c r="A19" s="183"/>
      <c r="B19" s="24" t="s">
        <v>153</v>
      </c>
      <c r="C19" s="233">
        <v>1.1000000000000001</v>
      </c>
      <c r="D19" s="234">
        <v>0.7</v>
      </c>
      <c r="E19" s="233">
        <v>0.4</v>
      </c>
      <c r="F19" s="234">
        <v>0.7</v>
      </c>
      <c r="G19" s="235">
        <v>1.5</v>
      </c>
    </row>
    <row r="20" spans="1:7" x14ac:dyDescent="0.2">
      <c r="A20" s="183" t="s">
        <v>98</v>
      </c>
      <c r="B20" s="24" t="s">
        <v>151</v>
      </c>
      <c r="C20" s="160">
        <v>1155</v>
      </c>
      <c r="D20" s="231">
        <v>647</v>
      </c>
      <c r="E20" s="160">
        <v>508</v>
      </c>
      <c r="F20" s="231">
        <v>759</v>
      </c>
      <c r="G20" s="232">
        <v>2688</v>
      </c>
    </row>
    <row r="21" spans="1:7" x14ac:dyDescent="0.2">
      <c r="A21" s="183"/>
      <c r="B21" s="24" t="s">
        <v>153</v>
      </c>
      <c r="C21" s="233">
        <v>2.2999999999999998</v>
      </c>
      <c r="D21" s="234">
        <v>1.3</v>
      </c>
      <c r="E21" s="233">
        <v>1</v>
      </c>
      <c r="F21" s="234">
        <v>1.5</v>
      </c>
      <c r="G21" s="235">
        <v>5.3</v>
      </c>
    </row>
    <row r="22" spans="1:7" x14ac:dyDescent="0.2">
      <c r="A22" s="183" t="s">
        <v>122</v>
      </c>
      <c r="B22" s="24" t="s">
        <v>151</v>
      </c>
      <c r="C22" s="160">
        <v>561</v>
      </c>
      <c r="D22" s="231">
        <v>369</v>
      </c>
      <c r="E22" s="160">
        <v>192</v>
      </c>
      <c r="F22" s="231">
        <v>440</v>
      </c>
      <c r="G22" s="232">
        <v>1215</v>
      </c>
    </row>
    <row r="23" spans="1:7" x14ac:dyDescent="0.2">
      <c r="A23" s="183"/>
      <c r="B23" s="24" t="s">
        <v>153</v>
      </c>
      <c r="C23" s="233">
        <v>0.4</v>
      </c>
      <c r="D23" s="234">
        <v>0.3</v>
      </c>
      <c r="E23" s="233">
        <v>0.2</v>
      </c>
      <c r="F23" s="234">
        <v>0.3</v>
      </c>
      <c r="G23" s="235">
        <v>1</v>
      </c>
    </row>
    <row r="24" spans="1:7" x14ac:dyDescent="0.2">
      <c r="A24" s="183" t="s">
        <v>108</v>
      </c>
      <c r="B24" s="24" t="s">
        <v>151</v>
      </c>
      <c r="C24" s="160">
        <v>142</v>
      </c>
      <c r="D24" s="231">
        <v>105</v>
      </c>
      <c r="E24" s="160">
        <v>37</v>
      </c>
      <c r="F24" s="231">
        <v>154</v>
      </c>
      <c r="G24" s="232">
        <v>334</v>
      </c>
    </row>
    <row r="25" spans="1:7" x14ac:dyDescent="0.2">
      <c r="A25" s="183"/>
      <c r="B25" s="24" t="s">
        <v>153</v>
      </c>
      <c r="C25" s="233">
        <v>1.1000000000000001</v>
      </c>
      <c r="D25" s="234">
        <v>0.8</v>
      </c>
      <c r="E25" s="233">
        <v>0.3</v>
      </c>
      <c r="F25" s="234">
        <v>1.2</v>
      </c>
      <c r="G25" s="235">
        <v>2.7</v>
      </c>
    </row>
    <row r="26" spans="1:7" x14ac:dyDescent="0.2">
      <c r="A26" s="183" t="s">
        <v>304</v>
      </c>
      <c r="B26" s="24" t="s">
        <v>151</v>
      </c>
      <c r="C26" s="160">
        <v>442</v>
      </c>
      <c r="D26" s="231">
        <v>352</v>
      </c>
      <c r="E26" s="160">
        <v>90</v>
      </c>
      <c r="F26" s="231">
        <v>573</v>
      </c>
      <c r="G26" s="232">
        <v>856</v>
      </c>
    </row>
    <row r="27" spans="1:7" x14ac:dyDescent="0.2">
      <c r="A27" s="183"/>
      <c r="B27" s="24" t="s">
        <v>153</v>
      </c>
      <c r="C27" s="233">
        <v>1.6</v>
      </c>
      <c r="D27" s="234">
        <v>1.3</v>
      </c>
      <c r="E27" s="233">
        <v>0.3</v>
      </c>
      <c r="F27" s="234">
        <v>2.1</v>
      </c>
      <c r="G27" s="235">
        <v>3.1</v>
      </c>
    </row>
    <row r="28" spans="1:7" x14ac:dyDescent="0.2">
      <c r="A28" s="183" t="s">
        <v>120</v>
      </c>
      <c r="B28" s="24" t="s">
        <v>151</v>
      </c>
      <c r="C28" s="160">
        <v>248</v>
      </c>
      <c r="D28" s="231">
        <v>81</v>
      </c>
      <c r="E28" s="160">
        <v>167</v>
      </c>
      <c r="F28" s="231">
        <v>57</v>
      </c>
      <c r="G28" s="232">
        <v>256</v>
      </c>
    </row>
    <row r="29" spans="1:7" x14ac:dyDescent="0.2">
      <c r="A29" s="183"/>
      <c r="B29" s="24" t="s">
        <v>153</v>
      </c>
      <c r="C29" s="233">
        <v>1.9</v>
      </c>
      <c r="D29" s="234">
        <v>0.6</v>
      </c>
      <c r="E29" s="233">
        <v>1.3</v>
      </c>
      <c r="F29" s="234">
        <v>0.4</v>
      </c>
      <c r="G29" s="235">
        <v>2</v>
      </c>
    </row>
    <row r="30" spans="1:7" x14ac:dyDescent="0.2">
      <c r="A30" s="183" t="s">
        <v>111</v>
      </c>
      <c r="B30" s="24" t="s">
        <v>151</v>
      </c>
      <c r="C30" s="160">
        <v>1852</v>
      </c>
      <c r="D30" s="231">
        <v>841</v>
      </c>
      <c r="E30" s="160">
        <v>1011</v>
      </c>
      <c r="F30" s="231">
        <v>1167</v>
      </c>
      <c r="G30" s="232">
        <v>2420</v>
      </c>
    </row>
    <row r="31" spans="1:7" x14ac:dyDescent="0.2">
      <c r="A31" s="183"/>
      <c r="B31" s="24" t="s">
        <v>153</v>
      </c>
      <c r="C31" s="233">
        <v>5.7</v>
      </c>
      <c r="D31" s="234">
        <v>2.6</v>
      </c>
      <c r="E31" s="233">
        <v>3.1</v>
      </c>
      <c r="F31" s="234">
        <v>3.6</v>
      </c>
      <c r="G31" s="235">
        <v>7.4</v>
      </c>
    </row>
    <row r="32" spans="1:7" x14ac:dyDescent="0.2">
      <c r="A32" s="183" t="s">
        <v>99</v>
      </c>
      <c r="B32" s="24" t="s">
        <v>151</v>
      </c>
      <c r="C32" s="160">
        <v>14606</v>
      </c>
      <c r="D32" s="231">
        <v>4968</v>
      </c>
      <c r="E32" s="160">
        <v>9638</v>
      </c>
      <c r="F32" s="231">
        <v>7452</v>
      </c>
      <c r="G32" s="232">
        <v>30369</v>
      </c>
    </row>
    <row r="33" spans="1:7" x14ac:dyDescent="0.2">
      <c r="A33" s="183"/>
      <c r="B33" s="24" t="s">
        <v>153</v>
      </c>
      <c r="C33" s="233">
        <v>19.3</v>
      </c>
      <c r="D33" s="234">
        <v>6.6</v>
      </c>
      <c r="E33" s="233">
        <v>12.7</v>
      </c>
      <c r="F33" s="234">
        <v>9.8000000000000007</v>
      </c>
      <c r="G33" s="235">
        <v>40.1</v>
      </c>
    </row>
    <row r="34" spans="1:7" x14ac:dyDescent="0.2">
      <c r="A34" s="183" t="s">
        <v>305</v>
      </c>
      <c r="B34" s="24" t="s">
        <v>151</v>
      </c>
      <c r="C34" s="160">
        <v>612</v>
      </c>
      <c r="D34" s="231">
        <v>263</v>
      </c>
      <c r="E34" s="160">
        <v>349</v>
      </c>
      <c r="F34" s="231">
        <v>263</v>
      </c>
      <c r="G34" s="232">
        <v>644</v>
      </c>
    </row>
    <row r="35" spans="1:7" x14ac:dyDescent="0.2">
      <c r="A35" s="183"/>
      <c r="B35" s="24" t="s">
        <v>153</v>
      </c>
      <c r="C35" s="233">
        <v>4.7</v>
      </c>
      <c r="D35" s="234">
        <v>2</v>
      </c>
      <c r="E35" s="233">
        <v>2.7</v>
      </c>
      <c r="F35" s="234">
        <v>2</v>
      </c>
      <c r="G35" s="235">
        <v>4.9000000000000004</v>
      </c>
    </row>
    <row r="36" spans="1:7" x14ac:dyDescent="0.2">
      <c r="A36" s="183" t="s">
        <v>306</v>
      </c>
      <c r="B36" s="24" t="s">
        <v>151</v>
      </c>
      <c r="C36" s="160">
        <v>272</v>
      </c>
      <c r="D36" s="231">
        <v>223</v>
      </c>
      <c r="E36" s="160">
        <v>49</v>
      </c>
      <c r="F36" s="231">
        <v>278</v>
      </c>
      <c r="G36" s="232">
        <v>388</v>
      </c>
    </row>
    <row r="37" spans="1:7" x14ac:dyDescent="0.2">
      <c r="A37" s="183"/>
      <c r="B37" s="24" t="s">
        <v>153</v>
      </c>
      <c r="C37" s="233">
        <v>1.8</v>
      </c>
      <c r="D37" s="234">
        <v>1.5</v>
      </c>
      <c r="E37" s="233">
        <v>0.3</v>
      </c>
      <c r="F37" s="234">
        <v>1.9</v>
      </c>
      <c r="G37" s="235">
        <v>2.6</v>
      </c>
    </row>
    <row r="38" spans="1:7" x14ac:dyDescent="0.2">
      <c r="A38" s="183" t="s">
        <v>103</v>
      </c>
      <c r="B38" s="24" t="s">
        <v>151</v>
      </c>
      <c r="C38" s="160">
        <v>2223</v>
      </c>
      <c r="D38" s="231">
        <v>1296</v>
      </c>
      <c r="E38" s="160">
        <v>927</v>
      </c>
      <c r="F38" s="231">
        <v>1563</v>
      </c>
      <c r="G38" s="232">
        <v>3066</v>
      </c>
    </row>
    <row r="39" spans="1:7" x14ac:dyDescent="0.2">
      <c r="A39" s="183"/>
      <c r="B39" s="24" t="s">
        <v>153</v>
      </c>
      <c r="C39" s="233">
        <v>2.9</v>
      </c>
      <c r="D39" s="234">
        <v>1.7</v>
      </c>
      <c r="E39" s="233">
        <v>1.2</v>
      </c>
      <c r="F39" s="234">
        <v>2.1</v>
      </c>
      <c r="G39" s="235">
        <v>4</v>
      </c>
    </row>
    <row r="40" spans="1:7" x14ac:dyDescent="0.2">
      <c r="A40" s="183" t="s">
        <v>104</v>
      </c>
      <c r="B40" s="24" t="s">
        <v>151</v>
      </c>
      <c r="C40" s="160">
        <v>724</v>
      </c>
      <c r="D40" s="231">
        <v>323</v>
      </c>
      <c r="E40" s="160">
        <v>401</v>
      </c>
      <c r="F40" s="231">
        <v>245</v>
      </c>
      <c r="G40" s="232">
        <v>1040</v>
      </c>
    </row>
    <row r="41" spans="1:7" x14ac:dyDescent="0.2">
      <c r="A41" s="183"/>
      <c r="B41" s="24" t="s">
        <v>153</v>
      </c>
      <c r="C41" s="233">
        <v>3.8</v>
      </c>
      <c r="D41" s="234">
        <v>1.7</v>
      </c>
      <c r="E41" s="233">
        <v>2.1</v>
      </c>
      <c r="F41" s="234">
        <v>1.3</v>
      </c>
      <c r="G41" s="235">
        <v>5.5</v>
      </c>
    </row>
    <row r="42" spans="1:7" x14ac:dyDescent="0.2">
      <c r="A42" s="4" t="s">
        <v>391</v>
      </c>
    </row>
    <row r="43" spans="1:7" x14ac:dyDescent="0.2">
      <c r="A43" s="103" t="s">
        <v>392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1"/>
  <sheetViews>
    <sheetView zoomScaleNormal="100" workbookViewId="0"/>
  </sheetViews>
  <sheetFormatPr defaultRowHeight="12.75" x14ac:dyDescent="0.2"/>
  <cols>
    <col min="1" max="1" width="42.28515625" style="31" customWidth="1"/>
    <col min="2" max="2" width="3.7109375" style="187" customWidth="1"/>
    <col min="3" max="7" width="13.140625" style="31" customWidth="1"/>
    <col min="8" max="8" width="45.42578125" style="31" customWidth="1"/>
    <col min="9" max="1025" width="9.140625" style="31" customWidth="1"/>
    <col min="1026" max="16384" width="9.140625" style="32"/>
  </cols>
  <sheetData>
    <row r="1" spans="1:8" x14ac:dyDescent="0.2">
      <c r="G1" s="55" t="s">
        <v>65</v>
      </c>
    </row>
    <row r="2" spans="1:8" s="4" customFormat="1" ht="15" customHeight="1" x14ac:dyDescent="0.2">
      <c r="A2" s="139" t="s">
        <v>443</v>
      </c>
      <c r="B2" s="187"/>
      <c r="C2" s="31"/>
      <c r="D2" s="31"/>
      <c r="E2" s="31"/>
      <c r="F2" s="31"/>
      <c r="G2" s="31"/>
    </row>
    <row r="3" spans="1:8" ht="15" customHeight="1" x14ac:dyDescent="0.2">
      <c r="A3" s="236" t="s">
        <v>838</v>
      </c>
    </row>
    <row r="4" spans="1:8" s="174" customFormat="1" ht="24.75" customHeight="1" x14ac:dyDescent="0.2">
      <c r="A4" s="330" t="s">
        <v>393</v>
      </c>
      <c r="B4" s="330"/>
      <c r="C4" s="333" t="s">
        <v>406</v>
      </c>
      <c r="D4" s="333"/>
      <c r="E4" s="333"/>
      <c r="F4" s="333"/>
      <c r="G4" s="333"/>
      <c r="H4" s="336" t="s">
        <v>395</v>
      </c>
    </row>
    <row r="5" spans="1:8" ht="25.5" customHeight="1" x14ac:dyDescent="0.2">
      <c r="A5" s="330"/>
      <c r="B5" s="330"/>
      <c r="C5" s="331" t="s">
        <v>396</v>
      </c>
      <c r="D5" s="331"/>
      <c r="E5" s="331"/>
      <c r="F5" s="331"/>
      <c r="G5" s="333" t="s">
        <v>407</v>
      </c>
      <c r="H5" s="336"/>
    </row>
    <row r="6" spans="1:8" ht="33.75" customHeight="1" x14ac:dyDescent="0.2">
      <c r="A6" s="330"/>
      <c r="B6" s="330"/>
      <c r="C6" s="331" t="s">
        <v>397</v>
      </c>
      <c r="D6" s="331"/>
      <c r="E6" s="331"/>
      <c r="F6" s="331" t="s">
        <v>408</v>
      </c>
      <c r="G6" s="333"/>
      <c r="H6" s="336"/>
    </row>
    <row r="7" spans="1:8" ht="141.75" customHeight="1" x14ac:dyDescent="0.2">
      <c r="A7" s="330"/>
      <c r="B7" s="330"/>
      <c r="C7" s="143" t="s">
        <v>131</v>
      </c>
      <c r="D7" s="143" t="s">
        <v>399</v>
      </c>
      <c r="E7" s="143" t="s">
        <v>400</v>
      </c>
      <c r="F7" s="331"/>
      <c r="G7" s="333"/>
      <c r="H7" s="336"/>
    </row>
    <row r="8" spans="1:8" x14ac:dyDescent="0.2">
      <c r="A8" s="189" t="s">
        <v>150</v>
      </c>
      <c r="B8" s="190" t="s">
        <v>151</v>
      </c>
      <c r="C8" s="191">
        <v>17802</v>
      </c>
      <c r="D8" s="17">
        <v>5740</v>
      </c>
      <c r="E8" s="17">
        <v>12062</v>
      </c>
      <c r="F8" s="17">
        <v>7226</v>
      </c>
      <c r="G8" s="26">
        <v>34201</v>
      </c>
      <c r="H8" s="249" t="s">
        <v>152</v>
      </c>
    </row>
    <row r="9" spans="1:8" x14ac:dyDescent="0.2">
      <c r="B9" s="194" t="s">
        <v>153</v>
      </c>
      <c r="C9" s="237">
        <v>2.9</v>
      </c>
      <c r="D9" s="237">
        <v>0.9</v>
      </c>
      <c r="E9" s="237">
        <v>2</v>
      </c>
      <c r="F9" s="237">
        <v>1.2</v>
      </c>
      <c r="G9" s="250">
        <v>5.6</v>
      </c>
      <c r="H9" s="251"/>
    </row>
    <row r="10" spans="1:8" x14ac:dyDescent="0.2">
      <c r="A10" s="29" t="s">
        <v>401</v>
      </c>
      <c r="B10" s="24" t="s">
        <v>151</v>
      </c>
      <c r="C10" s="14">
        <v>8120</v>
      </c>
      <c r="D10" s="14">
        <v>2164</v>
      </c>
      <c r="E10" s="14">
        <v>5956</v>
      </c>
      <c r="F10" s="14">
        <v>4706</v>
      </c>
      <c r="G10" s="24">
        <v>23168</v>
      </c>
      <c r="H10" s="30" t="s">
        <v>402</v>
      </c>
    </row>
    <row r="11" spans="1:8" x14ac:dyDescent="0.2">
      <c r="B11" s="24" t="s">
        <v>153</v>
      </c>
      <c r="C11" s="15">
        <v>6.7</v>
      </c>
      <c r="D11" s="15">
        <v>1.8</v>
      </c>
      <c r="E11" s="15">
        <v>4.9000000000000004</v>
      </c>
      <c r="F11" s="15">
        <v>3.9</v>
      </c>
      <c r="G11" s="20">
        <v>19.100000000000001</v>
      </c>
      <c r="H11" s="251"/>
    </row>
    <row r="12" spans="1:8" x14ac:dyDescent="0.2">
      <c r="A12" s="29" t="s">
        <v>403</v>
      </c>
      <c r="B12" s="24" t="s">
        <v>151</v>
      </c>
      <c r="C12" s="14">
        <v>9682</v>
      </c>
      <c r="D12" s="14">
        <v>3576</v>
      </c>
      <c r="E12" s="14">
        <v>6106</v>
      </c>
      <c r="F12" s="14">
        <v>2520</v>
      </c>
      <c r="G12" s="24">
        <v>11033</v>
      </c>
      <c r="H12" s="30" t="s">
        <v>404</v>
      </c>
    </row>
    <row r="13" spans="1:8" x14ac:dyDescent="0.2">
      <c r="B13" s="24" t="s">
        <v>153</v>
      </c>
      <c r="C13" s="15">
        <v>2</v>
      </c>
      <c r="D13" s="15">
        <v>0.7</v>
      </c>
      <c r="E13" s="15">
        <v>1.3</v>
      </c>
      <c r="F13" s="15">
        <v>0.5</v>
      </c>
      <c r="G13" s="20">
        <v>2.2999999999999998</v>
      </c>
      <c r="H13" s="251"/>
    </row>
    <row r="14" spans="1:8" x14ac:dyDescent="0.2">
      <c r="A14" s="197" t="s">
        <v>154</v>
      </c>
      <c r="B14" s="169" t="s">
        <v>151</v>
      </c>
      <c r="C14" s="18">
        <v>5</v>
      </c>
      <c r="D14" s="17">
        <v>3</v>
      </c>
      <c r="E14" s="26">
        <v>2</v>
      </c>
      <c r="F14" s="17">
        <v>3</v>
      </c>
      <c r="G14" s="26">
        <v>8</v>
      </c>
      <c r="H14" s="38" t="s">
        <v>155</v>
      </c>
    </row>
    <row r="15" spans="1:8" x14ac:dyDescent="0.2">
      <c r="B15" s="169" t="s">
        <v>153</v>
      </c>
      <c r="C15" s="92">
        <v>0.1</v>
      </c>
      <c r="D15" s="27">
        <v>0</v>
      </c>
      <c r="E15" s="238">
        <v>0</v>
      </c>
      <c r="F15" s="27">
        <v>0</v>
      </c>
      <c r="G15" s="238">
        <v>0.1</v>
      </c>
      <c r="H15" s="33"/>
    </row>
    <row r="16" spans="1:8" s="183" customFormat="1" ht="27" x14ac:dyDescent="0.2">
      <c r="A16" s="198" t="s">
        <v>423</v>
      </c>
      <c r="B16" s="22" t="s">
        <v>151</v>
      </c>
      <c r="C16" s="16">
        <v>2</v>
      </c>
      <c r="D16" s="14" t="s">
        <v>162</v>
      </c>
      <c r="E16" s="24">
        <v>2</v>
      </c>
      <c r="F16" s="14">
        <v>3</v>
      </c>
      <c r="G16" s="24">
        <v>8</v>
      </c>
      <c r="H16" s="216" t="s">
        <v>424</v>
      </c>
    </row>
    <row r="17" spans="1:8" x14ac:dyDescent="0.2">
      <c r="B17" s="22" t="s">
        <v>153</v>
      </c>
      <c r="C17" s="19">
        <v>0.1</v>
      </c>
      <c r="D17" s="15" t="s">
        <v>162</v>
      </c>
      <c r="E17" s="20">
        <v>0.1</v>
      </c>
      <c r="F17" s="15">
        <v>0.1</v>
      </c>
      <c r="G17" s="20">
        <v>0.3</v>
      </c>
      <c r="H17" s="33"/>
    </row>
    <row r="18" spans="1:8" x14ac:dyDescent="0.2">
      <c r="A18" s="198" t="s">
        <v>158</v>
      </c>
      <c r="B18" s="22" t="s">
        <v>151</v>
      </c>
      <c r="C18" s="16">
        <v>3</v>
      </c>
      <c r="D18" s="14">
        <v>3</v>
      </c>
      <c r="E18" s="24" t="s">
        <v>162</v>
      </c>
      <c r="F18" s="14" t="s">
        <v>162</v>
      </c>
      <c r="G18" s="24" t="s">
        <v>162</v>
      </c>
      <c r="H18" s="216" t="s">
        <v>159</v>
      </c>
    </row>
    <row r="19" spans="1:8" x14ac:dyDescent="0.2">
      <c r="B19" s="22" t="s">
        <v>153</v>
      </c>
      <c r="C19" s="19">
        <v>0.1</v>
      </c>
      <c r="D19" s="15">
        <v>0.1</v>
      </c>
      <c r="E19" s="20" t="s">
        <v>162</v>
      </c>
      <c r="F19" s="15" t="s">
        <v>162</v>
      </c>
      <c r="G19" s="20" t="s">
        <v>162</v>
      </c>
      <c r="H19" s="33"/>
    </row>
    <row r="20" spans="1:8" x14ac:dyDescent="0.2">
      <c r="A20" s="197" t="s">
        <v>163</v>
      </c>
      <c r="B20" s="169" t="s">
        <v>151</v>
      </c>
      <c r="C20" s="18">
        <v>14249</v>
      </c>
      <c r="D20" s="17">
        <v>5067</v>
      </c>
      <c r="E20" s="26">
        <v>9182</v>
      </c>
      <c r="F20" s="17">
        <v>6660</v>
      </c>
      <c r="G20" s="26">
        <v>29400</v>
      </c>
      <c r="H20" s="38" t="s">
        <v>164</v>
      </c>
    </row>
    <row r="21" spans="1:8" x14ac:dyDescent="0.2">
      <c r="B21" s="169" t="s">
        <v>153</v>
      </c>
      <c r="C21" s="92">
        <v>5.3</v>
      </c>
      <c r="D21" s="27">
        <v>1.9</v>
      </c>
      <c r="E21" s="238">
        <v>3.4</v>
      </c>
      <c r="F21" s="27">
        <v>2.5</v>
      </c>
      <c r="G21" s="238">
        <v>10.9</v>
      </c>
      <c r="H21" s="33"/>
    </row>
    <row r="22" spans="1:8" x14ac:dyDescent="0.2">
      <c r="A22" s="200" t="s">
        <v>165</v>
      </c>
      <c r="B22" s="22" t="s">
        <v>151</v>
      </c>
      <c r="C22" s="16">
        <v>12111</v>
      </c>
      <c r="D22" s="14">
        <v>3718</v>
      </c>
      <c r="E22" s="24">
        <v>8393</v>
      </c>
      <c r="F22" s="14">
        <v>5597</v>
      </c>
      <c r="G22" s="24">
        <v>27071</v>
      </c>
      <c r="H22" s="217" t="s">
        <v>166</v>
      </c>
    </row>
    <row r="23" spans="1:8" x14ac:dyDescent="0.2">
      <c r="B23" s="22" t="s">
        <v>153</v>
      </c>
      <c r="C23" s="19">
        <v>88</v>
      </c>
      <c r="D23" s="15">
        <v>27</v>
      </c>
      <c r="E23" s="20">
        <v>61</v>
      </c>
      <c r="F23" s="15">
        <v>40.6</v>
      </c>
      <c r="G23" s="20">
        <v>196.6</v>
      </c>
      <c r="H23" s="33"/>
    </row>
    <row r="24" spans="1:8" ht="25.5" x14ac:dyDescent="0.2">
      <c r="A24" s="29" t="s">
        <v>167</v>
      </c>
      <c r="B24" s="22" t="s">
        <v>151</v>
      </c>
      <c r="C24" s="16">
        <v>7917</v>
      </c>
      <c r="D24" s="14">
        <v>1918</v>
      </c>
      <c r="E24" s="24">
        <v>5999</v>
      </c>
      <c r="F24" s="14">
        <v>4437</v>
      </c>
      <c r="G24" s="24">
        <v>23122</v>
      </c>
      <c r="H24" s="30" t="s">
        <v>168</v>
      </c>
    </row>
    <row r="25" spans="1:8" x14ac:dyDescent="0.2">
      <c r="B25" s="22" t="s">
        <v>153</v>
      </c>
      <c r="C25" s="19">
        <v>91.2</v>
      </c>
      <c r="D25" s="15">
        <v>22.1</v>
      </c>
      <c r="E25" s="20">
        <v>69.099999999999994</v>
      </c>
      <c r="F25" s="15">
        <v>51.1</v>
      </c>
      <c r="G25" s="20">
        <v>266.3</v>
      </c>
      <c r="H25" s="33"/>
    </row>
    <row r="26" spans="1:8" x14ac:dyDescent="0.2">
      <c r="A26" s="202" t="s">
        <v>169</v>
      </c>
      <c r="B26" s="22" t="s">
        <v>151</v>
      </c>
      <c r="C26" s="16">
        <v>7915</v>
      </c>
      <c r="D26" s="14">
        <v>1916</v>
      </c>
      <c r="E26" s="24">
        <v>5999</v>
      </c>
      <c r="F26" s="14">
        <v>4437</v>
      </c>
      <c r="G26" s="24">
        <v>23109</v>
      </c>
      <c r="H26" s="218" t="s">
        <v>170</v>
      </c>
    </row>
    <row r="27" spans="1:8" x14ac:dyDescent="0.2">
      <c r="B27" s="22" t="s">
        <v>153</v>
      </c>
      <c r="C27" s="19">
        <v>100.8</v>
      </c>
      <c r="D27" s="15">
        <v>24.4</v>
      </c>
      <c r="E27" s="20">
        <v>76.400000000000006</v>
      </c>
      <c r="F27" s="15">
        <v>56.5</v>
      </c>
      <c r="G27" s="20">
        <v>294.3</v>
      </c>
      <c r="H27" s="33"/>
    </row>
    <row r="28" spans="1:8" x14ac:dyDescent="0.2">
      <c r="A28" s="29" t="s">
        <v>173</v>
      </c>
      <c r="B28" s="22" t="s">
        <v>151</v>
      </c>
      <c r="C28" s="16">
        <v>1156</v>
      </c>
      <c r="D28" s="14">
        <v>1111</v>
      </c>
      <c r="E28" s="24">
        <v>45</v>
      </c>
      <c r="F28" s="14">
        <v>41</v>
      </c>
      <c r="G28" s="24">
        <v>85</v>
      </c>
      <c r="H28" s="30" t="s">
        <v>174</v>
      </c>
    </row>
    <row r="29" spans="1:8" x14ac:dyDescent="0.2">
      <c r="B29" s="22" t="s">
        <v>153</v>
      </c>
      <c r="C29" s="19">
        <v>80.7</v>
      </c>
      <c r="D29" s="15">
        <v>77.599999999999994</v>
      </c>
      <c r="E29" s="20">
        <v>3.1</v>
      </c>
      <c r="F29" s="15">
        <v>2.9</v>
      </c>
      <c r="G29" s="20">
        <v>5.9</v>
      </c>
      <c r="H29" s="33"/>
    </row>
    <row r="30" spans="1:8" x14ac:dyDescent="0.2">
      <c r="A30" s="29" t="s">
        <v>175</v>
      </c>
      <c r="B30" s="22" t="s">
        <v>151</v>
      </c>
      <c r="C30" s="16">
        <v>133</v>
      </c>
      <c r="D30" s="14">
        <v>95</v>
      </c>
      <c r="E30" s="24">
        <v>38</v>
      </c>
      <c r="F30" s="14">
        <v>160</v>
      </c>
      <c r="G30" s="24">
        <v>160</v>
      </c>
      <c r="H30" s="30" t="s">
        <v>176</v>
      </c>
    </row>
    <row r="31" spans="1:8" x14ac:dyDescent="0.2">
      <c r="B31" s="22" t="s">
        <v>153</v>
      </c>
      <c r="C31" s="19">
        <v>7.9</v>
      </c>
      <c r="D31" s="15">
        <v>5.6</v>
      </c>
      <c r="E31" s="20">
        <v>2.2000000000000002</v>
      </c>
      <c r="F31" s="15">
        <v>9.5</v>
      </c>
      <c r="G31" s="20">
        <v>9.5</v>
      </c>
      <c r="H31" s="33"/>
    </row>
    <row r="32" spans="1:8" ht="19.5" customHeight="1" x14ac:dyDescent="0.2">
      <c r="A32" s="29" t="s">
        <v>177</v>
      </c>
      <c r="B32" s="22" t="s">
        <v>151</v>
      </c>
      <c r="C32" s="16">
        <v>2905</v>
      </c>
      <c r="D32" s="14">
        <v>594</v>
      </c>
      <c r="E32" s="24">
        <v>2311</v>
      </c>
      <c r="F32" s="14">
        <v>959</v>
      </c>
      <c r="G32" s="24">
        <v>3704</v>
      </c>
      <c r="H32" s="30" t="s">
        <v>178</v>
      </c>
    </row>
    <row r="33" spans="1:8" x14ac:dyDescent="0.2">
      <c r="B33" s="22" t="s">
        <v>153</v>
      </c>
      <c r="C33" s="19">
        <v>183.8</v>
      </c>
      <c r="D33" s="15">
        <v>37.6</v>
      </c>
      <c r="E33" s="20">
        <v>146.19999999999999</v>
      </c>
      <c r="F33" s="15">
        <v>60.7</v>
      </c>
      <c r="G33" s="20">
        <v>234.3</v>
      </c>
      <c r="H33" s="33"/>
    </row>
    <row r="34" spans="1:8" x14ac:dyDescent="0.2">
      <c r="A34" s="200" t="s">
        <v>179</v>
      </c>
      <c r="B34" s="22" t="s">
        <v>151</v>
      </c>
      <c r="C34" s="16">
        <v>1917</v>
      </c>
      <c r="D34" s="14">
        <v>1222</v>
      </c>
      <c r="E34" s="24">
        <v>695</v>
      </c>
      <c r="F34" s="14">
        <v>851</v>
      </c>
      <c r="G34" s="24">
        <v>2140</v>
      </c>
      <c r="H34" s="217" t="s">
        <v>180</v>
      </c>
    </row>
    <row r="35" spans="1:8" x14ac:dyDescent="0.2">
      <c r="B35" s="22" t="s">
        <v>153</v>
      </c>
      <c r="C35" s="19">
        <v>0.8</v>
      </c>
      <c r="D35" s="15">
        <v>0.5</v>
      </c>
      <c r="E35" s="20">
        <v>0.3</v>
      </c>
      <c r="F35" s="15">
        <v>0.4</v>
      </c>
      <c r="G35" s="20">
        <v>0.9</v>
      </c>
      <c r="H35" s="33"/>
    </row>
    <row r="36" spans="1:8" x14ac:dyDescent="0.2">
      <c r="A36" s="29" t="s">
        <v>181</v>
      </c>
      <c r="B36" s="22" t="s">
        <v>151</v>
      </c>
      <c r="C36" s="16">
        <v>72</v>
      </c>
      <c r="D36" s="14">
        <v>56</v>
      </c>
      <c r="E36" s="24">
        <v>16</v>
      </c>
      <c r="F36" s="14">
        <v>30</v>
      </c>
      <c r="G36" s="24">
        <v>43</v>
      </c>
      <c r="H36" s="30" t="s">
        <v>182</v>
      </c>
    </row>
    <row r="37" spans="1:8" x14ac:dyDescent="0.2">
      <c r="B37" s="22" t="s">
        <v>153</v>
      </c>
      <c r="C37" s="19">
        <v>0.2</v>
      </c>
      <c r="D37" s="15">
        <v>0.1</v>
      </c>
      <c r="E37" s="20">
        <v>0</v>
      </c>
      <c r="F37" s="15">
        <v>0.1</v>
      </c>
      <c r="G37" s="20">
        <v>0.1</v>
      </c>
      <c r="H37" s="33"/>
    </row>
    <row r="38" spans="1:8" x14ac:dyDescent="0.2">
      <c r="A38" s="29" t="s">
        <v>185</v>
      </c>
      <c r="B38" s="22" t="s">
        <v>151</v>
      </c>
      <c r="C38" s="16" t="s">
        <v>162</v>
      </c>
      <c r="D38" s="14" t="s">
        <v>162</v>
      </c>
      <c r="E38" s="24" t="s">
        <v>162</v>
      </c>
      <c r="F38" s="14" t="s">
        <v>162</v>
      </c>
      <c r="G38" s="24">
        <v>36</v>
      </c>
      <c r="H38" s="30" t="s">
        <v>186</v>
      </c>
    </row>
    <row r="39" spans="1:8" x14ac:dyDescent="0.2">
      <c r="B39" s="22" t="s">
        <v>153</v>
      </c>
      <c r="C39" s="19" t="s">
        <v>162</v>
      </c>
      <c r="D39" s="15" t="s">
        <v>162</v>
      </c>
      <c r="E39" s="20" t="s">
        <v>162</v>
      </c>
      <c r="F39" s="15" t="s">
        <v>162</v>
      </c>
      <c r="G39" s="20">
        <v>4.3</v>
      </c>
      <c r="H39" s="33"/>
    </row>
    <row r="40" spans="1:8" x14ac:dyDescent="0.2">
      <c r="A40" s="29" t="s">
        <v>187</v>
      </c>
      <c r="B40" s="22" t="s">
        <v>151</v>
      </c>
      <c r="C40" s="16">
        <v>7</v>
      </c>
      <c r="D40" s="14">
        <v>7</v>
      </c>
      <c r="E40" s="24" t="s">
        <v>162</v>
      </c>
      <c r="F40" s="14" t="s">
        <v>162</v>
      </c>
      <c r="G40" s="24" t="s">
        <v>162</v>
      </c>
      <c r="H40" s="30" t="s">
        <v>188</v>
      </c>
    </row>
    <row r="41" spans="1:8" x14ac:dyDescent="0.2">
      <c r="B41" s="22" t="s">
        <v>153</v>
      </c>
      <c r="C41" s="19">
        <v>0.2</v>
      </c>
      <c r="D41" s="15">
        <v>0.2</v>
      </c>
      <c r="E41" s="20" t="s">
        <v>162</v>
      </c>
      <c r="F41" s="15" t="s">
        <v>162</v>
      </c>
      <c r="G41" s="20" t="s">
        <v>162</v>
      </c>
      <c r="H41" s="33"/>
    </row>
    <row r="42" spans="1:8" ht="27" x14ac:dyDescent="0.2">
      <c r="A42" s="29" t="s">
        <v>897</v>
      </c>
      <c r="B42" s="22" t="s">
        <v>151</v>
      </c>
      <c r="C42" s="16">
        <v>39</v>
      </c>
      <c r="D42" s="14">
        <v>25</v>
      </c>
      <c r="E42" s="24">
        <v>14</v>
      </c>
      <c r="F42" s="14">
        <v>15</v>
      </c>
      <c r="G42" s="24">
        <v>28</v>
      </c>
      <c r="H42" s="30" t="s">
        <v>194</v>
      </c>
    </row>
    <row r="43" spans="1:8" x14ac:dyDescent="0.2">
      <c r="B43" s="22" t="s">
        <v>153</v>
      </c>
      <c r="C43" s="19">
        <v>0.4</v>
      </c>
      <c r="D43" s="15">
        <v>0.3</v>
      </c>
      <c r="E43" s="20">
        <v>0.2</v>
      </c>
      <c r="F43" s="15">
        <v>0.2</v>
      </c>
      <c r="G43" s="20">
        <v>0.3</v>
      </c>
      <c r="H43" s="33"/>
    </row>
    <row r="44" spans="1:8" x14ac:dyDescent="0.2">
      <c r="A44" s="29" t="s">
        <v>195</v>
      </c>
      <c r="B44" s="22" t="s">
        <v>151</v>
      </c>
      <c r="C44" s="16">
        <v>17</v>
      </c>
      <c r="D44" s="14">
        <v>17</v>
      </c>
      <c r="E44" s="24" t="s">
        <v>162</v>
      </c>
      <c r="F44" s="14" t="s">
        <v>162</v>
      </c>
      <c r="G44" s="24" t="s">
        <v>162</v>
      </c>
      <c r="H44" s="30" t="s">
        <v>196</v>
      </c>
    </row>
    <row r="45" spans="1:8" x14ac:dyDescent="0.2">
      <c r="B45" s="22" t="s">
        <v>153</v>
      </c>
      <c r="C45" s="19">
        <v>0.3</v>
      </c>
      <c r="D45" s="15">
        <v>0.3</v>
      </c>
      <c r="E45" s="20" t="s">
        <v>162</v>
      </c>
      <c r="F45" s="15" t="s">
        <v>162</v>
      </c>
      <c r="G45" s="20" t="s">
        <v>162</v>
      </c>
      <c r="H45" s="33"/>
    </row>
    <row r="46" spans="1:8" ht="27" x14ac:dyDescent="0.2">
      <c r="A46" s="29" t="s">
        <v>199</v>
      </c>
      <c r="B46" s="22" t="s">
        <v>151</v>
      </c>
      <c r="C46" s="16" t="s">
        <v>162</v>
      </c>
      <c r="D46" s="14" t="s">
        <v>162</v>
      </c>
      <c r="E46" s="24" t="s">
        <v>162</v>
      </c>
      <c r="F46" s="14">
        <v>1</v>
      </c>
      <c r="G46" s="24">
        <v>1</v>
      </c>
      <c r="H46" s="30" t="s">
        <v>200</v>
      </c>
    </row>
    <row r="47" spans="1:8" x14ac:dyDescent="0.2">
      <c r="B47" s="22" t="s">
        <v>153</v>
      </c>
      <c r="C47" s="19" t="s">
        <v>162</v>
      </c>
      <c r="D47" s="15" t="s">
        <v>162</v>
      </c>
      <c r="E47" s="20" t="s">
        <v>162</v>
      </c>
      <c r="F47" s="15">
        <v>0.1</v>
      </c>
      <c r="G47" s="20">
        <v>0.1</v>
      </c>
      <c r="H47" s="33"/>
    </row>
    <row r="48" spans="1:8" ht="16.5" customHeight="1" x14ac:dyDescent="0.2">
      <c r="A48" s="29" t="s">
        <v>201</v>
      </c>
      <c r="B48" s="22" t="s">
        <v>151</v>
      </c>
      <c r="C48" s="16">
        <v>11</v>
      </c>
      <c r="D48" s="14" t="s">
        <v>162</v>
      </c>
      <c r="E48" s="24">
        <v>11</v>
      </c>
      <c r="F48" s="14">
        <v>13</v>
      </c>
      <c r="G48" s="24">
        <v>114</v>
      </c>
      <c r="H48" s="30" t="s">
        <v>202</v>
      </c>
    </row>
    <row r="49" spans="1:8" x14ac:dyDescent="0.2">
      <c r="B49" s="22" t="s">
        <v>153</v>
      </c>
      <c r="C49" s="19">
        <v>0.1</v>
      </c>
      <c r="D49" s="15" t="s">
        <v>162</v>
      </c>
      <c r="E49" s="20">
        <v>0.1</v>
      </c>
      <c r="F49" s="15">
        <v>0.2</v>
      </c>
      <c r="G49" s="20">
        <v>1.4</v>
      </c>
      <c r="H49" s="33"/>
    </row>
    <row r="50" spans="1:8" ht="25.5" x14ac:dyDescent="0.2">
      <c r="A50" s="29" t="s">
        <v>205</v>
      </c>
      <c r="B50" s="22" t="s">
        <v>151</v>
      </c>
      <c r="C50" s="16">
        <v>57</v>
      </c>
      <c r="D50" s="14">
        <v>51</v>
      </c>
      <c r="E50" s="24">
        <v>6</v>
      </c>
      <c r="F50" s="14" t="s">
        <v>162</v>
      </c>
      <c r="G50" s="24">
        <v>9</v>
      </c>
      <c r="H50" s="30" t="s">
        <v>206</v>
      </c>
    </row>
    <row r="51" spans="1:8" x14ac:dyDescent="0.2">
      <c r="B51" s="22" t="s">
        <v>153</v>
      </c>
      <c r="C51" s="19">
        <v>0.3</v>
      </c>
      <c r="D51" s="15">
        <v>0.2</v>
      </c>
      <c r="E51" s="20">
        <v>0</v>
      </c>
      <c r="F51" s="15" t="s">
        <v>162</v>
      </c>
      <c r="G51" s="20">
        <v>0</v>
      </c>
      <c r="H51" s="33"/>
    </row>
    <row r="52" spans="1:8" ht="25.5" x14ac:dyDescent="0.2">
      <c r="A52" s="29" t="s">
        <v>207</v>
      </c>
      <c r="B52" s="22" t="s">
        <v>151</v>
      </c>
      <c r="C52" s="16">
        <v>394</v>
      </c>
      <c r="D52" s="14">
        <v>139</v>
      </c>
      <c r="E52" s="24">
        <v>255</v>
      </c>
      <c r="F52" s="14">
        <v>246</v>
      </c>
      <c r="G52" s="24">
        <v>442</v>
      </c>
      <c r="H52" s="30" t="s">
        <v>208</v>
      </c>
    </row>
    <row r="53" spans="1:8" x14ac:dyDescent="0.2">
      <c r="B53" s="22" t="s">
        <v>153</v>
      </c>
      <c r="C53" s="19">
        <v>3.3</v>
      </c>
      <c r="D53" s="15">
        <v>1.2</v>
      </c>
      <c r="E53" s="20">
        <v>2.2000000000000002</v>
      </c>
      <c r="F53" s="15">
        <v>2.1</v>
      </c>
      <c r="G53" s="20">
        <v>3.7</v>
      </c>
      <c r="H53" s="33"/>
    </row>
    <row r="54" spans="1:8" x14ac:dyDescent="0.2">
      <c r="A54" s="29" t="s">
        <v>209</v>
      </c>
      <c r="B54" s="22" t="s">
        <v>151</v>
      </c>
      <c r="C54" s="16">
        <v>296</v>
      </c>
      <c r="D54" s="14">
        <v>263</v>
      </c>
      <c r="E54" s="24">
        <v>33</v>
      </c>
      <c r="F54" s="14">
        <v>109</v>
      </c>
      <c r="G54" s="24">
        <v>335</v>
      </c>
      <c r="H54" s="30" t="s">
        <v>210</v>
      </c>
    </row>
    <row r="55" spans="1:8" x14ac:dyDescent="0.2">
      <c r="B55" s="22" t="s">
        <v>153</v>
      </c>
      <c r="C55" s="19">
        <v>4.5</v>
      </c>
      <c r="D55" s="15">
        <v>4</v>
      </c>
      <c r="E55" s="20">
        <v>0.5</v>
      </c>
      <c r="F55" s="15">
        <v>1.6</v>
      </c>
      <c r="G55" s="20">
        <v>5</v>
      </c>
      <c r="H55" s="33"/>
    </row>
    <row r="56" spans="1:8" ht="14.25" x14ac:dyDescent="0.2">
      <c r="A56" s="29" t="s">
        <v>211</v>
      </c>
      <c r="B56" s="22" t="s">
        <v>151</v>
      </c>
      <c r="C56" s="16">
        <v>344</v>
      </c>
      <c r="D56" s="14">
        <v>140</v>
      </c>
      <c r="E56" s="24">
        <v>204</v>
      </c>
      <c r="F56" s="14">
        <v>212</v>
      </c>
      <c r="G56" s="24">
        <v>630</v>
      </c>
      <c r="H56" s="30" t="s">
        <v>212</v>
      </c>
    </row>
    <row r="57" spans="1:8" x14ac:dyDescent="0.2">
      <c r="B57" s="22" t="s">
        <v>153</v>
      </c>
      <c r="C57" s="19">
        <v>1.2</v>
      </c>
      <c r="D57" s="15">
        <v>0.5</v>
      </c>
      <c r="E57" s="20">
        <v>0.7</v>
      </c>
      <c r="F57" s="15">
        <v>0.8</v>
      </c>
      <c r="G57" s="20">
        <v>2.2999999999999998</v>
      </c>
      <c r="H57" s="33"/>
    </row>
    <row r="58" spans="1:8" ht="25.5" x14ac:dyDescent="0.2">
      <c r="A58" s="29" t="s">
        <v>213</v>
      </c>
      <c r="B58" s="22" t="s">
        <v>151</v>
      </c>
      <c r="C58" s="16" t="s">
        <v>162</v>
      </c>
      <c r="D58" s="14" t="s">
        <v>162</v>
      </c>
      <c r="E58" s="24" t="s">
        <v>162</v>
      </c>
      <c r="F58" s="14">
        <v>36</v>
      </c>
      <c r="G58" s="24">
        <v>36</v>
      </c>
      <c r="H58" s="30" t="s">
        <v>214</v>
      </c>
    </row>
    <row r="59" spans="1:8" x14ac:dyDescent="0.2">
      <c r="B59" s="22" t="s">
        <v>153</v>
      </c>
      <c r="C59" s="19" t="s">
        <v>162</v>
      </c>
      <c r="D59" s="15" t="s">
        <v>162</v>
      </c>
      <c r="E59" s="20" t="s">
        <v>162</v>
      </c>
      <c r="F59" s="15">
        <v>0.6</v>
      </c>
      <c r="G59" s="20">
        <v>0.6</v>
      </c>
      <c r="H59" s="33"/>
    </row>
    <row r="60" spans="1:8" x14ac:dyDescent="0.2">
      <c r="A60" s="29" t="s">
        <v>215</v>
      </c>
      <c r="B60" s="22" t="s">
        <v>151</v>
      </c>
      <c r="C60" s="16">
        <v>1</v>
      </c>
      <c r="D60" s="14">
        <v>1</v>
      </c>
      <c r="E60" s="24" t="s">
        <v>162</v>
      </c>
      <c r="F60" s="14">
        <v>10</v>
      </c>
      <c r="G60" s="24">
        <v>10</v>
      </c>
      <c r="H60" s="30" t="s">
        <v>216</v>
      </c>
    </row>
    <row r="61" spans="1:8" x14ac:dyDescent="0.2">
      <c r="B61" s="22" t="s">
        <v>153</v>
      </c>
      <c r="C61" s="19">
        <v>0</v>
      </c>
      <c r="D61" s="15">
        <v>0</v>
      </c>
      <c r="E61" s="20" t="s">
        <v>162</v>
      </c>
      <c r="F61" s="15">
        <v>0.1</v>
      </c>
      <c r="G61" s="20">
        <v>0.1</v>
      </c>
      <c r="H61" s="33"/>
    </row>
    <row r="62" spans="1:8" ht="14.25" x14ac:dyDescent="0.2">
      <c r="A62" s="29" t="s">
        <v>217</v>
      </c>
      <c r="B62" s="22" t="s">
        <v>151</v>
      </c>
      <c r="C62" s="16">
        <v>281</v>
      </c>
      <c r="D62" s="14">
        <v>248</v>
      </c>
      <c r="E62" s="24">
        <v>33</v>
      </c>
      <c r="F62" s="14">
        <v>23</v>
      </c>
      <c r="G62" s="24">
        <v>118</v>
      </c>
      <c r="H62" s="30" t="s">
        <v>218</v>
      </c>
    </row>
    <row r="63" spans="1:8" ht="14.25" customHeight="1" x14ac:dyDescent="0.2">
      <c r="B63" s="22" t="s">
        <v>153</v>
      </c>
      <c r="C63" s="19">
        <v>2.2999999999999998</v>
      </c>
      <c r="D63" s="15">
        <v>2</v>
      </c>
      <c r="E63" s="20">
        <v>0.3</v>
      </c>
      <c r="F63" s="15">
        <v>0.2</v>
      </c>
      <c r="G63" s="20">
        <v>1</v>
      </c>
      <c r="H63" s="33"/>
    </row>
    <row r="64" spans="1:8" ht="27" x14ac:dyDescent="0.2">
      <c r="A64" s="29" t="s">
        <v>219</v>
      </c>
      <c r="B64" s="22" t="s">
        <v>151</v>
      </c>
      <c r="C64" s="16">
        <v>52</v>
      </c>
      <c r="D64" s="14">
        <v>51</v>
      </c>
      <c r="E64" s="24">
        <v>1</v>
      </c>
      <c r="F64" s="14">
        <v>74</v>
      </c>
      <c r="G64" s="24">
        <v>75</v>
      </c>
      <c r="H64" s="30" t="s">
        <v>220</v>
      </c>
    </row>
    <row r="65" spans="1:8" x14ac:dyDescent="0.2">
      <c r="B65" s="22" t="s">
        <v>153</v>
      </c>
      <c r="C65" s="19">
        <v>0.2</v>
      </c>
      <c r="D65" s="15">
        <v>0.2</v>
      </c>
      <c r="E65" s="20">
        <v>0</v>
      </c>
      <c r="F65" s="15">
        <v>0.4</v>
      </c>
      <c r="G65" s="20">
        <v>0.4</v>
      </c>
      <c r="H65" s="33"/>
    </row>
    <row r="66" spans="1:8" x14ac:dyDescent="0.2">
      <c r="A66" s="29" t="s">
        <v>221</v>
      </c>
      <c r="B66" s="22" t="s">
        <v>151</v>
      </c>
      <c r="C66" s="16">
        <v>52</v>
      </c>
      <c r="D66" s="14">
        <v>49</v>
      </c>
      <c r="E66" s="24">
        <v>3</v>
      </c>
      <c r="F66" s="14">
        <v>45</v>
      </c>
      <c r="G66" s="24">
        <v>48</v>
      </c>
      <c r="H66" s="30" t="s">
        <v>222</v>
      </c>
    </row>
    <row r="67" spans="1:8" x14ac:dyDescent="0.2">
      <c r="B67" s="22" t="s">
        <v>153</v>
      </c>
      <c r="C67" s="19">
        <v>1</v>
      </c>
      <c r="D67" s="15">
        <v>1</v>
      </c>
      <c r="E67" s="20">
        <v>0.1</v>
      </c>
      <c r="F67" s="15">
        <v>0.9</v>
      </c>
      <c r="G67" s="20">
        <v>0.9</v>
      </c>
      <c r="H67" s="33"/>
    </row>
    <row r="68" spans="1:8" x14ac:dyDescent="0.2">
      <c r="A68" s="29" t="s">
        <v>223</v>
      </c>
      <c r="B68" s="22" t="s">
        <v>151</v>
      </c>
      <c r="C68" s="16">
        <v>84</v>
      </c>
      <c r="D68" s="14">
        <v>19</v>
      </c>
      <c r="E68" s="24">
        <v>65</v>
      </c>
      <c r="F68" s="14">
        <v>20</v>
      </c>
      <c r="G68" s="24">
        <v>70</v>
      </c>
      <c r="H68" s="30" t="s">
        <v>224</v>
      </c>
    </row>
    <row r="69" spans="1:8" x14ac:dyDescent="0.2">
      <c r="B69" s="22" t="s">
        <v>153</v>
      </c>
      <c r="C69" s="19">
        <v>0.6</v>
      </c>
      <c r="D69" s="15">
        <v>0.1</v>
      </c>
      <c r="E69" s="20">
        <v>0.4</v>
      </c>
      <c r="F69" s="15">
        <v>0.1</v>
      </c>
      <c r="G69" s="20">
        <v>0.5</v>
      </c>
      <c r="H69" s="33"/>
    </row>
    <row r="70" spans="1:8" x14ac:dyDescent="0.2">
      <c r="A70" s="29" t="s">
        <v>225</v>
      </c>
      <c r="B70" s="22" t="s">
        <v>151</v>
      </c>
      <c r="C70" s="16">
        <v>3</v>
      </c>
      <c r="D70" s="14">
        <v>2</v>
      </c>
      <c r="E70" s="24">
        <v>1</v>
      </c>
      <c r="F70" s="14">
        <v>2</v>
      </c>
      <c r="G70" s="24">
        <v>2</v>
      </c>
      <c r="H70" s="30" t="s">
        <v>226</v>
      </c>
    </row>
    <row r="71" spans="1:8" x14ac:dyDescent="0.2">
      <c r="B71" s="22" t="s">
        <v>153</v>
      </c>
      <c r="C71" s="19">
        <v>0.1</v>
      </c>
      <c r="D71" s="15">
        <v>0</v>
      </c>
      <c r="E71" s="20">
        <v>0</v>
      </c>
      <c r="F71" s="15">
        <v>0</v>
      </c>
      <c r="G71" s="20">
        <v>0</v>
      </c>
      <c r="H71" s="33"/>
    </row>
    <row r="72" spans="1:8" ht="25.5" x14ac:dyDescent="0.2">
      <c r="A72" s="29" t="s">
        <v>336</v>
      </c>
      <c r="B72" s="22" t="s">
        <v>151</v>
      </c>
      <c r="C72" s="16">
        <v>207</v>
      </c>
      <c r="D72" s="14">
        <v>154</v>
      </c>
      <c r="E72" s="24">
        <v>53</v>
      </c>
      <c r="F72" s="14">
        <v>15</v>
      </c>
      <c r="G72" s="24">
        <v>143</v>
      </c>
      <c r="H72" s="30" t="s">
        <v>228</v>
      </c>
    </row>
    <row r="73" spans="1:8" x14ac:dyDescent="0.2">
      <c r="B73" s="22" t="s">
        <v>153</v>
      </c>
      <c r="C73" s="19">
        <v>2.5</v>
      </c>
      <c r="D73" s="15">
        <v>1.8</v>
      </c>
      <c r="E73" s="20">
        <v>0.6</v>
      </c>
      <c r="F73" s="15">
        <v>0.2</v>
      </c>
      <c r="G73" s="20">
        <v>1.7</v>
      </c>
      <c r="H73" s="33"/>
    </row>
    <row r="74" spans="1:8" ht="27" x14ac:dyDescent="0.2">
      <c r="A74" s="200" t="s">
        <v>229</v>
      </c>
      <c r="B74" s="22" t="s">
        <v>151</v>
      </c>
      <c r="C74" s="16">
        <v>86</v>
      </c>
      <c r="D74" s="14">
        <v>73</v>
      </c>
      <c r="E74" s="24">
        <v>13</v>
      </c>
      <c r="F74" s="14">
        <v>30</v>
      </c>
      <c r="G74" s="24">
        <v>48</v>
      </c>
      <c r="H74" s="216" t="s">
        <v>230</v>
      </c>
    </row>
    <row r="75" spans="1:8" ht="15.75" customHeight="1" x14ac:dyDescent="0.2">
      <c r="B75" s="22" t="s">
        <v>153</v>
      </c>
      <c r="C75" s="19">
        <v>0.8</v>
      </c>
      <c r="D75" s="15">
        <v>0.7</v>
      </c>
      <c r="E75" s="20">
        <v>0.1</v>
      </c>
      <c r="F75" s="15">
        <v>0.3</v>
      </c>
      <c r="G75" s="20">
        <v>0.5</v>
      </c>
      <c r="H75" s="33"/>
    </row>
    <row r="76" spans="1:8" ht="27" x14ac:dyDescent="0.2">
      <c r="A76" s="198" t="s">
        <v>899</v>
      </c>
      <c r="B76" s="22" t="s">
        <v>151</v>
      </c>
      <c r="C76" s="16">
        <v>135</v>
      </c>
      <c r="D76" s="14">
        <v>54</v>
      </c>
      <c r="E76" s="24">
        <v>81</v>
      </c>
      <c r="F76" s="14">
        <v>182</v>
      </c>
      <c r="G76" s="24">
        <v>141</v>
      </c>
      <c r="H76" s="216" t="s">
        <v>232</v>
      </c>
    </row>
    <row r="77" spans="1:8" x14ac:dyDescent="0.2">
      <c r="B77" s="22" t="s">
        <v>153</v>
      </c>
      <c r="C77" s="19">
        <v>0.9</v>
      </c>
      <c r="D77" s="15">
        <v>0.4</v>
      </c>
      <c r="E77" s="20">
        <v>0.6</v>
      </c>
      <c r="F77" s="15">
        <v>1.3</v>
      </c>
      <c r="G77" s="20">
        <v>1</v>
      </c>
      <c r="H77" s="33"/>
    </row>
    <row r="78" spans="1:8" ht="25.5" x14ac:dyDescent="0.2">
      <c r="A78" s="29" t="s">
        <v>237</v>
      </c>
      <c r="B78" s="22" t="s">
        <v>151</v>
      </c>
      <c r="C78" s="16">
        <v>135</v>
      </c>
      <c r="D78" s="14">
        <v>54</v>
      </c>
      <c r="E78" s="24">
        <v>81</v>
      </c>
      <c r="F78" s="14">
        <v>182</v>
      </c>
      <c r="G78" s="24">
        <v>141</v>
      </c>
      <c r="H78" s="30" t="s">
        <v>238</v>
      </c>
    </row>
    <row r="79" spans="1:8" x14ac:dyDescent="0.2">
      <c r="B79" s="22" t="s">
        <v>153</v>
      </c>
      <c r="C79" s="19">
        <v>2.1</v>
      </c>
      <c r="D79" s="15">
        <v>0.9</v>
      </c>
      <c r="E79" s="20">
        <v>1.3</v>
      </c>
      <c r="F79" s="15">
        <v>2.9</v>
      </c>
      <c r="G79" s="20">
        <v>2.2000000000000002</v>
      </c>
      <c r="H79" s="33"/>
    </row>
    <row r="80" spans="1:8" x14ac:dyDescent="0.2">
      <c r="A80" s="197" t="s">
        <v>241</v>
      </c>
      <c r="B80" s="169" t="s">
        <v>151</v>
      </c>
      <c r="C80" s="18">
        <v>3299</v>
      </c>
      <c r="D80" s="17">
        <v>550</v>
      </c>
      <c r="E80" s="26">
        <v>2749</v>
      </c>
      <c r="F80" s="17">
        <v>494</v>
      </c>
      <c r="G80" s="26">
        <v>4589</v>
      </c>
      <c r="H80" s="38" t="s">
        <v>242</v>
      </c>
    </row>
    <row r="81" spans="1:8" x14ac:dyDescent="0.2">
      <c r="B81" s="169" t="s">
        <v>153</v>
      </c>
      <c r="C81" s="92">
        <v>9.1</v>
      </c>
      <c r="D81" s="27">
        <v>1.5</v>
      </c>
      <c r="E81" s="238">
        <v>7.6</v>
      </c>
      <c r="F81" s="27">
        <v>1.4</v>
      </c>
      <c r="G81" s="238">
        <v>12.7</v>
      </c>
      <c r="H81" s="33"/>
    </row>
    <row r="82" spans="1:8" ht="14.25" x14ac:dyDescent="0.2">
      <c r="A82" s="200" t="s">
        <v>425</v>
      </c>
      <c r="B82" s="22" t="s">
        <v>151</v>
      </c>
      <c r="C82" s="16">
        <v>7</v>
      </c>
      <c r="D82" s="14">
        <v>7</v>
      </c>
      <c r="E82" s="24" t="s">
        <v>162</v>
      </c>
      <c r="F82" s="14">
        <v>12</v>
      </c>
      <c r="G82" s="24">
        <v>31</v>
      </c>
      <c r="H82" s="217" t="s">
        <v>426</v>
      </c>
    </row>
    <row r="83" spans="1:8" x14ac:dyDescent="0.2">
      <c r="B83" s="22" t="s">
        <v>153</v>
      </c>
      <c r="C83" s="19">
        <v>0.1</v>
      </c>
      <c r="D83" s="15">
        <v>0.1</v>
      </c>
      <c r="E83" s="20" t="s">
        <v>162</v>
      </c>
      <c r="F83" s="15">
        <v>0.1</v>
      </c>
      <c r="G83" s="20">
        <v>0.3</v>
      </c>
      <c r="H83" s="33"/>
    </row>
    <row r="84" spans="1:8" ht="14.25" x14ac:dyDescent="0.2">
      <c r="A84" s="200" t="s">
        <v>245</v>
      </c>
      <c r="B84" s="22" t="s">
        <v>151</v>
      </c>
      <c r="C84" s="16">
        <v>2331</v>
      </c>
      <c r="D84" s="14">
        <v>437</v>
      </c>
      <c r="E84" s="24">
        <v>1894</v>
      </c>
      <c r="F84" s="14">
        <v>312</v>
      </c>
      <c r="G84" s="24">
        <v>3344</v>
      </c>
      <c r="H84" s="217" t="s">
        <v>246</v>
      </c>
    </row>
    <row r="85" spans="1:8" x14ac:dyDescent="0.2">
      <c r="B85" s="22" t="s">
        <v>153</v>
      </c>
      <c r="C85" s="19">
        <v>18.899999999999999</v>
      </c>
      <c r="D85" s="15">
        <v>3.5</v>
      </c>
      <c r="E85" s="20">
        <v>15.3</v>
      </c>
      <c r="F85" s="15">
        <v>2.5</v>
      </c>
      <c r="G85" s="20">
        <v>27.1</v>
      </c>
      <c r="H85" s="33"/>
    </row>
    <row r="86" spans="1:8" x14ac:dyDescent="0.2">
      <c r="A86" s="200" t="s">
        <v>247</v>
      </c>
      <c r="B86" s="22" t="s">
        <v>151</v>
      </c>
      <c r="C86" s="16">
        <v>961</v>
      </c>
      <c r="D86" s="14">
        <v>106</v>
      </c>
      <c r="E86" s="24">
        <v>855</v>
      </c>
      <c r="F86" s="14">
        <v>170</v>
      </c>
      <c r="G86" s="24">
        <v>1214</v>
      </c>
      <c r="H86" s="217" t="s">
        <v>248</v>
      </c>
    </row>
    <row r="87" spans="1:8" x14ac:dyDescent="0.2">
      <c r="B87" s="22" t="s">
        <v>153</v>
      </c>
      <c r="C87" s="19">
        <v>7.3</v>
      </c>
      <c r="D87" s="15">
        <v>0.8</v>
      </c>
      <c r="E87" s="20">
        <v>6.5</v>
      </c>
      <c r="F87" s="15">
        <v>1.3</v>
      </c>
      <c r="G87" s="20">
        <v>9.1999999999999993</v>
      </c>
      <c r="H87" s="33"/>
    </row>
    <row r="88" spans="1:8" ht="13.5" customHeight="1" x14ac:dyDescent="0.2">
      <c r="A88" s="197" t="s">
        <v>249</v>
      </c>
      <c r="B88" s="169" t="s">
        <v>151</v>
      </c>
      <c r="C88" s="18">
        <v>72</v>
      </c>
      <c r="D88" s="17">
        <v>49</v>
      </c>
      <c r="E88" s="26">
        <v>23</v>
      </c>
      <c r="F88" s="17">
        <v>48</v>
      </c>
      <c r="G88" s="26">
        <v>79</v>
      </c>
      <c r="H88" s="38" t="s">
        <v>250</v>
      </c>
    </row>
    <row r="89" spans="1:8" x14ac:dyDescent="0.2">
      <c r="B89" s="169" t="s">
        <v>153</v>
      </c>
      <c r="C89" s="92">
        <v>0.1</v>
      </c>
      <c r="D89" s="27">
        <v>0</v>
      </c>
      <c r="E89" s="238">
        <v>0</v>
      </c>
      <c r="F89" s="27">
        <v>0</v>
      </c>
      <c r="G89" s="238">
        <v>0.1</v>
      </c>
      <c r="H89" s="33"/>
    </row>
    <row r="90" spans="1:8" ht="14.25" x14ac:dyDescent="0.2">
      <c r="A90" s="200" t="s">
        <v>253</v>
      </c>
      <c r="B90" s="22" t="s">
        <v>151</v>
      </c>
      <c r="C90" s="16">
        <v>25</v>
      </c>
      <c r="D90" s="14">
        <v>19</v>
      </c>
      <c r="E90" s="24">
        <v>6</v>
      </c>
      <c r="F90" s="14">
        <v>6</v>
      </c>
      <c r="G90" s="24">
        <v>23</v>
      </c>
      <c r="H90" s="217" t="s">
        <v>254</v>
      </c>
    </row>
    <row r="91" spans="1:8" x14ac:dyDescent="0.2">
      <c r="B91" s="22" t="s">
        <v>153</v>
      </c>
      <c r="C91" s="19">
        <v>0.1</v>
      </c>
      <c r="D91" s="15">
        <v>0</v>
      </c>
      <c r="E91" s="20">
        <v>0</v>
      </c>
      <c r="F91" s="15">
        <v>0</v>
      </c>
      <c r="G91" s="20">
        <v>0</v>
      </c>
      <c r="H91" s="33"/>
    </row>
    <row r="92" spans="1:8" ht="14.25" x14ac:dyDescent="0.2">
      <c r="A92" s="200" t="s">
        <v>255</v>
      </c>
      <c r="B92" s="22" t="s">
        <v>151</v>
      </c>
      <c r="C92" s="16">
        <v>47</v>
      </c>
      <c r="D92" s="14">
        <v>30</v>
      </c>
      <c r="E92" s="24">
        <v>17</v>
      </c>
      <c r="F92" s="14">
        <v>42</v>
      </c>
      <c r="G92" s="24">
        <v>56</v>
      </c>
      <c r="H92" s="217" t="s">
        <v>256</v>
      </c>
    </row>
    <row r="93" spans="1:8" x14ac:dyDescent="0.2">
      <c r="B93" s="22" t="s">
        <v>153</v>
      </c>
      <c r="C93" s="19">
        <v>0.1</v>
      </c>
      <c r="D93" s="15">
        <v>0</v>
      </c>
      <c r="E93" s="20">
        <v>0</v>
      </c>
      <c r="F93" s="15">
        <v>0.1</v>
      </c>
      <c r="G93" s="20">
        <v>0.1</v>
      </c>
      <c r="H93" s="33"/>
    </row>
    <row r="94" spans="1:8" x14ac:dyDescent="0.2">
      <c r="A94" s="197" t="s">
        <v>257</v>
      </c>
      <c r="B94" s="169" t="s">
        <v>151</v>
      </c>
      <c r="C94" s="18">
        <v>168</v>
      </c>
      <c r="D94" s="17">
        <v>62</v>
      </c>
      <c r="E94" s="26">
        <v>106</v>
      </c>
      <c r="F94" s="17">
        <v>15</v>
      </c>
      <c r="G94" s="26">
        <v>118</v>
      </c>
      <c r="H94" s="38" t="s">
        <v>258</v>
      </c>
    </row>
    <row r="95" spans="1:8" x14ac:dyDescent="0.2">
      <c r="B95" s="169" t="s">
        <v>153</v>
      </c>
      <c r="C95" s="92">
        <v>0.3</v>
      </c>
      <c r="D95" s="27">
        <v>0.1</v>
      </c>
      <c r="E95" s="238">
        <v>0.2</v>
      </c>
      <c r="F95" s="27">
        <v>0</v>
      </c>
      <c r="G95" s="238">
        <v>0.2</v>
      </c>
      <c r="H95" s="33"/>
    </row>
    <row r="96" spans="1:8" ht="14.25" x14ac:dyDescent="0.2">
      <c r="A96" s="200" t="s">
        <v>259</v>
      </c>
      <c r="B96" s="22" t="s">
        <v>151</v>
      </c>
      <c r="C96" s="16">
        <v>62</v>
      </c>
      <c r="D96" s="14">
        <v>61</v>
      </c>
      <c r="E96" s="24">
        <v>1</v>
      </c>
      <c r="F96" s="14">
        <v>13</v>
      </c>
      <c r="G96" s="24">
        <v>1</v>
      </c>
      <c r="H96" s="217" t="s">
        <v>260</v>
      </c>
    </row>
    <row r="97" spans="1:8" x14ac:dyDescent="0.2">
      <c r="B97" s="22" t="s">
        <v>153</v>
      </c>
      <c r="C97" s="19">
        <v>0.2</v>
      </c>
      <c r="D97" s="15">
        <v>0.2</v>
      </c>
      <c r="E97" s="20">
        <v>0</v>
      </c>
      <c r="F97" s="15">
        <v>0</v>
      </c>
      <c r="G97" s="20">
        <v>0</v>
      </c>
      <c r="H97" s="33"/>
    </row>
    <row r="98" spans="1:8" ht="25.5" x14ac:dyDescent="0.2">
      <c r="A98" s="200" t="s">
        <v>265</v>
      </c>
      <c r="B98" s="22" t="s">
        <v>151</v>
      </c>
      <c r="C98" s="16">
        <v>106</v>
      </c>
      <c r="D98" s="14">
        <v>1</v>
      </c>
      <c r="E98" s="24">
        <v>105</v>
      </c>
      <c r="F98" s="14">
        <v>2</v>
      </c>
      <c r="G98" s="24">
        <v>117</v>
      </c>
      <c r="H98" s="217" t="s">
        <v>266</v>
      </c>
    </row>
    <row r="99" spans="1:8" x14ac:dyDescent="0.2">
      <c r="B99" s="22" t="s">
        <v>153</v>
      </c>
      <c r="C99" s="19">
        <v>0.7</v>
      </c>
      <c r="D99" s="15">
        <v>0</v>
      </c>
      <c r="E99" s="20">
        <v>0.7</v>
      </c>
      <c r="F99" s="15">
        <v>0</v>
      </c>
      <c r="G99" s="20">
        <v>0.8</v>
      </c>
      <c r="H99" s="33"/>
    </row>
    <row r="100" spans="1:8" ht="25.5" x14ac:dyDescent="0.2">
      <c r="A100" s="197" t="s">
        <v>427</v>
      </c>
      <c r="B100" s="169" t="s">
        <v>151</v>
      </c>
      <c r="C100" s="18">
        <v>3</v>
      </c>
      <c r="D100" s="17">
        <v>3</v>
      </c>
      <c r="E100" s="26" t="s">
        <v>162</v>
      </c>
      <c r="F100" s="17">
        <v>2</v>
      </c>
      <c r="G100" s="26">
        <v>3</v>
      </c>
      <c r="H100" s="38" t="s">
        <v>282</v>
      </c>
    </row>
    <row r="101" spans="1:8" ht="12.75" customHeight="1" x14ac:dyDescent="0.2">
      <c r="B101" s="169" t="s">
        <v>153</v>
      </c>
      <c r="C101" s="92">
        <v>0</v>
      </c>
      <c r="D101" s="27">
        <v>0</v>
      </c>
      <c r="E101" s="238" t="s">
        <v>162</v>
      </c>
      <c r="F101" s="27">
        <v>0</v>
      </c>
      <c r="G101" s="238">
        <v>0</v>
      </c>
      <c r="H101" s="33"/>
    </row>
    <row r="102" spans="1:8" x14ac:dyDescent="0.2">
      <c r="A102" s="200" t="s">
        <v>283</v>
      </c>
      <c r="B102" s="22" t="s">
        <v>151</v>
      </c>
      <c r="C102" s="16">
        <v>3</v>
      </c>
      <c r="D102" s="14">
        <v>3</v>
      </c>
      <c r="E102" s="24" t="s">
        <v>162</v>
      </c>
      <c r="F102" s="14">
        <v>2</v>
      </c>
      <c r="G102" s="24">
        <v>3</v>
      </c>
      <c r="H102" s="217" t="s">
        <v>284</v>
      </c>
    </row>
    <row r="103" spans="1:8" x14ac:dyDescent="0.2">
      <c r="B103" s="22" t="s">
        <v>153</v>
      </c>
      <c r="C103" s="19">
        <v>0</v>
      </c>
      <c r="D103" s="15">
        <v>0</v>
      </c>
      <c r="E103" s="20" t="s">
        <v>162</v>
      </c>
      <c r="F103" s="15">
        <v>0</v>
      </c>
      <c r="G103" s="20">
        <v>0</v>
      </c>
      <c r="H103" s="33"/>
    </row>
    <row r="104" spans="1:8" ht="14.25" x14ac:dyDescent="0.2">
      <c r="A104" s="197" t="s">
        <v>287</v>
      </c>
      <c r="B104" s="169" t="s">
        <v>151</v>
      </c>
      <c r="C104" s="18">
        <v>6</v>
      </c>
      <c r="D104" s="17">
        <v>6</v>
      </c>
      <c r="E104" s="26" t="s">
        <v>162</v>
      </c>
      <c r="F104" s="17" t="s">
        <v>162</v>
      </c>
      <c r="G104" s="26" t="s">
        <v>162</v>
      </c>
      <c r="H104" s="38" t="s">
        <v>288</v>
      </c>
    </row>
    <row r="105" spans="1:8" x14ac:dyDescent="0.2">
      <c r="B105" s="169" t="s">
        <v>153</v>
      </c>
      <c r="C105" s="92">
        <v>0.1</v>
      </c>
      <c r="D105" s="27">
        <v>0.1</v>
      </c>
      <c r="E105" s="238" t="s">
        <v>162</v>
      </c>
      <c r="F105" s="27" t="s">
        <v>162</v>
      </c>
      <c r="G105" s="238" t="s">
        <v>162</v>
      </c>
      <c r="H105" s="33"/>
    </row>
    <row r="106" spans="1:8" x14ac:dyDescent="0.2">
      <c r="A106" s="200" t="s">
        <v>289</v>
      </c>
      <c r="B106" s="22" t="s">
        <v>151</v>
      </c>
      <c r="C106" s="16">
        <v>6</v>
      </c>
      <c r="D106" s="14">
        <v>6</v>
      </c>
      <c r="E106" s="24" t="s">
        <v>162</v>
      </c>
      <c r="F106" s="14" t="s">
        <v>162</v>
      </c>
      <c r="G106" s="24" t="s">
        <v>162</v>
      </c>
      <c r="H106" s="217" t="s">
        <v>290</v>
      </c>
    </row>
    <row r="107" spans="1:8" x14ac:dyDescent="0.2">
      <c r="B107" s="22" t="s">
        <v>153</v>
      </c>
      <c r="C107" s="19">
        <v>0.4</v>
      </c>
      <c r="D107" s="15">
        <v>0.4</v>
      </c>
      <c r="E107" s="20" t="s">
        <v>162</v>
      </c>
      <c r="F107" s="15" t="s">
        <v>162</v>
      </c>
      <c r="G107" s="20" t="s">
        <v>162</v>
      </c>
      <c r="H107" s="33"/>
    </row>
    <row r="108" spans="1:8" ht="14.25" x14ac:dyDescent="0.2">
      <c r="A108" s="197" t="s">
        <v>825</v>
      </c>
      <c r="B108" s="169" t="s">
        <v>151</v>
      </c>
      <c r="C108" s="18" t="s">
        <v>162</v>
      </c>
      <c r="D108" s="17" t="s">
        <v>162</v>
      </c>
      <c r="E108" s="26" t="s">
        <v>162</v>
      </c>
      <c r="F108" s="17">
        <v>4</v>
      </c>
      <c r="G108" s="26">
        <v>4</v>
      </c>
      <c r="H108" s="38" t="s">
        <v>826</v>
      </c>
    </row>
    <row r="109" spans="1:8" x14ac:dyDescent="0.2">
      <c r="B109" s="169" t="s">
        <v>153</v>
      </c>
      <c r="C109" s="92" t="s">
        <v>162</v>
      </c>
      <c r="D109" s="27" t="s">
        <v>162</v>
      </c>
      <c r="E109" s="238" t="s">
        <v>162</v>
      </c>
      <c r="F109" s="27">
        <v>0</v>
      </c>
      <c r="G109" s="238">
        <v>0</v>
      </c>
      <c r="H109" s="33"/>
    </row>
    <row r="110" spans="1:8" ht="33.75" customHeight="1" x14ac:dyDescent="0.2">
      <c r="A110" s="334" t="s">
        <v>1302</v>
      </c>
      <c r="B110" s="334"/>
      <c r="C110" s="334"/>
      <c r="D110" s="334"/>
      <c r="E110" s="334"/>
      <c r="F110" s="334"/>
      <c r="G110" s="334"/>
      <c r="H110" s="334"/>
    </row>
    <row r="111" spans="1:8" ht="18" customHeight="1" x14ac:dyDescent="0.2">
      <c r="A111" s="335" t="s">
        <v>1301</v>
      </c>
      <c r="B111" s="335"/>
      <c r="C111" s="335"/>
      <c r="D111" s="335"/>
      <c r="E111" s="335"/>
      <c r="F111" s="335"/>
      <c r="G111" s="335"/>
      <c r="H111" s="335"/>
    </row>
  </sheetData>
  <mergeCells count="9">
    <mergeCell ref="A110:H110"/>
    <mergeCell ref="A111:H111"/>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1" manualBreakCount="1">
    <brk id="4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3.85546875" style="4" customWidth="1"/>
    <col min="2" max="2" width="7.42578125" style="4" customWidth="1"/>
    <col min="3" max="7" width="13.7109375" style="4" customWidth="1"/>
    <col min="8" max="1025" width="9.140625" style="4" customWidth="1"/>
    <col min="1026" max="16384" width="9.140625" style="32"/>
  </cols>
  <sheetData>
    <row r="1" spans="1:7" x14ac:dyDescent="0.2">
      <c r="G1" s="55" t="s">
        <v>65</v>
      </c>
    </row>
    <row r="2" spans="1:7" x14ac:dyDescent="0.2">
      <c r="A2" s="139" t="s">
        <v>444</v>
      </c>
      <c r="B2" s="187"/>
      <c r="C2" s="31"/>
      <c r="D2" s="31"/>
      <c r="E2" s="31"/>
      <c r="F2" s="31"/>
      <c r="G2" s="31"/>
    </row>
    <row r="3" spans="1:7" x14ac:dyDescent="0.2">
      <c r="A3" s="236" t="s">
        <v>839</v>
      </c>
      <c r="B3" s="187"/>
      <c r="C3" s="31"/>
      <c r="D3" s="31"/>
      <c r="E3" s="31"/>
      <c r="F3" s="31"/>
      <c r="G3" s="31"/>
    </row>
    <row r="4" spans="1:7" ht="27" customHeight="1" x14ac:dyDescent="0.2">
      <c r="A4" s="330" t="s">
        <v>442</v>
      </c>
      <c r="B4" s="330"/>
      <c r="C4" s="333" t="s">
        <v>406</v>
      </c>
      <c r="D4" s="333"/>
      <c r="E4" s="333"/>
      <c r="F4" s="333"/>
      <c r="G4" s="333"/>
    </row>
    <row r="5" spans="1:7" ht="42" customHeight="1" x14ac:dyDescent="0.2">
      <c r="A5" s="330"/>
      <c r="B5" s="330"/>
      <c r="C5" s="331" t="s">
        <v>396</v>
      </c>
      <c r="D5" s="331"/>
      <c r="E5" s="331"/>
      <c r="F5" s="331"/>
      <c r="G5" s="333" t="s">
        <v>407</v>
      </c>
    </row>
    <row r="6" spans="1:7" ht="30" customHeight="1" x14ac:dyDescent="0.2">
      <c r="A6" s="330"/>
      <c r="B6" s="330"/>
      <c r="C6" s="331" t="s">
        <v>397</v>
      </c>
      <c r="D6" s="331"/>
      <c r="E6" s="331"/>
      <c r="F6" s="331" t="s">
        <v>408</v>
      </c>
      <c r="G6" s="333"/>
    </row>
    <row r="7" spans="1:7" ht="114.75" x14ac:dyDescent="0.2">
      <c r="A7" s="330"/>
      <c r="B7" s="330"/>
      <c r="C7" s="143" t="s">
        <v>131</v>
      </c>
      <c r="D7" s="143" t="s">
        <v>399</v>
      </c>
      <c r="E7" s="143" t="s">
        <v>400</v>
      </c>
      <c r="F7" s="331"/>
      <c r="G7" s="333"/>
    </row>
    <row r="8" spans="1:7" ht="12.75" customHeight="1" x14ac:dyDescent="0.2">
      <c r="A8" s="176" t="s">
        <v>93</v>
      </c>
      <c r="B8" s="26" t="s">
        <v>151</v>
      </c>
      <c r="C8" s="225">
        <v>17802</v>
      </c>
      <c r="D8" s="226">
        <v>5740</v>
      </c>
      <c r="E8" s="225">
        <v>12062</v>
      </c>
      <c r="F8" s="226">
        <v>7226</v>
      </c>
      <c r="G8" s="227">
        <v>34201</v>
      </c>
    </row>
    <row r="9" spans="1:7" x14ac:dyDescent="0.2">
      <c r="A9" s="180" t="s">
        <v>94</v>
      </c>
      <c r="B9" s="26" t="s">
        <v>153</v>
      </c>
      <c r="C9" s="228">
        <v>2.9</v>
      </c>
      <c r="D9" s="229">
        <v>0.9</v>
      </c>
      <c r="E9" s="228">
        <v>2</v>
      </c>
      <c r="F9" s="229">
        <v>1.2</v>
      </c>
      <c r="G9" s="230">
        <v>5.6</v>
      </c>
    </row>
    <row r="10" spans="1:7" x14ac:dyDescent="0.2">
      <c r="A10" s="183" t="s">
        <v>302</v>
      </c>
      <c r="B10" s="24" t="s">
        <v>151</v>
      </c>
      <c r="C10" s="160">
        <v>1357</v>
      </c>
      <c r="D10" s="231">
        <v>1257</v>
      </c>
      <c r="E10" s="160">
        <v>100</v>
      </c>
      <c r="F10" s="231">
        <v>230</v>
      </c>
      <c r="G10" s="232">
        <v>353</v>
      </c>
    </row>
    <row r="11" spans="1:7" x14ac:dyDescent="0.2">
      <c r="A11" s="183"/>
      <c r="B11" s="24" t="s">
        <v>153</v>
      </c>
      <c r="C11" s="233">
        <v>2.8</v>
      </c>
      <c r="D11" s="234">
        <v>2.6</v>
      </c>
      <c r="E11" s="233">
        <v>0.2</v>
      </c>
      <c r="F11" s="234">
        <v>0.5</v>
      </c>
      <c r="G11" s="235">
        <v>0.7</v>
      </c>
    </row>
    <row r="12" spans="1:7" x14ac:dyDescent="0.2">
      <c r="A12" s="183" t="s">
        <v>303</v>
      </c>
      <c r="B12" s="24" t="s">
        <v>151</v>
      </c>
      <c r="C12" s="160">
        <v>97</v>
      </c>
      <c r="D12" s="231">
        <v>31</v>
      </c>
      <c r="E12" s="160">
        <v>66</v>
      </c>
      <c r="F12" s="231">
        <v>127</v>
      </c>
      <c r="G12" s="232">
        <v>146</v>
      </c>
    </row>
    <row r="13" spans="1:7" ht="15.75" customHeight="1" x14ac:dyDescent="0.2">
      <c r="A13" s="183"/>
      <c r="B13" s="24" t="s">
        <v>153</v>
      </c>
      <c r="C13" s="233">
        <v>0.4</v>
      </c>
      <c r="D13" s="234">
        <v>0.1</v>
      </c>
      <c r="E13" s="233">
        <v>0.2</v>
      </c>
      <c r="F13" s="234">
        <v>0.5</v>
      </c>
      <c r="G13" s="235">
        <v>0.5</v>
      </c>
    </row>
    <row r="14" spans="1:7" ht="12.75" customHeight="1" x14ac:dyDescent="0.2">
      <c r="A14" s="183" t="s">
        <v>118</v>
      </c>
      <c r="B14" s="24" t="s">
        <v>151</v>
      </c>
      <c r="C14" s="160">
        <v>2717</v>
      </c>
      <c r="D14" s="231">
        <v>246</v>
      </c>
      <c r="E14" s="160">
        <v>2471</v>
      </c>
      <c r="F14" s="231">
        <v>658</v>
      </c>
      <c r="G14" s="232">
        <v>3630</v>
      </c>
    </row>
    <row r="15" spans="1:7" x14ac:dyDescent="0.2">
      <c r="A15" s="183"/>
      <c r="B15" s="24" t="s">
        <v>153</v>
      </c>
      <c r="C15" s="233">
        <v>12.1</v>
      </c>
      <c r="D15" s="234">
        <v>1.1000000000000001</v>
      </c>
      <c r="E15" s="233">
        <v>11</v>
      </c>
      <c r="F15" s="234">
        <v>2.9</v>
      </c>
      <c r="G15" s="235">
        <v>16.2</v>
      </c>
    </row>
    <row r="16" spans="1:7" x14ac:dyDescent="0.2">
      <c r="A16" s="183" t="s">
        <v>102</v>
      </c>
      <c r="B16" s="24" t="s">
        <v>151</v>
      </c>
      <c r="C16" s="160">
        <v>12</v>
      </c>
      <c r="D16" s="231">
        <v>12</v>
      </c>
      <c r="E16" s="160" t="s">
        <v>162</v>
      </c>
      <c r="F16" s="231">
        <v>3</v>
      </c>
      <c r="G16" s="232">
        <v>3</v>
      </c>
    </row>
    <row r="17" spans="1:7" x14ac:dyDescent="0.2">
      <c r="A17" s="183"/>
      <c r="B17" s="24" t="s">
        <v>153</v>
      </c>
      <c r="C17" s="233">
        <v>0.1</v>
      </c>
      <c r="D17" s="234">
        <v>0.1</v>
      </c>
      <c r="E17" s="233" t="s">
        <v>162</v>
      </c>
      <c r="F17" s="234">
        <v>0</v>
      </c>
      <c r="G17" s="235">
        <v>0</v>
      </c>
    </row>
    <row r="18" spans="1:7" x14ac:dyDescent="0.2">
      <c r="A18" s="183" t="s">
        <v>114</v>
      </c>
      <c r="B18" s="24" t="s">
        <v>151</v>
      </c>
      <c r="C18" s="160">
        <v>18</v>
      </c>
      <c r="D18" s="231">
        <v>13</v>
      </c>
      <c r="E18" s="160">
        <v>5</v>
      </c>
      <c r="F18" s="231">
        <v>16</v>
      </c>
      <c r="G18" s="232">
        <v>18</v>
      </c>
    </row>
    <row r="19" spans="1:7" x14ac:dyDescent="0.2">
      <c r="A19" s="183"/>
      <c r="B19" s="24" t="s">
        <v>153</v>
      </c>
      <c r="C19" s="233">
        <v>0.1</v>
      </c>
      <c r="D19" s="234">
        <v>0</v>
      </c>
      <c r="E19" s="233">
        <v>0</v>
      </c>
      <c r="F19" s="234">
        <v>0</v>
      </c>
      <c r="G19" s="235">
        <v>0.1</v>
      </c>
    </row>
    <row r="20" spans="1:7" x14ac:dyDescent="0.2">
      <c r="A20" s="183" t="s">
        <v>98</v>
      </c>
      <c r="B20" s="24" t="s">
        <v>151</v>
      </c>
      <c r="C20" s="160">
        <v>262</v>
      </c>
      <c r="D20" s="231">
        <v>98</v>
      </c>
      <c r="E20" s="160">
        <v>164</v>
      </c>
      <c r="F20" s="231">
        <v>236</v>
      </c>
      <c r="G20" s="232">
        <v>1749</v>
      </c>
    </row>
    <row r="21" spans="1:7" x14ac:dyDescent="0.2">
      <c r="A21" s="183"/>
      <c r="B21" s="24" t="s">
        <v>153</v>
      </c>
      <c r="C21" s="233">
        <v>0.5</v>
      </c>
      <c r="D21" s="234">
        <v>0.2</v>
      </c>
      <c r="E21" s="233">
        <v>0.3</v>
      </c>
      <c r="F21" s="234">
        <v>0.5</v>
      </c>
      <c r="G21" s="235">
        <v>3.4</v>
      </c>
    </row>
    <row r="22" spans="1:7" x14ac:dyDescent="0.2">
      <c r="A22" s="183" t="s">
        <v>122</v>
      </c>
      <c r="B22" s="24" t="s">
        <v>151</v>
      </c>
      <c r="C22" s="160">
        <v>89</v>
      </c>
      <c r="D22" s="231">
        <v>72</v>
      </c>
      <c r="E22" s="160">
        <v>17</v>
      </c>
      <c r="F22" s="231">
        <v>36</v>
      </c>
      <c r="G22" s="232">
        <v>38</v>
      </c>
    </row>
    <row r="23" spans="1:7" x14ac:dyDescent="0.2">
      <c r="A23" s="183"/>
      <c r="B23" s="24" t="s">
        <v>153</v>
      </c>
      <c r="C23" s="233">
        <v>0.1</v>
      </c>
      <c r="D23" s="234">
        <v>0.1</v>
      </c>
      <c r="E23" s="233">
        <v>0</v>
      </c>
      <c r="F23" s="234">
        <v>0</v>
      </c>
      <c r="G23" s="235">
        <v>0</v>
      </c>
    </row>
    <row r="24" spans="1:7" x14ac:dyDescent="0.2">
      <c r="A24" s="183" t="s">
        <v>108</v>
      </c>
      <c r="B24" s="24" t="s">
        <v>151</v>
      </c>
      <c r="C24" s="160">
        <v>58</v>
      </c>
      <c r="D24" s="231">
        <v>58</v>
      </c>
      <c r="E24" s="160" t="s">
        <v>162</v>
      </c>
      <c r="F24" s="231">
        <v>23</v>
      </c>
      <c r="G24" s="232">
        <v>56</v>
      </c>
    </row>
    <row r="25" spans="1:7" x14ac:dyDescent="0.2">
      <c r="A25" s="183"/>
      <c r="B25" s="24" t="s">
        <v>153</v>
      </c>
      <c r="C25" s="233">
        <v>0.5</v>
      </c>
      <c r="D25" s="234">
        <v>0.5</v>
      </c>
      <c r="E25" s="233" t="s">
        <v>162</v>
      </c>
      <c r="F25" s="234">
        <v>0.2</v>
      </c>
      <c r="G25" s="235">
        <v>0.4</v>
      </c>
    </row>
    <row r="26" spans="1:7" x14ac:dyDescent="0.2">
      <c r="A26" s="183" t="s">
        <v>304</v>
      </c>
      <c r="B26" s="24" t="s">
        <v>151</v>
      </c>
      <c r="C26" s="160">
        <v>106</v>
      </c>
      <c r="D26" s="231">
        <v>78</v>
      </c>
      <c r="E26" s="160">
        <v>28</v>
      </c>
      <c r="F26" s="231">
        <v>35</v>
      </c>
      <c r="G26" s="232">
        <v>78</v>
      </c>
    </row>
    <row r="27" spans="1:7" x14ac:dyDescent="0.2">
      <c r="A27" s="183"/>
      <c r="B27" s="24" t="s">
        <v>153</v>
      </c>
      <c r="C27" s="233">
        <v>0.4</v>
      </c>
      <c r="D27" s="234">
        <v>0.3</v>
      </c>
      <c r="E27" s="233">
        <v>0.1</v>
      </c>
      <c r="F27" s="234">
        <v>0.1</v>
      </c>
      <c r="G27" s="235">
        <v>0.3</v>
      </c>
    </row>
    <row r="28" spans="1:7" x14ac:dyDescent="0.2">
      <c r="A28" s="183" t="s">
        <v>120</v>
      </c>
      <c r="B28" s="24" t="s">
        <v>151</v>
      </c>
      <c r="C28" s="160">
        <v>1</v>
      </c>
      <c r="D28" s="231" t="s">
        <v>162</v>
      </c>
      <c r="E28" s="160">
        <v>1</v>
      </c>
      <c r="F28" s="231">
        <v>1</v>
      </c>
      <c r="G28" s="232">
        <v>1</v>
      </c>
    </row>
    <row r="29" spans="1:7" x14ac:dyDescent="0.2">
      <c r="A29" s="183"/>
      <c r="B29" s="24" t="s">
        <v>153</v>
      </c>
      <c r="C29" s="233">
        <v>0</v>
      </c>
      <c r="D29" s="234" t="s">
        <v>162</v>
      </c>
      <c r="E29" s="233">
        <v>0</v>
      </c>
      <c r="F29" s="234">
        <v>0</v>
      </c>
      <c r="G29" s="235">
        <v>0</v>
      </c>
    </row>
    <row r="30" spans="1:7" x14ac:dyDescent="0.2">
      <c r="A30" s="183" t="s">
        <v>111</v>
      </c>
      <c r="B30" s="24" t="s">
        <v>151</v>
      </c>
      <c r="C30" s="160">
        <v>280</v>
      </c>
      <c r="D30" s="231">
        <v>108</v>
      </c>
      <c r="E30" s="160">
        <v>172</v>
      </c>
      <c r="F30" s="231">
        <v>50</v>
      </c>
      <c r="G30" s="232">
        <v>267</v>
      </c>
    </row>
    <row r="31" spans="1:7" x14ac:dyDescent="0.2">
      <c r="A31" s="183"/>
      <c r="B31" s="24" t="s">
        <v>153</v>
      </c>
      <c r="C31" s="233">
        <v>0.9</v>
      </c>
      <c r="D31" s="234">
        <v>0.3</v>
      </c>
      <c r="E31" s="233">
        <v>0.5</v>
      </c>
      <c r="F31" s="234">
        <v>0.2</v>
      </c>
      <c r="G31" s="235">
        <v>0.8</v>
      </c>
    </row>
    <row r="32" spans="1:7" x14ac:dyDescent="0.2">
      <c r="A32" s="183" t="s">
        <v>99</v>
      </c>
      <c r="B32" s="24" t="s">
        <v>151</v>
      </c>
      <c r="C32" s="160">
        <v>11932</v>
      </c>
      <c r="D32" s="231">
        <v>3266</v>
      </c>
      <c r="E32" s="160">
        <v>8666</v>
      </c>
      <c r="F32" s="231">
        <v>5475</v>
      </c>
      <c r="G32" s="232">
        <v>27083</v>
      </c>
    </row>
    <row r="33" spans="1:7" x14ac:dyDescent="0.2">
      <c r="A33" s="183"/>
      <c r="B33" s="24" t="s">
        <v>153</v>
      </c>
      <c r="C33" s="233">
        <v>15.7</v>
      </c>
      <c r="D33" s="234">
        <v>4.3</v>
      </c>
      <c r="E33" s="233">
        <v>11.4</v>
      </c>
      <c r="F33" s="234">
        <v>7.2</v>
      </c>
      <c r="G33" s="235">
        <v>35.700000000000003</v>
      </c>
    </row>
    <row r="34" spans="1:7" x14ac:dyDescent="0.2">
      <c r="A34" s="183" t="s">
        <v>305</v>
      </c>
      <c r="B34" s="24" t="s">
        <v>151</v>
      </c>
      <c r="C34" s="160">
        <v>382</v>
      </c>
      <c r="D34" s="231">
        <v>165</v>
      </c>
      <c r="E34" s="160">
        <v>217</v>
      </c>
      <c r="F34" s="231">
        <v>113</v>
      </c>
      <c r="G34" s="232">
        <v>313</v>
      </c>
    </row>
    <row r="35" spans="1:7" x14ac:dyDescent="0.2">
      <c r="A35" s="183"/>
      <c r="B35" s="24" t="s">
        <v>153</v>
      </c>
      <c r="C35" s="233">
        <v>2.9</v>
      </c>
      <c r="D35" s="234">
        <v>1.3</v>
      </c>
      <c r="E35" s="233">
        <v>1.7</v>
      </c>
      <c r="F35" s="234">
        <v>0.9</v>
      </c>
      <c r="G35" s="235">
        <v>2.4</v>
      </c>
    </row>
    <row r="36" spans="1:7" x14ac:dyDescent="0.2">
      <c r="A36" s="183" t="s">
        <v>306</v>
      </c>
      <c r="B36" s="24" t="s">
        <v>151</v>
      </c>
      <c r="C36" s="160">
        <v>10</v>
      </c>
      <c r="D36" s="231">
        <v>10</v>
      </c>
      <c r="E36" s="160" t="s">
        <v>162</v>
      </c>
      <c r="F36" s="231" t="s">
        <v>162</v>
      </c>
      <c r="G36" s="232">
        <v>17</v>
      </c>
    </row>
    <row r="37" spans="1:7" x14ac:dyDescent="0.2">
      <c r="A37" s="183"/>
      <c r="B37" s="24" t="s">
        <v>153</v>
      </c>
      <c r="C37" s="233">
        <v>0.1</v>
      </c>
      <c r="D37" s="234">
        <v>0.1</v>
      </c>
      <c r="E37" s="233" t="s">
        <v>162</v>
      </c>
      <c r="F37" s="234" t="s">
        <v>162</v>
      </c>
      <c r="G37" s="235">
        <v>0.1</v>
      </c>
    </row>
    <row r="38" spans="1:7" x14ac:dyDescent="0.2">
      <c r="A38" s="183" t="s">
        <v>103</v>
      </c>
      <c r="B38" s="24" t="s">
        <v>151</v>
      </c>
      <c r="C38" s="160">
        <v>303</v>
      </c>
      <c r="D38" s="231">
        <v>230</v>
      </c>
      <c r="E38" s="160">
        <v>73</v>
      </c>
      <c r="F38" s="231">
        <v>173</v>
      </c>
      <c r="G38" s="232">
        <v>315</v>
      </c>
    </row>
    <row r="39" spans="1:7" x14ac:dyDescent="0.2">
      <c r="A39" s="183"/>
      <c r="B39" s="24" t="s">
        <v>153</v>
      </c>
      <c r="C39" s="233">
        <v>0.4</v>
      </c>
      <c r="D39" s="234">
        <v>0.3</v>
      </c>
      <c r="E39" s="233">
        <v>0.1</v>
      </c>
      <c r="F39" s="234">
        <v>0.2</v>
      </c>
      <c r="G39" s="235">
        <v>0.4</v>
      </c>
    </row>
    <row r="40" spans="1:7" x14ac:dyDescent="0.2">
      <c r="A40" s="183" t="s">
        <v>104</v>
      </c>
      <c r="B40" s="24" t="s">
        <v>151</v>
      </c>
      <c r="C40" s="160">
        <v>178</v>
      </c>
      <c r="D40" s="231">
        <v>96</v>
      </c>
      <c r="E40" s="160">
        <v>82</v>
      </c>
      <c r="F40" s="231">
        <v>50</v>
      </c>
      <c r="G40" s="232">
        <v>134</v>
      </c>
    </row>
    <row r="41" spans="1:7" x14ac:dyDescent="0.2">
      <c r="A41" s="183"/>
      <c r="B41" s="24" t="s">
        <v>153</v>
      </c>
      <c r="C41" s="233">
        <v>0.9</v>
      </c>
      <c r="D41" s="234">
        <v>0.5</v>
      </c>
      <c r="E41" s="233">
        <v>0.4</v>
      </c>
      <c r="F41" s="234">
        <v>0.3</v>
      </c>
      <c r="G41" s="235">
        <v>0.7</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1"/>
  <sheetViews>
    <sheetView zoomScaleNormal="100" workbookViewId="0"/>
  </sheetViews>
  <sheetFormatPr defaultRowHeight="12.75" x14ac:dyDescent="0.2"/>
  <cols>
    <col min="1" max="1" width="42.28515625" style="31" customWidth="1"/>
    <col min="2" max="2" width="3.7109375" style="187" customWidth="1"/>
    <col min="3" max="7" width="13.85546875" style="31" customWidth="1"/>
    <col min="8" max="8" width="38.85546875" style="31" customWidth="1"/>
    <col min="9" max="1025" width="9.140625" style="31" customWidth="1"/>
    <col min="1026" max="16384" width="9.140625" style="32"/>
  </cols>
  <sheetData>
    <row r="1" spans="1:8" x14ac:dyDescent="0.2">
      <c r="G1" s="55" t="s">
        <v>65</v>
      </c>
    </row>
    <row r="2" spans="1:8" s="4" customFormat="1" ht="15" customHeight="1" x14ac:dyDescent="0.2">
      <c r="A2" s="139" t="s">
        <v>445</v>
      </c>
      <c r="B2" s="187"/>
      <c r="C2" s="31"/>
      <c r="D2" s="31"/>
      <c r="E2" s="31"/>
      <c r="F2" s="31"/>
      <c r="G2" s="31"/>
    </row>
    <row r="3" spans="1:8" ht="15" customHeight="1" x14ac:dyDescent="0.2">
      <c r="A3" s="236" t="s">
        <v>840</v>
      </c>
    </row>
    <row r="4" spans="1:8" s="174" customFormat="1" ht="28.5" customHeight="1" x14ac:dyDescent="0.2">
      <c r="A4" s="330" t="s">
        <v>393</v>
      </c>
      <c r="B4" s="330"/>
      <c r="C4" s="333" t="s">
        <v>406</v>
      </c>
      <c r="D4" s="333"/>
      <c r="E4" s="333"/>
      <c r="F4" s="333"/>
      <c r="G4" s="333"/>
      <c r="H4" s="336" t="s">
        <v>395</v>
      </c>
    </row>
    <row r="5" spans="1:8" ht="30.75" customHeight="1" x14ac:dyDescent="0.2">
      <c r="A5" s="330"/>
      <c r="B5" s="330"/>
      <c r="C5" s="331" t="s">
        <v>396</v>
      </c>
      <c r="D5" s="331"/>
      <c r="E5" s="331"/>
      <c r="F5" s="331"/>
      <c r="G5" s="333" t="s">
        <v>407</v>
      </c>
      <c r="H5" s="336"/>
    </row>
    <row r="6" spans="1:8" ht="37.5" customHeight="1" x14ac:dyDescent="0.2">
      <c r="A6" s="330"/>
      <c r="B6" s="330"/>
      <c r="C6" s="331" t="s">
        <v>397</v>
      </c>
      <c r="D6" s="331"/>
      <c r="E6" s="331"/>
      <c r="F6" s="331" t="s">
        <v>408</v>
      </c>
      <c r="G6" s="333"/>
      <c r="H6" s="336"/>
    </row>
    <row r="7" spans="1:8" ht="137.25" customHeight="1" x14ac:dyDescent="0.2">
      <c r="A7" s="330"/>
      <c r="B7" s="330"/>
      <c r="C7" s="143" t="s">
        <v>131</v>
      </c>
      <c r="D7" s="143" t="s">
        <v>399</v>
      </c>
      <c r="E7" s="143" t="s">
        <v>400</v>
      </c>
      <c r="F7" s="331"/>
      <c r="G7" s="333"/>
      <c r="H7" s="336"/>
    </row>
    <row r="8" spans="1:8" ht="15" customHeight="1" x14ac:dyDescent="0.2">
      <c r="A8" s="189" t="s">
        <v>150</v>
      </c>
      <c r="B8" s="190" t="s">
        <v>151</v>
      </c>
      <c r="C8" s="191">
        <v>1541</v>
      </c>
      <c r="D8" s="17">
        <v>827</v>
      </c>
      <c r="E8" s="17">
        <v>714</v>
      </c>
      <c r="F8" s="17">
        <v>997</v>
      </c>
      <c r="G8" s="191">
        <v>2372</v>
      </c>
      <c r="H8" s="193" t="s">
        <v>152</v>
      </c>
    </row>
    <row r="9" spans="1:8" ht="15" customHeight="1" x14ac:dyDescent="0.2">
      <c r="B9" s="194" t="s">
        <v>153</v>
      </c>
      <c r="C9" s="237">
        <v>0.3</v>
      </c>
      <c r="D9" s="237">
        <v>0.1</v>
      </c>
      <c r="E9" s="237">
        <v>0.1</v>
      </c>
      <c r="F9" s="237">
        <v>0.2</v>
      </c>
      <c r="G9" s="237">
        <v>0.4</v>
      </c>
    </row>
    <row r="10" spans="1:8" ht="15" customHeight="1" x14ac:dyDescent="0.2">
      <c r="A10" s="29" t="s">
        <v>401</v>
      </c>
      <c r="B10" s="24" t="s">
        <v>151</v>
      </c>
      <c r="C10" s="14">
        <v>31</v>
      </c>
      <c r="D10" s="14">
        <v>28</v>
      </c>
      <c r="E10" s="14">
        <v>3</v>
      </c>
      <c r="F10" s="14">
        <v>52</v>
      </c>
      <c r="G10" s="14">
        <v>62</v>
      </c>
      <c r="H10" s="41" t="s">
        <v>402</v>
      </c>
    </row>
    <row r="11" spans="1:8" ht="15" customHeight="1" x14ac:dyDescent="0.2">
      <c r="B11" s="24" t="s">
        <v>153</v>
      </c>
      <c r="C11" s="15">
        <v>0</v>
      </c>
      <c r="D11" s="15">
        <v>0</v>
      </c>
      <c r="E11" s="15">
        <v>0</v>
      </c>
      <c r="F11" s="15">
        <v>0</v>
      </c>
      <c r="G11" s="15">
        <v>0.1</v>
      </c>
    </row>
    <row r="12" spans="1:8" ht="15" customHeight="1" x14ac:dyDescent="0.2">
      <c r="A12" s="29" t="s">
        <v>403</v>
      </c>
      <c r="B12" s="24" t="s">
        <v>151</v>
      </c>
      <c r="C12" s="14">
        <v>1510</v>
      </c>
      <c r="D12" s="14">
        <v>799</v>
      </c>
      <c r="E12" s="14">
        <v>711</v>
      </c>
      <c r="F12" s="14">
        <v>945</v>
      </c>
      <c r="G12" s="14">
        <v>2310</v>
      </c>
      <c r="H12" s="41" t="s">
        <v>404</v>
      </c>
    </row>
    <row r="13" spans="1:8" ht="12" customHeight="1" x14ac:dyDescent="0.2">
      <c r="B13" s="24" t="s">
        <v>153</v>
      </c>
      <c r="C13" s="15">
        <v>0.3</v>
      </c>
      <c r="D13" s="15">
        <v>0.2</v>
      </c>
      <c r="E13" s="15">
        <v>0.1</v>
      </c>
      <c r="F13" s="15">
        <v>0.2</v>
      </c>
      <c r="G13" s="15">
        <v>0.5</v>
      </c>
    </row>
    <row r="14" spans="1:8" ht="15" customHeight="1" x14ac:dyDescent="0.2">
      <c r="A14" s="197" t="s">
        <v>163</v>
      </c>
      <c r="B14" s="169" t="s">
        <v>151</v>
      </c>
      <c r="C14" s="18">
        <v>1399</v>
      </c>
      <c r="D14" s="17">
        <v>777</v>
      </c>
      <c r="E14" s="26">
        <v>622</v>
      </c>
      <c r="F14" s="17">
        <v>895</v>
      </c>
      <c r="G14" s="17">
        <v>2086</v>
      </c>
      <c r="H14" s="193" t="s">
        <v>164</v>
      </c>
    </row>
    <row r="15" spans="1:8" ht="15" customHeight="1" x14ac:dyDescent="0.2">
      <c r="B15" s="169" t="s">
        <v>153</v>
      </c>
      <c r="C15" s="92">
        <v>0.5</v>
      </c>
      <c r="D15" s="27">
        <v>0.3</v>
      </c>
      <c r="E15" s="238">
        <v>0.2</v>
      </c>
      <c r="F15" s="27">
        <v>0.3</v>
      </c>
      <c r="G15" s="27">
        <v>0.8</v>
      </c>
    </row>
    <row r="16" spans="1:8" ht="15" customHeight="1" x14ac:dyDescent="0.2">
      <c r="A16" s="200" t="s">
        <v>165</v>
      </c>
      <c r="B16" s="22" t="s">
        <v>151</v>
      </c>
      <c r="C16" s="16" t="s">
        <v>162</v>
      </c>
      <c r="D16" s="14" t="s">
        <v>162</v>
      </c>
      <c r="E16" s="24" t="s">
        <v>162</v>
      </c>
      <c r="F16" s="14">
        <v>10</v>
      </c>
      <c r="G16" s="14">
        <v>10</v>
      </c>
      <c r="H16" s="201" t="s">
        <v>166</v>
      </c>
    </row>
    <row r="17" spans="1:8" x14ac:dyDescent="0.2">
      <c r="B17" s="22" t="s">
        <v>153</v>
      </c>
      <c r="C17" s="19" t="s">
        <v>162</v>
      </c>
      <c r="D17" s="15" t="s">
        <v>162</v>
      </c>
      <c r="E17" s="20" t="s">
        <v>162</v>
      </c>
      <c r="F17" s="15">
        <v>0.1</v>
      </c>
      <c r="G17" s="15">
        <v>0.1</v>
      </c>
    </row>
    <row r="18" spans="1:8" x14ac:dyDescent="0.2">
      <c r="A18" s="29" t="s">
        <v>175</v>
      </c>
      <c r="B18" s="22" t="s">
        <v>151</v>
      </c>
      <c r="C18" s="16" t="s">
        <v>162</v>
      </c>
      <c r="D18" s="14" t="s">
        <v>162</v>
      </c>
      <c r="E18" s="24" t="s">
        <v>162</v>
      </c>
      <c r="F18" s="14">
        <v>10</v>
      </c>
      <c r="G18" s="14">
        <v>10</v>
      </c>
      <c r="H18" s="41" t="s">
        <v>176</v>
      </c>
    </row>
    <row r="19" spans="1:8" x14ac:dyDescent="0.2">
      <c r="B19" s="22" t="s">
        <v>153</v>
      </c>
      <c r="C19" s="19" t="s">
        <v>162</v>
      </c>
      <c r="D19" s="15" t="s">
        <v>162</v>
      </c>
      <c r="E19" s="20" t="s">
        <v>162</v>
      </c>
      <c r="F19" s="15">
        <v>0.6</v>
      </c>
      <c r="G19" s="15">
        <v>0.6</v>
      </c>
    </row>
    <row r="20" spans="1:8" ht="15" customHeight="1" x14ac:dyDescent="0.2">
      <c r="A20" s="200" t="s">
        <v>179</v>
      </c>
      <c r="B20" s="22" t="s">
        <v>151</v>
      </c>
      <c r="C20" s="16">
        <v>1359</v>
      </c>
      <c r="D20" s="14">
        <v>748</v>
      </c>
      <c r="E20" s="24">
        <v>611</v>
      </c>
      <c r="F20" s="14">
        <v>843</v>
      </c>
      <c r="G20" s="14">
        <v>1972</v>
      </c>
      <c r="H20" s="201" t="s">
        <v>180</v>
      </c>
    </row>
    <row r="21" spans="1:8" ht="15" customHeight="1" x14ac:dyDescent="0.2">
      <c r="B21" s="22" t="s">
        <v>153</v>
      </c>
      <c r="C21" s="19">
        <v>0.6</v>
      </c>
      <c r="D21" s="15">
        <v>0.3</v>
      </c>
      <c r="E21" s="20">
        <v>0.3</v>
      </c>
      <c r="F21" s="15">
        <v>0.4</v>
      </c>
      <c r="G21" s="15">
        <v>0.9</v>
      </c>
    </row>
    <row r="22" spans="1:8" ht="15" customHeight="1" x14ac:dyDescent="0.2">
      <c r="A22" s="29" t="s">
        <v>181</v>
      </c>
      <c r="B22" s="22" t="s">
        <v>151</v>
      </c>
      <c r="C22" s="16">
        <v>2</v>
      </c>
      <c r="D22" s="14">
        <v>2</v>
      </c>
      <c r="E22" s="24" t="s">
        <v>162</v>
      </c>
      <c r="F22" s="14" t="s">
        <v>162</v>
      </c>
      <c r="G22" s="14" t="s">
        <v>162</v>
      </c>
      <c r="H22" s="41" t="s">
        <v>182</v>
      </c>
    </row>
    <row r="23" spans="1:8" ht="15" customHeight="1" x14ac:dyDescent="0.2">
      <c r="B23" s="22" t="s">
        <v>153</v>
      </c>
      <c r="C23" s="19">
        <v>0</v>
      </c>
      <c r="D23" s="15">
        <v>0</v>
      </c>
      <c r="E23" s="20" t="s">
        <v>162</v>
      </c>
      <c r="F23" s="15" t="s">
        <v>162</v>
      </c>
      <c r="G23" s="15" t="s">
        <v>162</v>
      </c>
    </row>
    <row r="24" spans="1:8" ht="12.75" customHeight="1" x14ac:dyDescent="0.2">
      <c r="A24" s="29" t="s">
        <v>189</v>
      </c>
      <c r="B24" s="22" t="s">
        <v>151</v>
      </c>
      <c r="C24" s="16" t="s">
        <v>162</v>
      </c>
      <c r="D24" s="14" t="s">
        <v>162</v>
      </c>
      <c r="E24" s="24" t="s">
        <v>162</v>
      </c>
      <c r="F24" s="14" t="s">
        <v>162</v>
      </c>
      <c r="G24" s="14">
        <v>46</v>
      </c>
      <c r="H24" s="41" t="s">
        <v>190</v>
      </c>
    </row>
    <row r="25" spans="1:8" ht="15" customHeight="1" x14ac:dyDescent="0.2">
      <c r="B25" s="22" t="s">
        <v>153</v>
      </c>
      <c r="C25" s="19" t="s">
        <v>162</v>
      </c>
      <c r="D25" s="15" t="s">
        <v>162</v>
      </c>
      <c r="E25" s="20" t="s">
        <v>162</v>
      </c>
      <c r="F25" s="15" t="s">
        <v>162</v>
      </c>
      <c r="G25" s="15">
        <v>0.9</v>
      </c>
    </row>
    <row r="26" spans="1:8" ht="27" x14ac:dyDescent="0.2">
      <c r="A26" s="29" t="s">
        <v>897</v>
      </c>
      <c r="B26" s="22" t="s">
        <v>151</v>
      </c>
      <c r="C26" s="16">
        <v>522</v>
      </c>
      <c r="D26" s="14">
        <v>237</v>
      </c>
      <c r="E26" s="24">
        <v>285</v>
      </c>
      <c r="F26" s="14">
        <v>288</v>
      </c>
      <c r="G26" s="14">
        <v>883</v>
      </c>
      <c r="H26" s="41" t="s">
        <v>194</v>
      </c>
    </row>
    <row r="27" spans="1:8" ht="17.25" customHeight="1" x14ac:dyDescent="0.2">
      <c r="B27" s="22" t="s">
        <v>153</v>
      </c>
      <c r="C27" s="19">
        <v>5.7</v>
      </c>
      <c r="D27" s="15">
        <v>2.6</v>
      </c>
      <c r="E27" s="20">
        <v>3.1</v>
      </c>
      <c r="F27" s="15">
        <v>3.1</v>
      </c>
      <c r="G27" s="15">
        <v>9.6</v>
      </c>
    </row>
    <row r="28" spans="1:8" ht="25.5" x14ac:dyDescent="0.2">
      <c r="A28" s="29" t="s">
        <v>197</v>
      </c>
      <c r="B28" s="22" t="s">
        <v>151</v>
      </c>
      <c r="C28" s="16">
        <v>4</v>
      </c>
      <c r="D28" s="14" t="s">
        <v>162</v>
      </c>
      <c r="E28" s="24">
        <v>4</v>
      </c>
      <c r="F28" s="14">
        <v>4</v>
      </c>
      <c r="G28" s="14">
        <v>4</v>
      </c>
      <c r="H28" s="41" t="s">
        <v>198</v>
      </c>
    </row>
    <row r="29" spans="1:8" x14ac:dyDescent="0.2">
      <c r="B29" s="22" t="s">
        <v>153</v>
      </c>
      <c r="C29" s="19">
        <v>0.1</v>
      </c>
      <c r="D29" s="15" t="s">
        <v>162</v>
      </c>
      <c r="E29" s="20">
        <v>0.1</v>
      </c>
      <c r="F29" s="15">
        <v>0.1</v>
      </c>
      <c r="G29" s="15">
        <v>0.1</v>
      </c>
    </row>
    <row r="30" spans="1:8" ht="24" customHeight="1" x14ac:dyDescent="0.2">
      <c r="A30" s="29" t="s">
        <v>201</v>
      </c>
      <c r="B30" s="22" t="s">
        <v>151</v>
      </c>
      <c r="C30" s="16">
        <v>4</v>
      </c>
      <c r="D30" s="14">
        <v>4</v>
      </c>
      <c r="E30" s="24" t="s">
        <v>162</v>
      </c>
      <c r="F30" s="14">
        <v>31</v>
      </c>
      <c r="G30" s="14">
        <v>31</v>
      </c>
      <c r="H30" s="41" t="s">
        <v>202</v>
      </c>
    </row>
    <row r="31" spans="1:8" x14ac:dyDescent="0.2">
      <c r="B31" s="22" t="s">
        <v>153</v>
      </c>
      <c r="C31" s="19">
        <v>0.1</v>
      </c>
      <c r="D31" s="15">
        <v>0.1</v>
      </c>
      <c r="E31" s="20" t="s">
        <v>162</v>
      </c>
      <c r="F31" s="15">
        <v>0.4</v>
      </c>
      <c r="G31" s="15">
        <v>0.4</v>
      </c>
    </row>
    <row r="32" spans="1:8" ht="25.5" x14ac:dyDescent="0.2">
      <c r="A32" s="29" t="s">
        <v>205</v>
      </c>
      <c r="B32" s="22" t="s">
        <v>151</v>
      </c>
      <c r="C32" s="16">
        <v>2</v>
      </c>
      <c r="D32" s="14">
        <v>1</v>
      </c>
      <c r="E32" s="24">
        <v>1</v>
      </c>
      <c r="F32" s="14">
        <v>7</v>
      </c>
      <c r="G32" s="14">
        <v>6</v>
      </c>
      <c r="H32" s="41" t="s">
        <v>206</v>
      </c>
    </row>
    <row r="33" spans="1:8" x14ac:dyDescent="0.2">
      <c r="B33" s="22" t="s">
        <v>153</v>
      </c>
      <c r="C33" s="19">
        <v>0</v>
      </c>
      <c r="D33" s="15">
        <v>0</v>
      </c>
      <c r="E33" s="20">
        <v>0</v>
      </c>
      <c r="F33" s="15">
        <v>0</v>
      </c>
      <c r="G33" s="15">
        <v>0</v>
      </c>
    </row>
    <row r="34" spans="1:8" ht="25.5" x14ac:dyDescent="0.2">
      <c r="A34" s="29" t="s">
        <v>207</v>
      </c>
      <c r="B34" s="22" t="s">
        <v>151</v>
      </c>
      <c r="C34" s="16">
        <v>7</v>
      </c>
      <c r="D34" s="14">
        <v>7</v>
      </c>
      <c r="E34" s="24" t="s">
        <v>162</v>
      </c>
      <c r="F34" s="14" t="s">
        <v>162</v>
      </c>
      <c r="G34" s="14" t="s">
        <v>162</v>
      </c>
    </row>
    <row r="35" spans="1:8" ht="25.5" x14ac:dyDescent="0.2">
      <c r="B35" s="22" t="s">
        <v>153</v>
      </c>
      <c r="C35" s="19">
        <v>0.1</v>
      </c>
      <c r="D35" s="15">
        <v>0.1</v>
      </c>
      <c r="E35" s="20" t="s">
        <v>162</v>
      </c>
      <c r="F35" s="15" t="s">
        <v>162</v>
      </c>
      <c r="G35" s="15" t="s">
        <v>162</v>
      </c>
      <c r="H35" s="41" t="s">
        <v>208</v>
      </c>
    </row>
    <row r="36" spans="1:8" x14ac:dyDescent="0.2">
      <c r="A36" s="29" t="s">
        <v>209</v>
      </c>
      <c r="B36" s="22" t="s">
        <v>151</v>
      </c>
      <c r="C36" s="16">
        <v>4</v>
      </c>
      <c r="D36" s="14" t="s">
        <v>162</v>
      </c>
      <c r="E36" s="24">
        <v>4</v>
      </c>
      <c r="F36" s="14">
        <v>7</v>
      </c>
      <c r="G36" s="14">
        <v>15</v>
      </c>
      <c r="H36" s="41" t="s">
        <v>210</v>
      </c>
    </row>
    <row r="37" spans="1:8" x14ac:dyDescent="0.2">
      <c r="B37" s="22" t="s">
        <v>153</v>
      </c>
      <c r="C37" s="19">
        <v>0.1</v>
      </c>
      <c r="D37" s="15" t="s">
        <v>162</v>
      </c>
      <c r="E37" s="20">
        <v>0.1</v>
      </c>
      <c r="F37" s="15">
        <v>0.1</v>
      </c>
      <c r="G37" s="15">
        <v>0.2</v>
      </c>
    </row>
    <row r="38" spans="1:8" ht="14.25" x14ac:dyDescent="0.2">
      <c r="A38" s="29" t="s">
        <v>211</v>
      </c>
      <c r="B38" s="22" t="s">
        <v>151</v>
      </c>
      <c r="C38" s="16">
        <v>95</v>
      </c>
      <c r="D38" s="14">
        <v>17</v>
      </c>
      <c r="E38" s="24">
        <v>78</v>
      </c>
      <c r="F38" s="14">
        <v>5</v>
      </c>
      <c r="G38" s="14">
        <v>78</v>
      </c>
      <c r="H38" s="41" t="s">
        <v>212</v>
      </c>
    </row>
    <row r="39" spans="1:8" x14ac:dyDescent="0.2">
      <c r="B39" s="22" t="s">
        <v>153</v>
      </c>
      <c r="C39" s="19">
        <v>0.3</v>
      </c>
      <c r="D39" s="15">
        <v>0.1</v>
      </c>
      <c r="E39" s="20">
        <v>0.3</v>
      </c>
      <c r="F39" s="15">
        <v>0</v>
      </c>
      <c r="G39" s="15">
        <v>0.3</v>
      </c>
    </row>
    <row r="40" spans="1:8" x14ac:dyDescent="0.2">
      <c r="A40" s="29" t="s">
        <v>215</v>
      </c>
      <c r="B40" s="22" t="s">
        <v>151</v>
      </c>
      <c r="C40" s="16">
        <v>22</v>
      </c>
      <c r="D40" s="14">
        <v>22</v>
      </c>
      <c r="E40" s="24" t="s">
        <v>162</v>
      </c>
      <c r="F40" s="14">
        <v>12</v>
      </c>
      <c r="G40" s="14">
        <v>16</v>
      </c>
      <c r="H40" s="41" t="s">
        <v>216</v>
      </c>
    </row>
    <row r="41" spans="1:8" x14ac:dyDescent="0.2">
      <c r="B41" s="22" t="s">
        <v>153</v>
      </c>
      <c r="C41" s="19">
        <v>0.2</v>
      </c>
      <c r="D41" s="15">
        <v>0.2</v>
      </c>
      <c r="E41" s="20" t="s">
        <v>162</v>
      </c>
      <c r="F41" s="15">
        <v>0.1</v>
      </c>
      <c r="G41" s="15">
        <v>0.1</v>
      </c>
    </row>
    <row r="42" spans="1:8" ht="24.75" customHeight="1" x14ac:dyDescent="0.2">
      <c r="A42" s="29" t="s">
        <v>217</v>
      </c>
      <c r="B42" s="22" t="s">
        <v>151</v>
      </c>
      <c r="C42" s="16">
        <v>16</v>
      </c>
      <c r="D42" s="14">
        <v>16</v>
      </c>
      <c r="E42" s="24" t="s">
        <v>162</v>
      </c>
      <c r="F42" s="14">
        <v>15</v>
      </c>
      <c r="G42" s="14">
        <v>4</v>
      </c>
      <c r="H42" s="41" t="s">
        <v>218</v>
      </c>
    </row>
    <row r="43" spans="1:8" ht="15.75" customHeight="1" x14ac:dyDescent="0.2">
      <c r="B43" s="22" t="s">
        <v>153</v>
      </c>
      <c r="C43" s="19">
        <v>0.1</v>
      </c>
      <c r="D43" s="15">
        <v>0.1</v>
      </c>
      <c r="E43" s="20" t="s">
        <v>162</v>
      </c>
      <c r="F43" s="15">
        <v>0.1</v>
      </c>
      <c r="G43" s="15">
        <v>0</v>
      </c>
    </row>
    <row r="44" spans="1:8" x14ac:dyDescent="0.2">
      <c r="A44" s="29" t="s">
        <v>221</v>
      </c>
      <c r="B44" s="22" t="s">
        <v>151</v>
      </c>
      <c r="C44" s="16">
        <v>34</v>
      </c>
      <c r="D44" s="14">
        <v>34</v>
      </c>
      <c r="E44" s="24" t="s">
        <v>162</v>
      </c>
      <c r="F44" s="14" t="s">
        <v>162</v>
      </c>
      <c r="G44" s="14" t="s">
        <v>162</v>
      </c>
      <c r="H44" s="41" t="s">
        <v>222</v>
      </c>
    </row>
    <row r="45" spans="1:8" x14ac:dyDescent="0.2">
      <c r="B45" s="22" t="s">
        <v>153</v>
      </c>
      <c r="C45" s="19">
        <v>0.7</v>
      </c>
      <c r="D45" s="15">
        <v>0.7</v>
      </c>
      <c r="E45" s="20" t="s">
        <v>162</v>
      </c>
      <c r="F45" s="15" t="s">
        <v>162</v>
      </c>
      <c r="G45" s="15" t="s">
        <v>162</v>
      </c>
    </row>
    <row r="46" spans="1:8" x14ac:dyDescent="0.2">
      <c r="A46" s="29" t="s">
        <v>223</v>
      </c>
      <c r="B46" s="22" t="s">
        <v>151</v>
      </c>
      <c r="C46" s="16">
        <v>542</v>
      </c>
      <c r="D46" s="14">
        <v>324</v>
      </c>
      <c r="E46" s="24">
        <v>218</v>
      </c>
      <c r="F46" s="14">
        <v>348</v>
      </c>
      <c r="G46" s="14">
        <v>757</v>
      </c>
      <c r="H46" s="41" t="s">
        <v>224</v>
      </c>
    </row>
    <row r="47" spans="1:8" x14ac:dyDescent="0.2">
      <c r="B47" s="22" t="s">
        <v>153</v>
      </c>
      <c r="C47" s="19">
        <v>3.7</v>
      </c>
      <c r="D47" s="15">
        <v>2.2000000000000002</v>
      </c>
      <c r="E47" s="20">
        <v>1.5</v>
      </c>
      <c r="F47" s="15">
        <v>2.4</v>
      </c>
      <c r="G47" s="15">
        <v>5.2</v>
      </c>
    </row>
    <row r="48" spans="1:8" x14ac:dyDescent="0.2">
      <c r="A48" s="29" t="s">
        <v>225</v>
      </c>
      <c r="B48" s="22" t="s">
        <v>151</v>
      </c>
      <c r="C48" s="16">
        <v>38</v>
      </c>
      <c r="D48" s="14">
        <v>17</v>
      </c>
      <c r="E48" s="24">
        <v>21</v>
      </c>
      <c r="F48" s="14">
        <v>53</v>
      </c>
      <c r="G48" s="14">
        <v>126</v>
      </c>
      <c r="H48" s="41" t="s">
        <v>226</v>
      </c>
    </row>
    <row r="49" spans="1:8" x14ac:dyDescent="0.2">
      <c r="B49" s="22" t="s">
        <v>153</v>
      </c>
      <c r="C49" s="19">
        <v>0.9</v>
      </c>
      <c r="D49" s="15">
        <v>0.4</v>
      </c>
      <c r="E49" s="20">
        <v>0.5</v>
      </c>
      <c r="F49" s="15">
        <v>1.3</v>
      </c>
      <c r="G49" s="15">
        <v>3.1</v>
      </c>
    </row>
    <row r="50" spans="1:8" ht="25.5" x14ac:dyDescent="0.2">
      <c r="A50" s="29" t="s">
        <v>336</v>
      </c>
      <c r="B50" s="22" t="s">
        <v>151</v>
      </c>
      <c r="C50" s="16">
        <v>67</v>
      </c>
      <c r="D50" s="14">
        <v>67</v>
      </c>
      <c r="E50" s="24" t="s">
        <v>162</v>
      </c>
      <c r="F50" s="14">
        <v>73</v>
      </c>
      <c r="G50" s="14">
        <v>6</v>
      </c>
      <c r="H50" s="41" t="s">
        <v>228</v>
      </c>
    </row>
    <row r="51" spans="1:8" x14ac:dyDescent="0.2">
      <c r="B51" s="22" t="s">
        <v>153</v>
      </c>
      <c r="C51" s="19">
        <v>0.8</v>
      </c>
      <c r="D51" s="15">
        <v>0.8</v>
      </c>
      <c r="E51" s="20" t="s">
        <v>162</v>
      </c>
      <c r="F51" s="15">
        <v>0.9</v>
      </c>
      <c r="G51" s="15">
        <v>0.1</v>
      </c>
    </row>
    <row r="52" spans="1:8" ht="27" x14ac:dyDescent="0.2">
      <c r="A52" s="198" t="s">
        <v>899</v>
      </c>
      <c r="B52" s="22" t="s">
        <v>151</v>
      </c>
      <c r="C52" s="16">
        <v>40</v>
      </c>
      <c r="D52" s="14">
        <v>29</v>
      </c>
      <c r="E52" s="24">
        <v>11</v>
      </c>
      <c r="F52" s="14">
        <v>42</v>
      </c>
      <c r="G52" s="14">
        <v>104</v>
      </c>
      <c r="H52" s="199" t="s">
        <v>232</v>
      </c>
    </row>
    <row r="53" spans="1:8" x14ac:dyDescent="0.2">
      <c r="B53" s="22" t="s">
        <v>153</v>
      </c>
      <c r="C53" s="19">
        <v>0.3</v>
      </c>
      <c r="D53" s="15">
        <v>0.2</v>
      </c>
      <c r="E53" s="20">
        <v>0.1</v>
      </c>
      <c r="F53" s="15">
        <v>0.3</v>
      </c>
      <c r="G53" s="15">
        <v>0.7</v>
      </c>
    </row>
    <row r="54" spans="1:8" ht="15" customHeight="1" x14ac:dyDescent="0.2">
      <c r="A54" s="29" t="s">
        <v>233</v>
      </c>
      <c r="B54" s="22" t="s">
        <v>151</v>
      </c>
      <c r="C54" s="16" t="s">
        <v>162</v>
      </c>
      <c r="D54" s="14" t="s">
        <v>162</v>
      </c>
      <c r="E54" s="24" t="s">
        <v>162</v>
      </c>
      <c r="F54" s="14">
        <v>42</v>
      </c>
      <c r="G54" s="14">
        <v>49</v>
      </c>
      <c r="H54" s="41" t="s">
        <v>234</v>
      </c>
    </row>
    <row r="55" spans="1:8" ht="15" customHeight="1" x14ac:dyDescent="0.2">
      <c r="B55" s="22" t="s">
        <v>153</v>
      </c>
      <c r="C55" s="19" t="s">
        <v>162</v>
      </c>
      <c r="D55" s="15" t="s">
        <v>162</v>
      </c>
      <c r="E55" s="20" t="s">
        <v>162</v>
      </c>
      <c r="F55" s="15">
        <v>1</v>
      </c>
      <c r="G55" s="15">
        <v>1.2</v>
      </c>
    </row>
    <row r="56" spans="1:8" ht="15" customHeight="1" x14ac:dyDescent="0.2">
      <c r="A56" s="29" t="s">
        <v>235</v>
      </c>
      <c r="B56" s="22" t="s">
        <v>151</v>
      </c>
      <c r="C56" s="16">
        <v>17</v>
      </c>
      <c r="D56" s="14">
        <v>15</v>
      </c>
      <c r="E56" s="24">
        <v>2</v>
      </c>
      <c r="F56" s="14" t="s">
        <v>162</v>
      </c>
      <c r="G56" s="14">
        <v>2</v>
      </c>
      <c r="H56" s="41" t="s">
        <v>236</v>
      </c>
    </row>
    <row r="57" spans="1:8" ht="15" customHeight="1" x14ac:dyDescent="0.2">
      <c r="B57" s="22" t="s">
        <v>153</v>
      </c>
      <c r="C57" s="19">
        <v>0.5</v>
      </c>
      <c r="D57" s="15">
        <v>0.4</v>
      </c>
      <c r="E57" s="20">
        <v>0.1</v>
      </c>
      <c r="F57" s="15" t="s">
        <v>162</v>
      </c>
      <c r="G57" s="15">
        <v>0.1</v>
      </c>
    </row>
    <row r="58" spans="1:8" ht="24" customHeight="1" x14ac:dyDescent="0.2">
      <c r="A58" s="29" t="s">
        <v>237</v>
      </c>
      <c r="B58" s="22" t="s">
        <v>151</v>
      </c>
      <c r="C58" s="16">
        <v>23</v>
      </c>
      <c r="D58" s="14">
        <v>14</v>
      </c>
      <c r="E58" s="24">
        <v>9</v>
      </c>
      <c r="F58" s="14" t="s">
        <v>162</v>
      </c>
      <c r="G58" s="14">
        <v>53</v>
      </c>
      <c r="H58" s="41" t="s">
        <v>238</v>
      </c>
    </row>
    <row r="59" spans="1:8" ht="15" customHeight="1" x14ac:dyDescent="0.2">
      <c r="B59" s="22" t="s">
        <v>153</v>
      </c>
      <c r="C59" s="19">
        <v>0.4</v>
      </c>
      <c r="D59" s="15">
        <v>0.2</v>
      </c>
      <c r="E59" s="20">
        <v>0.1</v>
      </c>
      <c r="F59" s="15" t="s">
        <v>162</v>
      </c>
      <c r="G59" s="15">
        <v>0.8</v>
      </c>
    </row>
    <row r="60" spans="1:8" ht="15" customHeight="1" x14ac:dyDescent="0.2">
      <c r="A60" s="197" t="s">
        <v>241</v>
      </c>
      <c r="B60" s="169" t="s">
        <v>151</v>
      </c>
      <c r="C60" s="18">
        <v>71</v>
      </c>
      <c r="D60" s="17">
        <v>34</v>
      </c>
      <c r="E60" s="26">
        <v>37</v>
      </c>
      <c r="F60" s="17">
        <v>84</v>
      </c>
      <c r="G60" s="17">
        <v>220</v>
      </c>
      <c r="H60" s="193" t="s">
        <v>242</v>
      </c>
    </row>
    <row r="61" spans="1:8" ht="14.25" customHeight="1" x14ac:dyDescent="0.2">
      <c r="B61" s="169" t="s">
        <v>153</v>
      </c>
      <c r="C61" s="92">
        <v>0.2</v>
      </c>
      <c r="D61" s="27">
        <v>0.1</v>
      </c>
      <c r="E61" s="238">
        <v>0.1</v>
      </c>
      <c r="F61" s="27">
        <v>0.2</v>
      </c>
      <c r="G61" s="27">
        <v>0.6</v>
      </c>
    </row>
    <row r="62" spans="1:8" ht="15" customHeight="1" x14ac:dyDescent="0.2">
      <c r="A62" s="200" t="s">
        <v>446</v>
      </c>
      <c r="B62" s="22" t="s">
        <v>151</v>
      </c>
      <c r="C62" s="16" t="s">
        <v>162</v>
      </c>
      <c r="D62" s="14" t="s">
        <v>162</v>
      </c>
      <c r="E62" s="24" t="s">
        <v>162</v>
      </c>
      <c r="F62" s="14">
        <v>71</v>
      </c>
      <c r="G62" s="14">
        <v>150</v>
      </c>
      <c r="H62" s="201" t="s">
        <v>447</v>
      </c>
    </row>
    <row r="63" spans="1:8" ht="15" customHeight="1" x14ac:dyDescent="0.2">
      <c r="B63" s="22" t="s">
        <v>153</v>
      </c>
      <c r="C63" s="19" t="s">
        <v>162</v>
      </c>
      <c r="D63" s="15" t="s">
        <v>162</v>
      </c>
      <c r="E63" s="20" t="s">
        <v>162</v>
      </c>
      <c r="F63" s="15">
        <v>0.7</v>
      </c>
      <c r="G63" s="15">
        <v>1.4</v>
      </c>
    </row>
    <row r="64" spans="1:8" ht="15" customHeight="1" x14ac:dyDescent="0.2">
      <c r="A64" s="200" t="s">
        <v>245</v>
      </c>
      <c r="B64" s="22" t="s">
        <v>151</v>
      </c>
      <c r="C64" s="16">
        <v>33</v>
      </c>
      <c r="D64" s="14">
        <v>31</v>
      </c>
      <c r="E64" s="24">
        <v>2</v>
      </c>
      <c r="F64" s="14">
        <v>5</v>
      </c>
      <c r="G64" s="14">
        <v>13</v>
      </c>
      <c r="H64" s="201" t="s">
        <v>246</v>
      </c>
    </row>
    <row r="65" spans="1:8" ht="15" customHeight="1" x14ac:dyDescent="0.2">
      <c r="B65" s="22" t="s">
        <v>153</v>
      </c>
      <c r="C65" s="19">
        <v>0.3</v>
      </c>
      <c r="D65" s="15">
        <v>0.3</v>
      </c>
      <c r="E65" s="20">
        <v>0</v>
      </c>
      <c r="F65" s="15">
        <v>0</v>
      </c>
      <c r="G65" s="15">
        <v>0.1</v>
      </c>
    </row>
    <row r="66" spans="1:8" ht="15" customHeight="1" x14ac:dyDescent="0.2">
      <c r="A66" s="200" t="s">
        <v>247</v>
      </c>
      <c r="B66" s="22" t="s">
        <v>151</v>
      </c>
      <c r="C66" s="16">
        <v>38</v>
      </c>
      <c r="D66" s="14">
        <v>3</v>
      </c>
      <c r="E66" s="24">
        <v>35</v>
      </c>
      <c r="F66" s="14">
        <v>8</v>
      </c>
      <c r="G66" s="14">
        <v>57</v>
      </c>
      <c r="H66" s="201" t="s">
        <v>248</v>
      </c>
    </row>
    <row r="67" spans="1:8" ht="15" customHeight="1" x14ac:dyDescent="0.2">
      <c r="B67" s="22" t="s">
        <v>153</v>
      </c>
      <c r="C67" s="19">
        <v>0.3</v>
      </c>
      <c r="D67" s="15">
        <v>0</v>
      </c>
      <c r="E67" s="20">
        <v>0.3</v>
      </c>
      <c r="F67" s="15">
        <v>0.1</v>
      </c>
      <c r="G67" s="15">
        <v>0.4</v>
      </c>
    </row>
    <row r="68" spans="1:8" ht="18" customHeight="1" x14ac:dyDescent="0.2">
      <c r="A68" s="197" t="s">
        <v>249</v>
      </c>
      <c r="B68" s="169" t="s">
        <v>151</v>
      </c>
      <c r="C68" s="18">
        <v>58</v>
      </c>
      <c r="D68" s="17">
        <v>3</v>
      </c>
      <c r="E68" s="26">
        <v>55</v>
      </c>
      <c r="F68" s="17">
        <v>18</v>
      </c>
      <c r="G68" s="17">
        <v>66</v>
      </c>
      <c r="H68" s="193" t="s">
        <v>250</v>
      </c>
    </row>
    <row r="69" spans="1:8" ht="15" customHeight="1" x14ac:dyDescent="0.2">
      <c r="B69" s="169" t="s">
        <v>153</v>
      </c>
      <c r="C69" s="92">
        <v>0</v>
      </c>
      <c r="D69" s="27">
        <v>0</v>
      </c>
      <c r="E69" s="238">
        <v>0</v>
      </c>
      <c r="F69" s="27">
        <v>0</v>
      </c>
      <c r="G69" s="27">
        <v>0.1</v>
      </c>
    </row>
    <row r="70" spans="1:8" ht="15" customHeight="1" x14ac:dyDescent="0.2">
      <c r="A70" s="200" t="s">
        <v>253</v>
      </c>
      <c r="B70" s="22" t="s">
        <v>151</v>
      </c>
      <c r="C70" s="16">
        <v>44</v>
      </c>
      <c r="D70" s="14">
        <v>3</v>
      </c>
      <c r="E70" s="24">
        <v>41</v>
      </c>
      <c r="F70" s="14">
        <v>7</v>
      </c>
      <c r="G70" s="14">
        <v>52</v>
      </c>
      <c r="H70" s="201" t="s">
        <v>254</v>
      </c>
    </row>
    <row r="71" spans="1:8" ht="15" customHeight="1" x14ac:dyDescent="0.2">
      <c r="B71" s="22" t="s">
        <v>153</v>
      </c>
      <c r="C71" s="19">
        <v>0.1</v>
      </c>
      <c r="D71" s="15">
        <v>0</v>
      </c>
      <c r="E71" s="20">
        <v>0.1</v>
      </c>
      <c r="F71" s="15">
        <v>0</v>
      </c>
      <c r="G71" s="15">
        <v>0.1</v>
      </c>
    </row>
    <row r="72" spans="1:8" ht="14.25" x14ac:dyDescent="0.2">
      <c r="A72" s="200" t="s">
        <v>255</v>
      </c>
      <c r="B72" s="22" t="s">
        <v>151</v>
      </c>
      <c r="C72" s="16">
        <v>14</v>
      </c>
      <c r="D72" s="14" t="s">
        <v>162</v>
      </c>
      <c r="E72" s="24">
        <v>14</v>
      </c>
      <c r="F72" s="14">
        <v>11</v>
      </c>
      <c r="G72" s="14">
        <v>14</v>
      </c>
      <c r="H72" s="201" t="s">
        <v>256</v>
      </c>
    </row>
    <row r="73" spans="1:8" x14ac:dyDescent="0.2">
      <c r="B73" s="22" t="s">
        <v>153</v>
      </c>
      <c r="C73" s="19">
        <v>0</v>
      </c>
      <c r="D73" s="15" t="s">
        <v>162</v>
      </c>
      <c r="E73" s="20">
        <v>0</v>
      </c>
      <c r="F73" s="15">
        <v>0</v>
      </c>
      <c r="G73" s="15">
        <v>0</v>
      </c>
    </row>
    <row r="74" spans="1:8" ht="15" customHeight="1" x14ac:dyDescent="0.2">
      <c r="A74" s="197" t="s">
        <v>257</v>
      </c>
      <c r="B74" s="169" t="s">
        <v>151</v>
      </c>
      <c r="C74" s="18">
        <v>3</v>
      </c>
      <c r="D74" s="17">
        <v>3</v>
      </c>
      <c r="E74" s="26" t="s">
        <v>162</v>
      </c>
      <c r="F74" s="17" t="s">
        <v>162</v>
      </c>
      <c r="G74" s="17" t="s">
        <v>162</v>
      </c>
      <c r="H74" s="193" t="s">
        <v>258</v>
      </c>
    </row>
    <row r="75" spans="1:8" x14ac:dyDescent="0.2">
      <c r="B75" s="169" t="s">
        <v>153</v>
      </c>
      <c r="C75" s="92">
        <v>0</v>
      </c>
      <c r="D75" s="27">
        <v>0</v>
      </c>
      <c r="E75" s="238" t="s">
        <v>162</v>
      </c>
      <c r="F75" s="27" t="s">
        <v>162</v>
      </c>
      <c r="G75" s="27" t="s">
        <v>162</v>
      </c>
    </row>
    <row r="76" spans="1:8" ht="15" customHeight="1" x14ac:dyDescent="0.2">
      <c r="A76" s="200" t="s">
        <v>259</v>
      </c>
      <c r="B76" s="22" t="s">
        <v>151</v>
      </c>
      <c r="C76" s="16">
        <v>3</v>
      </c>
      <c r="D76" s="14">
        <v>3</v>
      </c>
      <c r="E76" s="24" t="s">
        <v>162</v>
      </c>
      <c r="F76" s="14" t="s">
        <v>162</v>
      </c>
      <c r="G76" s="14" t="s">
        <v>162</v>
      </c>
      <c r="H76" s="201" t="s">
        <v>260</v>
      </c>
    </row>
    <row r="77" spans="1:8" ht="15" customHeight="1" x14ac:dyDescent="0.2">
      <c r="B77" s="22" t="s">
        <v>153</v>
      </c>
      <c r="C77" s="19">
        <v>0</v>
      </c>
      <c r="D77" s="15">
        <v>0</v>
      </c>
      <c r="E77" s="20" t="s">
        <v>162</v>
      </c>
      <c r="F77" s="15" t="s">
        <v>162</v>
      </c>
      <c r="G77" s="15" t="s">
        <v>162</v>
      </c>
    </row>
    <row r="78" spans="1:8" ht="13.5" customHeight="1" x14ac:dyDescent="0.2">
      <c r="A78" s="197" t="s">
        <v>823</v>
      </c>
      <c r="B78" s="169" t="s">
        <v>151</v>
      </c>
      <c r="C78" s="18">
        <v>10</v>
      </c>
      <c r="D78" s="17">
        <v>10</v>
      </c>
      <c r="E78" s="26" t="s">
        <v>162</v>
      </c>
      <c r="F78" s="17" t="s">
        <v>162</v>
      </c>
      <c r="G78" s="17" t="s">
        <v>162</v>
      </c>
      <c r="H78" s="193" t="s">
        <v>827</v>
      </c>
    </row>
    <row r="79" spans="1:8" x14ac:dyDescent="0.2">
      <c r="B79" s="169" t="s">
        <v>153</v>
      </c>
      <c r="C79" s="92">
        <v>0</v>
      </c>
      <c r="D79" s="27">
        <v>0</v>
      </c>
      <c r="E79" s="238" t="s">
        <v>162</v>
      </c>
      <c r="F79" s="27" t="s">
        <v>162</v>
      </c>
      <c r="G79" s="27" t="s">
        <v>162</v>
      </c>
    </row>
    <row r="80" spans="1:8" ht="21.75" customHeight="1" x14ac:dyDescent="0.2">
      <c r="A80" s="334" t="s">
        <v>1304</v>
      </c>
      <c r="B80" s="334"/>
      <c r="C80" s="334"/>
      <c r="D80" s="334"/>
      <c r="E80" s="334"/>
      <c r="F80" s="334"/>
      <c r="G80" s="334"/>
      <c r="H80" s="334"/>
    </row>
    <row r="81" spans="1:8" ht="18.75" customHeight="1" x14ac:dyDescent="0.2">
      <c r="A81" s="335" t="s">
        <v>1303</v>
      </c>
      <c r="B81" s="335"/>
      <c r="C81" s="335"/>
      <c r="D81" s="335"/>
      <c r="E81" s="335"/>
      <c r="F81" s="335"/>
      <c r="G81" s="335"/>
      <c r="H81" s="335"/>
    </row>
  </sheetData>
  <mergeCells count="9">
    <mergeCell ref="A80:H80"/>
    <mergeCell ref="A81:H81"/>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1" manualBreakCount="1">
    <brk id="2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3.28515625" style="4" customWidth="1"/>
    <col min="2" max="2" width="3.7109375" style="4" customWidth="1"/>
    <col min="3" max="7" width="15.140625" style="4" customWidth="1"/>
    <col min="8" max="1025" width="9.140625" style="4" customWidth="1"/>
    <col min="1026" max="16384" width="9.140625" style="32"/>
  </cols>
  <sheetData>
    <row r="1" spans="1:7" x14ac:dyDescent="0.2">
      <c r="G1" s="55" t="s">
        <v>65</v>
      </c>
    </row>
    <row r="2" spans="1:7" ht="15" customHeight="1" x14ac:dyDescent="0.2">
      <c r="A2" s="139" t="s">
        <v>448</v>
      </c>
      <c r="B2" s="187"/>
      <c r="C2" s="31"/>
      <c r="D2" s="31"/>
      <c r="E2" s="31"/>
      <c r="F2" s="31"/>
      <c r="G2" s="31"/>
    </row>
    <row r="3" spans="1:7" s="31" customFormat="1" ht="18" customHeight="1" x14ac:dyDescent="0.2">
      <c r="A3" s="224" t="s">
        <v>866</v>
      </c>
      <c r="B3" s="187"/>
    </row>
    <row r="4" spans="1:7" ht="25.5" customHeight="1" x14ac:dyDescent="0.2">
      <c r="A4" s="330" t="s">
        <v>405</v>
      </c>
      <c r="B4" s="330"/>
      <c r="C4" s="333" t="s">
        <v>406</v>
      </c>
      <c r="D4" s="333"/>
      <c r="E4" s="333"/>
      <c r="F4" s="333"/>
      <c r="G4" s="333"/>
    </row>
    <row r="5" spans="1:7" ht="26.25" customHeight="1" x14ac:dyDescent="0.2">
      <c r="A5" s="330"/>
      <c r="B5" s="330"/>
      <c r="C5" s="331" t="s">
        <v>396</v>
      </c>
      <c r="D5" s="331"/>
      <c r="E5" s="331"/>
      <c r="F5" s="331"/>
      <c r="G5" s="333" t="s">
        <v>407</v>
      </c>
    </row>
    <row r="6" spans="1:7" ht="34.5"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ht="12.75" customHeight="1" x14ac:dyDescent="0.2">
      <c r="A8" s="176" t="s">
        <v>93</v>
      </c>
      <c r="B8" s="26" t="s">
        <v>151</v>
      </c>
      <c r="C8" s="225">
        <v>1541</v>
      </c>
      <c r="D8" s="226">
        <v>827</v>
      </c>
      <c r="E8" s="225">
        <v>714</v>
      </c>
      <c r="F8" s="226">
        <v>997</v>
      </c>
      <c r="G8" s="227">
        <v>2372</v>
      </c>
    </row>
    <row r="9" spans="1:7" x14ac:dyDescent="0.2">
      <c r="A9" s="180" t="s">
        <v>94</v>
      </c>
      <c r="B9" s="26" t="s">
        <v>153</v>
      </c>
      <c r="C9" s="228">
        <v>0.3</v>
      </c>
      <c r="D9" s="229">
        <v>0.1</v>
      </c>
      <c r="E9" s="228">
        <v>0.1</v>
      </c>
      <c r="F9" s="229">
        <v>0.2</v>
      </c>
      <c r="G9" s="230">
        <v>0.4</v>
      </c>
    </row>
    <row r="10" spans="1:7" x14ac:dyDescent="0.2">
      <c r="A10" s="183" t="s">
        <v>302</v>
      </c>
      <c r="B10" s="24" t="s">
        <v>151</v>
      </c>
      <c r="C10" s="160">
        <v>154</v>
      </c>
      <c r="D10" s="231">
        <v>103</v>
      </c>
      <c r="E10" s="160">
        <v>51</v>
      </c>
      <c r="F10" s="231">
        <v>143</v>
      </c>
      <c r="G10" s="232">
        <v>212</v>
      </c>
    </row>
    <row r="11" spans="1:7" x14ac:dyDescent="0.2">
      <c r="A11" s="183"/>
      <c r="B11" s="24" t="s">
        <v>153</v>
      </c>
      <c r="C11" s="233">
        <v>0.3</v>
      </c>
      <c r="D11" s="234">
        <v>0.2</v>
      </c>
      <c r="E11" s="233">
        <v>0.1</v>
      </c>
      <c r="F11" s="234">
        <v>0.3</v>
      </c>
      <c r="G11" s="235">
        <v>0.4</v>
      </c>
    </row>
    <row r="12" spans="1:7" x14ac:dyDescent="0.2">
      <c r="A12" s="183" t="s">
        <v>303</v>
      </c>
      <c r="B12" s="24" t="s">
        <v>151</v>
      </c>
      <c r="C12" s="160">
        <v>24</v>
      </c>
      <c r="D12" s="231">
        <v>12</v>
      </c>
      <c r="E12" s="160">
        <v>12</v>
      </c>
      <c r="F12" s="231">
        <v>14</v>
      </c>
      <c r="G12" s="232">
        <v>94</v>
      </c>
    </row>
    <row r="13" spans="1:7" ht="11.25" customHeight="1" x14ac:dyDescent="0.2">
      <c r="A13" s="183"/>
      <c r="B13" s="24" t="s">
        <v>153</v>
      </c>
      <c r="C13" s="233">
        <v>0.1</v>
      </c>
      <c r="D13" s="234">
        <v>0</v>
      </c>
      <c r="E13" s="233">
        <v>0</v>
      </c>
      <c r="F13" s="234">
        <v>0.1</v>
      </c>
      <c r="G13" s="235">
        <v>0.3</v>
      </c>
    </row>
    <row r="14" spans="1:7" ht="12.75" customHeight="1" x14ac:dyDescent="0.2">
      <c r="A14" s="183" t="s">
        <v>118</v>
      </c>
      <c r="B14" s="24" t="s">
        <v>151</v>
      </c>
      <c r="C14" s="160">
        <v>200</v>
      </c>
      <c r="D14" s="231">
        <v>67</v>
      </c>
      <c r="E14" s="160">
        <v>133</v>
      </c>
      <c r="F14" s="231">
        <v>23</v>
      </c>
      <c r="G14" s="232">
        <v>198</v>
      </c>
    </row>
    <row r="15" spans="1:7" x14ac:dyDescent="0.2">
      <c r="A15" s="183"/>
      <c r="B15" s="24" t="s">
        <v>153</v>
      </c>
      <c r="C15" s="233">
        <v>0.9</v>
      </c>
      <c r="D15" s="234">
        <v>0.3</v>
      </c>
      <c r="E15" s="233">
        <v>0.6</v>
      </c>
      <c r="F15" s="234">
        <v>0.1</v>
      </c>
      <c r="G15" s="235">
        <v>0.9</v>
      </c>
    </row>
    <row r="16" spans="1:7" x14ac:dyDescent="0.2">
      <c r="A16" s="183" t="s">
        <v>102</v>
      </c>
      <c r="B16" s="24" t="s">
        <v>151</v>
      </c>
      <c r="C16" s="160">
        <v>45</v>
      </c>
      <c r="D16" s="231">
        <v>45</v>
      </c>
      <c r="E16" s="160" t="s">
        <v>162</v>
      </c>
      <c r="F16" s="231" t="s">
        <v>162</v>
      </c>
      <c r="G16" s="232">
        <v>7</v>
      </c>
    </row>
    <row r="17" spans="1:7" x14ac:dyDescent="0.2">
      <c r="A17" s="183"/>
      <c r="B17" s="24" t="s">
        <v>153</v>
      </c>
      <c r="C17" s="233">
        <v>0.4</v>
      </c>
      <c r="D17" s="234">
        <v>0.4</v>
      </c>
      <c r="E17" s="233" t="s">
        <v>162</v>
      </c>
      <c r="F17" s="234" t="s">
        <v>162</v>
      </c>
      <c r="G17" s="235">
        <v>0.1</v>
      </c>
    </row>
    <row r="18" spans="1:7" x14ac:dyDescent="0.2">
      <c r="A18" s="183" t="s">
        <v>114</v>
      </c>
      <c r="B18" s="24" t="s">
        <v>151</v>
      </c>
      <c r="C18" s="160">
        <v>7</v>
      </c>
      <c r="D18" s="231">
        <v>7</v>
      </c>
      <c r="E18" s="160" t="s">
        <v>162</v>
      </c>
      <c r="F18" s="231">
        <v>28</v>
      </c>
      <c r="G18" s="232">
        <v>34</v>
      </c>
    </row>
    <row r="19" spans="1:7" x14ac:dyDescent="0.2">
      <c r="A19" s="183"/>
      <c r="B19" s="24" t="s">
        <v>153</v>
      </c>
      <c r="C19" s="233">
        <v>0</v>
      </c>
      <c r="D19" s="234">
        <v>0</v>
      </c>
      <c r="E19" s="233" t="s">
        <v>162</v>
      </c>
      <c r="F19" s="234">
        <v>0.1</v>
      </c>
      <c r="G19" s="235">
        <v>0.1</v>
      </c>
    </row>
    <row r="20" spans="1:7" x14ac:dyDescent="0.2">
      <c r="A20" s="183" t="s">
        <v>98</v>
      </c>
      <c r="B20" s="24" t="s">
        <v>151</v>
      </c>
      <c r="C20" s="160">
        <v>149</v>
      </c>
      <c r="D20" s="231">
        <v>111</v>
      </c>
      <c r="E20" s="160">
        <v>38</v>
      </c>
      <c r="F20" s="231">
        <v>171</v>
      </c>
      <c r="G20" s="232">
        <v>241</v>
      </c>
    </row>
    <row r="21" spans="1:7" x14ac:dyDescent="0.2">
      <c r="A21" s="183"/>
      <c r="B21" s="24" t="s">
        <v>153</v>
      </c>
      <c r="C21" s="233">
        <v>0.3</v>
      </c>
      <c r="D21" s="234">
        <v>0.2</v>
      </c>
      <c r="E21" s="233">
        <v>0.1</v>
      </c>
      <c r="F21" s="234">
        <v>0.3</v>
      </c>
      <c r="G21" s="235">
        <v>0.5</v>
      </c>
    </row>
    <row r="22" spans="1:7" x14ac:dyDescent="0.2">
      <c r="A22" s="183" t="s">
        <v>122</v>
      </c>
      <c r="B22" s="24" t="s">
        <v>151</v>
      </c>
      <c r="C22" s="160">
        <v>45</v>
      </c>
      <c r="D22" s="231">
        <v>24</v>
      </c>
      <c r="E22" s="160">
        <v>21</v>
      </c>
      <c r="F22" s="231">
        <v>40</v>
      </c>
      <c r="G22" s="232">
        <v>59</v>
      </c>
    </row>
    <row r="23" spans="1:7" x14ac:dyDescent="0.2">
      <c r="A23" s="183"/>
      <c r="B23" s="24" t="s">
        <v>153</v>
      </c>
      <c r="C23" s="233">
        <v>0</v>
      </c>
      <c r="D23" s="234">
        <v>0</v>
      </c>
      <c r="E23" s="233">
        <v>0</v>
      </c>
      <c r="F23" s="234">
        <v>0</v>
      </c>
      <c r="G23" s="235">
        <v>0</v>
      </c>
    </row>
    <row r="24" spans="1:7" x14ac:dyDescent="0.2">
      <c r="A24" s="183" t="s">
        <v>108</v>
      </c>
      <c r="B24" s="24" t="s">
        <v>151</v>
      </c>
      <c r="C24" s="160" t="s">
        <v>162</v>
      </c>
      <c r="D24" s="231" t="s">
        <v>162</v>
      </c>
      <c r="E24" s="160" t="s">
        <v>162</v>
      </c>
      <c r="F24" s="231">
        <v>30</v>
      </c>
      <c r="G24" s="232">
        <v>68</v>
      </c>
    </row>
    <row r="25" spans="1:7" x14ac:dyDescent="0.2">
      <c r="A25" s="183"/>
      <c r="B25" s="24" t="s">
        <v>153</v>
      </c>
      <c r="C25" s="233" t="s">
        <v>162</v>
      </c>
      <c r="D25" s="234" t="s">
        <v>162</v>
      </c>
      <c r="E25" s="233" t="s">
        <v>162</v>
      </c>
      <c r="F25" s="234">
        <v>0.2</v>
      </c>
      <c r="G25" s="235">
        <v>0.5</v>
      </c>
    </row>
    <row r="26" spans="1:7" x14ac:dyDescent="0.2">
      <c r="A26" s="183" t="s">
        <v>304</v>
      </c>
      <c r="B26" s="24" t="s">
        <v>151</v>
      </c>
      <c r="C26" s="160">
        <v>37</v>
      </c>
      <c r="D26" s="231">
        <v>24</v>
      </c>
      <c r="E26" s="160">
        <v>13</v>
      </c>
      <c r="F26" s="231">
        <v>4</v>
      </c>
      <c r="G26" s="232">
        <v>203</v>
      </c>
    </row>
    <row r="27" spans="1:7" x14ac:dyDescent="0.2">
      <c r="A27" s="183"/>
      <c r="B27" s="24" t="s">
        <v>153</v>
      </c>
      <c r="C27" s="233">
        <v>0.1</v>
      </c>
      <c r="D27" s="234">
        <v>0.1</v>
      </c>
      <c r="E27" s="233">
        <v>0</v>
      </c>
      <c r="F27" s="234">
        <v>0</v>
      </c>
      <c r="G27" s="235">
        <v>0.7</v>
      </c>
    </row>
    <row r="28" spans="1:7" x14ac:dyDescent="0.2">
      <c r="A28" s="183" t="s">
        <v>120</v>
      </c>
      <c r="B28" s="24" t="s">
        <v>151</v>
      </c>
      <c r="C28" s="160">
        <v>39</v>
      </c>
      <c r="D28" s="231">
        <v>39</v>
      </c>
      <c r="E28" s="160" t="s">
        <v>162</v>
      </c>
      <c r="F28" s="231">
        <v>1</v>
      </c>
      <c r="G28" s="232">
        <v>15</v>
      </c>
    </row>
    <row r="29" spans="1:7" x14ac:dyDescent="0.2">
      <c r="A29" s="183"/>
      <c r="B29" s="24" t="s">
        <v>153</v>
      </c>
      <c r="C29" s="233">
        <v>0.3</v>
      </c>
      <c r="D29" s="234">
        <v>0.3</v>
      </c>
      <c r="E29" s="233" t="s">
        <v>162</v>
      </c>
      <c r="F29" s="234">
        <v>0</v>
      </c>
      <c r="G29" s="235">
        <v>0.1</v>
      </c>
    </row>
    <row r="30" spans="1:7" x14ac:dyDescent="0.2">
      <c r="A30" s="183" t="s">
        <v>111</v>
      </c>
      <c r="B30" s="24" t="s">
        <v>151</v>
      </c>
      <c r="C30" s="160">
        <v>239</v>
      </c>
      <c r="D30" s="231">
        <v>137</v>
      </c>
      <c r="E30" s="160">
        <v>102</v>
      </c>
      <c r="F30" s="231">
        <v>207</v>
      </c>
      <c r="G30" s="232">
        <v>289</v>
      </c>
    </row>
    <row r="31" spans="1:7" x14ac:dyDescent="0.2">
      <c r="A31" s="183"/>
      <c r="B31" s="24" t="s">
        <v>153</v>
      </c>
      <c r="C31" s="233">
        <v>0.7</v>
      </c>
      <c r="D31" s="234">
        <v>0.4</v>
      </c>
      <c r="E31" s="233">
        <v>0.3</v>
      </c>
      <c r="F31" s="234">
        <v>0.6</v>
      </c>
      <c r="G31" s="235">
        <v>0.9</v>
      </c>
    </row>
    <row r="32" spans="1:7" x14ac:dyDescent="0.2">
      <c r="A32" s="183" t="s">
        <v>99</v>
      </c>
      <c r="B32" s="24" t="s">
        <v>151</v>
      </c>
      <c r="C32" s="160">
        <v>138</v>
      </c>
      <c r="D32" s="231">
        <v>60</v>
      </c>
      <c r="E32" s="160">
        <v>78</v>
      </c>
      <c r="F32" s="231">
        <v>52</v>
      </c>
      <c r="G32" s="232">
        <v>180</v>
      </c>
    </row>
    <row r="33" spans="1:7" x14ac:dyDescent="0.2">
      <c r="A33" s="183"/>
      <c r="B33" s="24" t="s">
        <v>153</v>
      </c>
      <c r="C33" s="233">
        <v>0.2</v>
      </c>
      <c r="D33" s="234">
        <v>0.1</v>
      </c>
      <c r="E33" s="233">
        <v>0.1</v>
      </c>
      <c r="F33" s="234">
        <v>0.1</v>
      </c>
      <c r="G33" s="235">
        <v>0.2</v>
      </c>
    </row>
    <row r="34" spans="1:7" x14ac:dyDescent="0.2">
      <c r="A34" s="183" t="s">
        <v>305</v>
      </c>
      <c r="B34" s="24" t="s">
        <v>151</v>
      </c>
      <c r="C34" s="160">
        <v>13</v>
      </c>
      <c r="D34" s="231">
        <v>3</v>
      </c>
      <c r="E34" s="160">
        <v>10</v>
      </c>
      <c r="F34" s="231">
        <v>16</v>
      </c>
      <c r="G34" s="232">
        <v>19</v>
      </c>
    </row>
    <row r="35" spans="1:7" x14ac:dyDescent="0.2">
      <c r="A35" s="183"/>
      <c r="B35" s="24" t="s">
        <v>153</v>
      </c>
      <c r="C35" s="233">
        <v>0.1</v>
      </c>
      <c r="D35" s="234">
        <v>0</v>
      </c>
      <c r="E35" s="233">
        <v>0.1</v>
      </c>
      <c r="F35" s="234">
        <v>0.1</v>
      </c>
      <c r="G35" s="235">
        <v>0.1</v>
      </c>
    </row>
    <row r="36" spans="1:7" x14ac:dyDescent="0.2">
      <c r="A36" s="183" t="s">
        <v>306</v>
      </c>
      <c r="B36" s="24" t="s">
        <v>151</v>
      </c>
      <c r="C36" s="160">
        <v>33</v>
      </c>
      <c r="D36" s="231">
        <v>9</v>
      </c>
      <c r="E36" s="160">
        <v>24</v>
      </c>
      <c r="F36" s="231">
        <v>8</v>
      </c>
      <c r="G36" s="232">
        <v>32</v>
      </c>
    </row>
    <row r="37" spans="1:7" x14ac:dyDescent="0.2">
      <c r="A37" s="183"/>
      <c r="B37" s="24" t="s">
        <v>153</v>
      </c>
      <c r="C37" s="233">
        <v>0.2</v>
      </c>
      <c r="D37" s="234">
        <v>0.1</v>
      </c>
      <c r="E37" s="233">
        <v>0.2</v>
      </c>
      <c r="F37" s="234">
        <v>0.1</v>
      </c>
      <c r="G37" s="235">
        <v>0.2</v>
      </c>
    </row>
    <row r="38" spans="1:7" x14ac:dyDescent="0.2">
      <c r="A38" s="183" t="s">
        <v>103</v>
      </c>
      <c r="B38" s="24" t="s">
        <v>151</v>
      </c>
      <c r="C38" s="160">
        <v>360</v>
      </c>
      <c r="D38" s="231">
        <v>170</v>
      </c>
      <c r="E38" s="160">
        <v>190</v>
      </c>
      <c r="F38" s="231">
        <v>244</v>
      </c>
      <c r="G38" s="232">
        <v>604</v>
      </c>
    </row>
    <row r="39" spans="1:7" x14ac:dyDescent="0.2">
      <c r="A39" s="183"/>
      <c r="B39" s="24" t="s">
        <v>153</v>
      </c>
      <c r="C39" s="233">
        <v>0.5</v>
      </c>
      <c r="D39" s="234">
        <v>0.2</v>
      </c>
      <c r="E39" s="233">
        <v>0.2</v>
      </c>
      <c r="F39" s="234">
        <v>0.3</v>
      </c>
      <c r="G39" s="235">
        <v>0.8</v>
      </c>
    </row>
    <row r="40" spans="1:7" x14ac:dyDescent="0.2">
      <c r="A40" s="183" t="s">
        <v>104</v>
      </c>
      <c r="B40" s="24" t="s">
        <v>151</v>
      </c>
      <c r="C40" s="160">
        <v>58</v>
      </c>
      <c r="D40" s="231">
        <v>16</v>
      </c>
      <c r="E40" s="160">
        <v>42</v>
      </c>
      <c r="F40" s="231">
        <v>16</v>
      </c>
      <c r="G40" s="232">
        <v>117</v>
      </c>
    </row>
    <row r="41" spans="1:7" x14ac:dyDescent="0.2">
      <c r="A41" s="183"/>
      <c r="B41" s="24" t="s">
        <v>153</v>
      </c>
      <c r="C41" s="233">
        <v>0.3</v>
      </c>
      <c r="D41" s="234">
        <v>0.1</v>
      </c>
      <c r="E41" s="233">
        <v>0.2</v>
      </c>
      <c r="F41" s="234">
        <v>0.1</v>
      </c>
      <c r="G41" s="235">
        <v>0.6</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9"/>
  <sheetViews>
    <sheetView zoomScaleNormal="100" workbookViewId="0"/>
  </sheetViews>
  <sheetFormatPr defaultRowHeight="12.75" x14ac:dyDescent="0.2"/>
  <cols>
    <col min="1" max="1" width="42.28515625" style="31" customWidth="1"/>
    <col min="2" max="2" width="3.7109375" style="187" customWidth="1"/>
    <col min="3" max="7" width="13" style="31" customWidth="1"/>
    <col min="8" max="8" width="45.85546875" style="31" customWidth="1"/>
    <col min="9" max="1025" width="9.140625" style="31" customWidth="1"/>
    <col min="1026" max="16384" width="9.140625" style="32"/>
  </cols>
  <sheetData>
    <row r="1" spans="1:8" x14ac:dyDescent="0.2">
      <c r="G1" s="55" t="s">
        <v>65</v>
      </c>
    </row>
    <row r="2" spans="1:8" s="4" customFormat="1" ht="15" customHeight="1" x14ac:dyDescent="0.2">
      <c r="A2" s="139" t="s">
        <v>759</v>
      </c>
      <c r="B2" s="187"/>
      <c r="C2" s="31"/>
      <c r="D2" s="31"/>
      <c r="E2" s="31"/>
      <c r="F2" s="31"/>
      <c r="G2" s="31"/>
    </row>
    <row r="3" spans="1:8" ht="15" customHeight="1" x14ac:dyDescent="0.2">
      <c r="A3" s="224" t="s">
        <v>841</v>
      </c>
    </row>
    <row r="4" spans="1:8" s="174" customFormat="1" ht="28.5" customHeight="1" x14ac:dyDescent="0.2">
      <c r="A4" s="330" t="s">
        <v>393</v>
      </c>
      <c r="B4" s="330"/>
      <c r="C4" s="333" t="s">
        <v>406</v>
      </c>
      <c r="D4" s="333"/>
      <c r="E4" s="333"/>
      <c r="F4" s="333"/>
      <c r="G4" s="333"/>
      <c r="H4" s="336" t="s">
        <v>395</v>
      </c>
    </row>
    <row r="5" spans="1:8" ht="25.5" customHeight="1" x14ac:dyDescent="0.2">
      <c r="A5" s="330"/>
      <c r="B5" s="330"/>
      <c r="C5" s="331" t="s">
        <v>396</v>
      </c>
      <c r="D5" s="331"/>
      <c r="E5" s="331"/>
      <c r="F5" s="331"/>
      <c r="G5" s="333" t="s">
        <v>407</v>
      </c>
      <c r="H5" s="336"/>
    </row>
    <row r="6" spans="1:8" ht="35.25" customHeight="1" x14ac:dyDescent="0.2">
      <c r="A6" s="330"/>
      <c r="B6" s="330"/>
      <c r="C6" s="331" t="s">
        <v>397</v>
      </c>
      <c r="D6" s="331"/>
      <c r="E6" s="331"/>
      <c r="F6" s="331" t="s">
        <v>408</v>
      </c>
      <c r="G6" s="333"/>
      <c r="H6" s="336"/>
    </row>
    <row r="7" spans="1:8" ht="147.75" customHeight="1" x14ac:dyDescent="0.2">
      <c r="A7" s="330"/>
      <c r="B7" s="330"/>
      <c r="C7" s="143" t="s">
        <v>131</v>
      </c>
      <c r="D7" s="143" t="s">
        <v>399</v>
      </c>
      <c r="E7" s="143" t="s">
        <v>400</v>
      </c>
      <c r="F7" s="331"/>
      <c r="G7" s="333"/>
      <c r="H7" s="336"/>
    </row>
    <row r="8" spans="1:8" ht="15" customHeight="1" x14ac:dyDescent="0.2">
      <c r="A8" s="197" t="s">
        <v>150</v>
      </c>
      <c r="B8" s="169" t="s">
        <v>151</v>
      </c>
      <c r="C8" s="191">
        <v>10146</v>
      </c>
      <c r="D8" s="17">
        <v>5799</v>
      </c>
      <c r="E8" s="17">
        <v>4347</v>
      </c>
      <c r="F8" s="17">
        <v>6844</v>
      </c>
      <c r="G8" s="191">
        <v>13780</v>
      </c>
      <c r="H8" s="193" t="s">
        <v>152</v>
      </c>
    </row>
    <row r="9" spans="1:8" ht="15" customHeight="1" x14ac:dyDescent="0.2">
      <c r="B9" s="248" t="s">
        <v>153</v>
      </c>
      <c r="C9" s="237">
        <v>1.7</v>
      </c>
      <c r="D9" s="237">
        <v>1</v>
      </c>
      <c r="E9" s="237">
        <v>0.7</v>
      </c>
      <c r="F9" s="237">
        <v>1.1000000000000001</v>
      </c>
      <c r="G9" s="237">
        <v>2.2999999999999998</v>
      </c>
    </row>
    <row r="10" spans="1:8" ht="15" customHeight="1" x14ac:dyDescent="0.2">
      <c r="A10" s="197" t="s">
        <v>154</v>
      </c>
      <c r="B10" s="169" t="s">
        <v>151</v>
      </c>
      <c r="C10" s="17">
        <v>109</v>
      </c>
      <c r="D10" s="17">
        <v>65</v>
      </c>
      <c r="E10" s="17">
        <v>44</v>
      </c>
      <c r="F10" s="17">
        <v>56</v>
      </c>
      <c r="G10" s="17">
        <v>147</v>
      </c>
      <c r="H10" s="193" t="s">
        <v>155</v>
      </c>
    </row>
    <row r="11" spans="1:8" ht="15" customHeight="1" x14ac:dyDescent="0.2">
      <c r="B11" s="169" t="s">
        <v>153</v>
      </c>
      <c r="C11" s="27">
        <v>1.7</v>
      </c>
      <c r="D11" s="27">
        <v>1</v>
      </c>
      <c r="E11" s="27">
        <v>0.7</v>
      </c>
      <c r="F11" s="27">
        <v>0.9</v>
      </c>
      <c r="G11" s="27">
        <v>2.2999999999999998</v>
      </c>
    </row>
    <row r="12" spans="1:8" ht="27" x14ac:dyDescent="0.2">
      <c r="A12" s="198" t="s">
        <v>156</v>
      </c>
      <c r="B12" s="22" t="s">
        <v>151</v>
      </c>
      <c r="C12" s="14">
        <v>97</v>
      </c>
      <c r="D12" s="14">
        <v>57</v>
      </c>
      <c r="E12" s="14">
        <v>40</v>
      </c>
      <c r="F12" s="14">
        <v>49</v>
      </c>
      <c r="G12" s="14">
        <v>124</v>
      </c>
      <c r="H12" s="199" t="s">
        <v>157</v>
      </c>
    </row>
    <row r="13" spans="1:8" ht="18.75" customHeight="1" x14ac:dyDescent="0.2">
      <c r="B13" s="22" t="s">
        <v>153</v>
      </c>
      <c r="C13" s="15">
        <v>3.1</v>
      </c>
      <c r="D13" s="15">
        <v>1.8</v>
      </c>
      <c r="E13" s="15">
        <v>1.3</v>
      </c>
      <c r="F13" s="15">
        <v>1.6</v>
      </c>
      <c r="G13" s="15">
        <v>4</v>
      </c>
    </row>
    <row r="14" spans="1:8" ht="15" customHeight="1" x14ac:dyDescent="0.2">
      <c r="A14" s="198" t="s">
        <v>158</v>
      </c>
      <c r="B14" s="22" t="s">
        <v>151</v>
      </c>
      <c r="C14" s="16">
        <v>12</v>
      </c>
      <c r="D14" s="14">
        <v>8</v>
      </c>
      <c r="E14" s="24">
        <v>4</v>
      </c>
      <c r="F14" s="14">
        <v>7</v>
      </c>
      <c r="G14" s="14">
        <v>23</v>
      </c>
      <c r="H14" s="199" t="s">
        <v>159</v>
      </c>
    </row>
    <row r="15" spans="1:8" ht="15" customHeight="1" x14ac:dyDescent="0.2">
      <c r="B15" s="22" t="s">
        <v>153</v>
      </c>
      <c r="C15" s="19">
        <v>0.4</v>
      </c>
      <c r="D15" s="15">
        <v>0.2</v>
      </c>
      <c r="E15" s="20">
        <v>0.1</v>
      </c>
      <c r="F15" s="15">
        <v>0.2</v>
      </c>
      <c r="G15" s="15">
        <v>0.7</v>
      </c>
    </row>
    <row r="16" spans="1:8" ht="15" customHeight="1" x14ac:dyDescent="0.2">
      <c r="A16" s="197" t="s">
        <v>163</v>
      </c>
      <c r="B16" s="169" t="s">
        <v>151</v>
      </c>
      <c r="C16" s="18">
        <v>8034</v>
      </c>
      <c r="D16" s="17">
        <v>4495</v>
      </c>
      <c r="E16" s="26">
        <v>3539</v>
      </c>
      <c r="F16" s="17">
        <v>5652</v>
      </c>
      <c r="G16" s="17">
        <v>11600</v>
      </c>
      <c r="H16" s="193" t="s">
        <v>164</v>
      </c>
    </row>
    <row r="17" spans="1:8" ht="15" customHeight="1" x14ac:dyDescent="0.2">
      <c r="B17" s="169" t="s">
        <v>153</v>
      </c>
      <c r="C17" s="92">
        <v>3</v>
      </c>
      <c r="D17" s="27">
        <v>1.7</v>
      </c>
      <c r="E17" s="238">
        <v>1.3</v>
      </c>
      <c r="F17" s="27">
        <v>2.1</v>
      </c>
      <c r="G17" s="27">
        <v>4.3</v>
      </c>
    </row>
    <row r="18" spans="1:8" ht="15" customHeight="1" x14ac:dyDescent="0.2">
      <c r="A18" s="200" t="s">
        <v>165</v>
      </c>
      <c r="B18" s="22" t="s">
        <v>151</v>
      </c>
      <c r="C18" s="16">
        <v>833</v>
      </c>
      <c r="D18" s="14">
        <v>784</v>
      </c>
      <c r="E18" s="24">
        <v>49</v>
      </c>
      <c r="F18" s="14">
        <v>691</v>
      </c>
      <c r="G18" s="14">
        <v>846</v>
      </c>
      <c r="H18" s="201" t="s">
        <v>166</v>
      </c>
    </row>
    <row r="19" spans="1:8" ht="15" customHeight="1" x14ac:dyDescent="0.2">
      <c r="B19" s="22" t="s">
        <v>153</v>
      </c>
      <c r="C19" s="19">
        <v>6</v>
      </c>
      <c r="D19" s="15">
        <v>5.7</v>
      </c>
      <c r="E19" s="20">
        <v>0.4</v>
      </c>
      <c r="F19" s="15">
        <v>5</v>
      </c>
      <c r="G19" s="15">
        <v>6.1</v>
      </c>
    </row>
    <row r="20" spans="1:8" ht="25.5" x14ac:dyDescent="0.2">
      <c r="A20" s="29" t="s">
        <v>167</v>
      </c>
      <c r="B20" s="22" t="s">
        <v>151</v>
      </c>
      <c r="C20" s="16">
        <v>682</v>
      </c>
      <c r="D20" s="14">
        <v>649</v>
      </c>
      <c r="E20" s="24">
        <v>33</v>
      </c>
      <c r="F20" s="14">
        <v>687</v>
      </c>
      <c r="G20" s="14">
        <v>752</v>
      </c>
      <c r="H20" s="41" t="s">
        <v>168</v>
      </c>
    </row>
    <row r="21" spans="1:8" ht="15" customHeight="1" x14ac:dyDescent="0.2">
      <c r="B21" s="22" t="s">
        <v>153</v>
      </c>
      <c r="C21" s="19">
        <v>7.9</v>
      </c>
      <c r="D21" s="15">
        <v>7.5</v>
      </c>
      <c r="E21" s="20">
        <v>0.4</v>
      </c>
      <c r="F21" s="15">
        <v>7.9</v>
      </c>
      <c r="G21" s="15">
        <v>8.6999999999999993</v>
      </c>
    </row>
    <row r="22" spans="1:8" x14ac:dyDescent="0.2">
      <c r="A22" s="202" t="s">
        <v>169</v>
      </c>
      <c r="B22" s="22" t="s">
        <v>151</v>
      </c>
      <c r="C22" s="16">
        <v>590</v>
      </c>
      <c r="D22" s="14">
        <v>560</v>
      </c>
      <c r="E22" s="24">
        <v>30</v>
      </c>
      <c r="F22" s="14">
        <v>687</v>
      </c>
      <c r="G22" s="14">
        <v>655</v>
      </c>
      <c r="H22" s="203" t="s">
        <v>170</v>
      </c>
    </row>
    <row r="23" spans="1:8" ht="15" customHeight="1" x14ac:dyDescent="0.2">
      <c r="B23" s="22" t="s">
        <v>153</v>
      </c>
      <c r="C23" s="19">
        <v>7.5</v>
      </c>
      <c r="D23" s="15">
        <v>7.1</v>
      </c>
      <c r="E23" s="20">
        <v>0.4</v>
      </c>
      <c r="F23" s="15">
        <v>8.8000000000000007</v>
      </c>
      <c r="G23" s="15">
        <v>8.3000000000000007</v>
      </c>
    </row>
    <row r="24" spans="1:8" ht="15" customHeight="1" x14ac:dyDescent="0.2">
      <c r="A24" s="29" t="s">
        <v>175</v>
      </c>
      <c r="B24" s="22" t="s">
        <v>151</v>
      </c>
      <c r="C24" s="16">
        <v>106</v>
      </c>
      <c r="D24" s="14">
        <v>102</v>
      </c>
      <c r="E24" s="24">
        <v>4</v>
      </c>
      <c r="F24" s="14">
        <v>4</v>
      </c>
      <c r="G24" s="14">
        <v>68</v>
      </c>
      <c r="H24" s="41" t="s">
        <v>176</v>
      </c>
    </row>
    <row r="25" spans="1:8" ht="15" customHeight="1" x14ac:dyDescent="0.2">
      <c r="B25" s="22" t="s">
        <v>153</v>
      </c>
      <c r="C25" s="19">
        <v>6.3</v>
      </c>
      <c r="D25" s="15">
        <v>6</v>
      </c>
      <c r="E25" s="20">
        <v>0.2</v>
      </c>
      <c r="F25" s="15">
        <v>0.2</v>
      </c>
      <c r="G25" s="15">
        <v>4</v>
      </c>
    </row>
    <row r="26" spans="1:8" ht="15" customHeight="1" x14ac:dyDescent="0.2">
      <c r="A26" s="29" t="s">
        <v>177</v>
      </c>
      <c r="B26" s="22" t="s">
        <v>151</v>
      </c>
      <c r="C26" s="16">
        <v>45</v>
      </c>
      <c r="D26" s="14">
        <v>33</v>
      </c>
      <c r="E26" s="24">
        <v>12</v>
      </c>
      <c r="F26" s="14" t="s">
        <v>162</v>
      </c>
      <c r="G26" s="14">
        <v>26</v>
      </c>
      <c r="H26" s="41" t="s">
        <v>178</v>
      </c>
    </row>
    <row r="27" spans="1:8" ht="15" customHeight="1" x14ac:dyDescent="0.2">
      <c r="B27" s="22" t="s">
        <v>153</v>
      </c>
      <c r="C27" s="19">
        <v>2.8</v>
      </c>
      <c r="D27" s="15">
        <v>2.1</v>
      </c>
      <c r="E27" s="20">
        <v>0.8</v>
      </c>
      <c r="F27" s="15" t="s">
        <v>162</v>
      </c>
      <c r="G27" s="15">
        <v>1.6</v>
      </c>
    </row>
    <row r="28" spans="1:8" ht="15" customHeight="1" x14ac:dyDescent="0.2">
      <c r="A28" s="198" t="s">
        <v>179</v>
      </c>
      <c r="B28" s="22" t="s">
        <v>151</v>
      </c>
      <c r="C28" s="16">
        <v>6836</v>
      </c>
      <c r="D28" s="14">
        <v>3480</v>
      </c>
      <c r="E28" s="24">
        <v>3356</v>
      </c>
      <c r="F28" s="14">
        <v>4796</v>
      </c>
      <c r="G28" s="14">
        <v>10275</v>
      </c>
      <c r="H28" s="199" t="s">
        <v>180</v>
      </c>
    </row>
    <row r="29" spans="1:8" ht="15" customHeight="1" x14ac:dyDescent="0.2">
      <c r="B29" s="22" t="s">
        <v>153</v>
      </c>
      <c r="C29" s="19">
        <v>2.9</v>
      </c>
      <c r="D29" s="15">
        <v>1.5</v>
      </c>
      <c r="E29" s="20">
        <v>1.4</v>
      </c>
      <c r="F29" s="15">
        <v>2.1</v>
      </c>
      <c r="G29" s="15">
        <v>4.4000000000000004</v>
      </c>
    </row>
    <row r="30" spans="1:8" x14ac:dyDescent="0.2">
      <c r="A30" s="29" t="s">
        <v>181</v>
      </c>
      <c r="B30" s="22" t="s">
        <v>151</v>
      </c>
      <c r="C30" s="16">
        <v>836</v>
      </c>
      <c r="D30" s="14">
        <v>278</v>
      </c>
      <c r="E30" s="24">
        <v>558</v>
      </c>
      <c r="F30" s="14">
        <v>886</v>
      </c>
      <c r="G30" s="14">
        <v>1618</v>
      </c>
      <c r="H30" s="41" t="s">
        <v>182</v>
      </c>
    </row>
    <row r="31" spans="1:8" x14ac:dyDescent="0.2">
      <c r="B31" s="22" t="s">
        <v>153</v>
      </c>
      <c r="C31" s="19">
        <v>2.2000000000000002</v>
      </c>
      <c r="D31" s="15">
        <v>0.7</v>
      </c>
      <c r="E31" s="20">
        <v>1.5</v>
      </c>
      <c r="F31" s="15">
        <v>2.4</v>
      </c>
      <c r="G31" s="15">
        <v>4.3</v>
      </c>
    </row>
    <row r="32" spans="1:8" x14ac:dyDescent="0.2">
      <c r="A32" s="29" t="s">
        <v>183</v>
      </c>
      <c r="B32" s="22" t="s">
        <v>151</v>
      </c>
      <c r="C32" s="16">
        <v>8</v>
      </c>
      <c r="D32" s="14">
        <v>2</v>
      </c>
      <c r="E32" s="24">
        <v>6</v>
      </c>
      <c r="F32" s="14">
        <v>10</v>
      </c>
      <c r="G32" s="14">
        <v>10</v>
      </c>
      <c r="H32" s="41" t="s">
        <v>184</v>
      </c>
    </row>
    <row r="33" spans="1:8" x14ac:dyDescent="0.2">
      <c r="B33" s="22" t="s">
        <v>153</v>
      </c>
      <c r="C33" s="19">
        <v>0.4</v>
      </c>
      <c r="D33" s="15">
        <v>0.1</v>
      </c>
      <c r="E33" s="20">
        <v>0.3</v>
      </c>
      <c r="F33" s="15">
        <v>0.5</v>
      </c>
      <c r="G33" s="15">
        <v>0.5</v>
      </c>
    </row>
    <row r="34" spans="1:8" x14ac:dyDescent="0.2">
      <c r="A34" s="29" t="s">
        <v>187</v>
      </c>
      <c r="B34" s="22" t="s">
        <v>151</v>
      </c>
      <c r="C34" s="16">
        <v>38</v>
      </c>
      <c r="D34" s="14">
        <v>38</v>
      </c>
      <c r="E34" s="24" t="s">
        <v>162</v>
      </c>
      <c r="F34" s="14">
        <v>23</v>
      </c>
      <c r="G34" s="14">
        <v>28</v>
      </c>
      <c r="H34" s="41" t="s">
        <v>188</v>
      </c>
    </row>
    <row r="35" spans="1:8" x14ac:dyDescent="0.2">
      <c r="B35" s="22" t="s">
        <v>153</v>
      </c>
      <c r="C35" s="19">
        <v>0.9</v>
      </c>
      <c r="D35" s="15">
        <v>0.9</v>
      </c>
      <c r="E35" s="20" t="s">
        <v>162</v>
      </c>
      <c r="F35" s="15">
        <v>0.5</v>
      </c>
      <c r="G35" s="15">
        <v>0.6</v>
      </c>
    </row>
    <row r="36" spans="1:8" x14ac:dyDescent="0.2">
      <c r="A36" s="29" t="s">
        <v>189</v>
      </c>
      <c r="B36" s="22" t="s">
        <v>151</v>
      </c>
      <c r="C36" s="16">
        <v>15</v>
      </c>
      <c r="D36" s="14">
        <v>14</v>
      </c>
      <c r="E36" s="24">
        <v>1</v>
      </c>
      <c r="F36" s="14">
        <v>6</v>
      </c>
      <c r="G36" s="14">
        <v>6</v>
      </c>
      <c r="H36" s="41" t="s">
        <v>190</v>
      </c>
    </row>
    <row r="37" spans="1:8" x14ac:dyDescent="0.2">
      <c r="B37" s="22" t="s">
        <v>153</v>
      </c>
      <c r="C37" s="19">
        <v>0.3</v>
      </c>
      <c r="D37" s="15">
        <v>0.3</v>
      </c>
      <c r="E37" s="20">
        <v>0</v>
      </c>
      <c r="F37" s="15">
        <v>0.1</v>
      </c>
      <c r="G37" s="15">
        <v>0.1</v>
      </c>
    </row>
    <row r="38" spans="1:8" ht="14.25" x14ac:dyDescent="0.2">
      <c r="A38" s="29" t="s">
        <v>191</v>
      </c>
      <c r="B38" s="22" t="s">
        <v>151</v>
      </c>
      <c r="C38" s="16">
        <v>38</v>
      </c>
      <c r="D38" s="14">
        <v>23</v>
      </c>
      <c r="E38" s="24">
        <v>15</v>
      </c>
      <c r="F38" s="14" t="s">
        <v>162</v>
      </c>
      <c r="G38" s="14">
        <v>15</v>
      </c>
      <c r="H38" s="41" t="s">
        <v>192</v>
      </c>
    </row>
    <row r="39" spans="1:8" x14ac:dyDescent="0.2">
      <c r="B39" s="22" t="s">
        <v>153</v>
      </c>
      <c r="C39" s="19">
        <v>2.2000000000000002</v>
      </c>
      <c r="D39" s="15">
        <v>1.3</v>
      </c>
      <c r="E39" s="20">
        <v>0.9</v>
      </c>
      <c r="F39" s="15" t="s">
        <v>162</v>
      </c>
      <c r="G39" s="15">
        <v>0.9</v>
      </c>
    </row>
    <row r="40" spans="1:8" ht="27" x14ac:dyDescent="0.2">
      <c r="A40" s="29" t="s">
        <v>316</v>
      </c>
      <c r="B40" s="22" t="s">
        <v>151</v>
      </c>
      <c r="C40" s="16">
        <v>468</v>
      </c>
      <c r="D40" s="14">
        <v>275</v>
      </c>
      <c r="E40" s="24">
        <v>193</v>
      </c>
      <c r="F40" s="14">
        <v>398</v>
      </c>
      <c r="G40" s="14">
        <v>1191</v>
      </c>
      <c r="H40" s="41" t="s">
        <v>194</v>
      </c>
    </row>
    <row r="41" spans="1:8" x14ac:dyDescent="0.2">
      <c r="B41" s="22" t="s">
        <v>153</v>
      </c>
      <c r="C41" s="19">
        <v>5.0999999999999996</v>
      </c>
      <c r="D41" s="15">
        <v>3</v>
      </c>
      <c r="E41" s="20">
        <v>2.1</v>
      </c>
      <c r="F41" s="15">
        <v>4.3</v>
      </c>
      <c r="G41" s="15">
        <v>13</v>
      </c>
    </row>
    <row r="42" spans="1:8" x14ac:dyDescent="0.2">
      <c r="A42" s="29" t="s">
        <v>195</v>
      </c>
      <c r="B42" s="22" t="s">
        <v>151</v>
      </c>
      <c r="C42" s="16">
        <v>19</v>
      </c>
      <c r="D42" s="14" t="s">
        <v>162</v>
      </c>
      <c r="E42" s="24">
        <v>19</v>
      </c>
      <c r="F42" s="14">
        <v>36</v>
      </c>
      <c r="G42" s="14">
        <v>44</v>
      </c>
      <c r="H42" s="41" t="s">
        <v>196</v>
      </c>
    </row>
    <row r="43" spans="1:8" x14ac:dyDescent="0.2">
      <c r="B43" s="22" t="s">
        <v>153</v>
      </c>
      <c r="C43" s="19">
        <v>0.3</v>
      </c>
      <c r="D43" s="15" t="s">
        <v>162</v>
      </c>
      <c r="E43" s="20">
        <v>0.3</v>
      </c>
      <c r="F43" s="15">
        <v>0.6</v>
      </c>
      <c r="G43" s="15">
        <v>0.8</v>
      </c>
    </row>
    <row r="44" spans="1:8" ht="25.5" x14ac:dyDescent="0.2">
      <c r="A44" s="29" t="s">
        <v>197</v>
      </c>
      <c r="B44" s="22" t="s">
        <v>151</v>
      </c>
      <c r="C44" s="16">
        <v>50</v>
      </c>
      <c r="D44" s="14">
        <v>35</v>
      </c>
      <c r="E44" s="24">
        <v>15</v>
      </c>
      <c r="F44" s="14">
        <v>33</v>
      </c>
      <c r="G44" s="14">
        <v>26</v>
      </c>
      <c r="H44" s="41" t="s">
        <v>198</v>
      </c>
    </row>
    <row r="45" spans="1:8" x14ac:dyDescent="0.2">
      <c r="B45" s="22" t="s">
        <v>153</v>
      </c>
      <c r="C45" s="19">
        <v>1.4</v>
      </c>
      <c r="D45" s="15">
        <v>1</v>
      </c>
      <c r="E45" s="20">
        <v>0.4</v>
      </c>
      <c r="F45" s="15">
        <v>0.9</v>
      </c>
      <c r="G45" s="15">
        <v>0.7</v>
      </c>
    </row>
    <row r="46" spans="1:8" ht="18" customHeight="1" x14ac:dyDescent="0.2">
      <c r="A46" s="29" t="s">
        <v>201</v>
      </c>
      <c r="B46" s="22" t="s">
        <v>151</v>
      </c>
      <c r="C46" s="16">
        <v>369</v>
      </c>
      <c r="D46" s="14">
        <v>200</v>
      </c>
      <c r="E46" s="24">
        <v>169</v>
      </c>
      <c r="F46" s="14">
        <v>223</v>
      </c>
      <c r="G46" s="14">
        <v>497</v>
      </c>
      <c r="H46" s="41" t="s">
        <v>202</v>
      </c>
    </row>
    <row r="47" spans="1:8" x14ac:dyDescent="0.2">
      <c r="B47" s="22" t="s">
        <v>153</v>
      </c>
      <c r="C47" s="19">
        <v>4.7</v>
      </c>
      <c r="D47" s="15">
        <v>2.5</v>
      </c>
      <c r="E47" s="20">
        <v>2.1</v>
      </c>
      <c r="F47" s="15">
        <v>2.8</v>
      </c>
      <c r="G47" s="15">
        <v>6.3</v>
      </c>
    </row>
    <row r="48" spans="1:8" ht="14.25" x14ac:dyDescent="0.2">
      <c r="A48" s="29" t="s">
        <v>203</v>
      </c>
      <c r="B48" s="22" t="s">
        <v>151</v>
      </c>
      <c r="C48" s="16">
        <v>13</v>
      </c>
      <c r="D48" s="14">
        <v>1</v>
      </c>
      <c r="E48" s="24">
        <v>12</v>
      </c>
      <c r="F48" s="14">
        <v>46</v>
      </c>
      <c r="G48" s="14">
        <v>56</v>
      </c>
      <c r="H48" s="41" t="s">
        <v>204</v>
      </c>
    </row>
    <row r="49" spans="1:8" x14ac:dyDescent="0.2">
      <c r="B49" s="22" t="s">
        <v>153</v>
      </c>
      <c r="C49" s="19">
        <v>0.6</v>
      </c>
      <c r="D49" s="15">
        <v>0</v>
      </c>
      <c r="E49" s="20">
        <v>0.5</v>
      </c>
      <c r="F49" s="15">
        <v>2</v>
      </c>
      <c r="G49" s="15">
        <v>2.4</v>
      </c>
    </row>
    <row r="50" spans="1:8" ht="25.5" x14ac:dyDescent="0.2">
      <c r="A50" s="29" t="s">
        <v>205</v>
      </c>
      <c r="B50" s="22" t="s">
        <v>151</v>
      </c>
      <c r="C50" s="16">
        <v>372</v>
      </c>
      <c r="D50" s="14">
        <v>127</v>
      </c>
      <c r="E50" s="24">
        <v>245</v>
      </c>
      <c r="F50" s="14">
        <v>417</v>
      </c>
      <c r="G50" s="14">
        <v>573</v>
      </c>
      <c r="H50" s="41" t="s">
        <v>206</v>
      </c>
    </row>
    <row r="51" spans="1:8" x14ac:dyDescent="0.2">
      <c r="B51" s="22" t="s">
        <v>153</v>
      </c>
      <c r="C51" s="19">
        <v>1.8</v>
      </c>
      <c r="D51" s="15">
        <v>0.6</v>
      </c>
      <c r="E51" s="20">
        <v>1.2</v>
      </c>
      <c r="F51" s="15">
        <v>2</v>
      </c>
      <c r="G51" s="15">
        <v>2.7</v>
      </c>
    </row>
    <row r="52" spans="1:8" ht="25.5" x14ac:dyDescent="0.2">
      <c r="A52" s="29" t="s">
        <v>207</v>
      </c>
      <c r="B52" s="22" t="s">
        <v>151</v>
      </c>
      <c r="C52" s="16">
        <v>224</v>
      </c>
      <c r="D52" s="14">
        <v>112</v>
      </c>
      <c r="E52" s="24">
        <v>112</v>
      </c>
      <c r="F52" s="14">
        <v>311</v>
      </c>
      <c r="G52" s="14">
        <v>754</v>
      </c>
      <c r="H52" s="41" t="s">
        <v>208</v>
      </c>
    </row>
    <row r="53" spans="1:8" x14ac:dyDescent="0.2">
      <c r="B53" s="22" t="s">
        <v>153</v>
      </c>
      <c r="C53" s="19">
        <v>1.9</v>
      </c>
      <c r="D53" s="15">
        <v>0.9</v>
      </c>
      <c r="E53" s="20">
        <v>0.9</v>
      </c>
      <c r="F53" s="15">
        <v>2.6</v>
      </c>
      <c r="G53" s="15">
        <v>6.4</v>
      </c>
    </row>
    <row r="54" spans="1:8" x14ac:dyDescent="0.2">
      <c r="A54" s="29" t="s">
        <v>209</v>
      </c>
      <c r="B54" s="22" t="s">
        <v>151</v>
      </c>
      <c r="C54" s="16">
        <v>489</v>
      </c>
      <c r="D54" s="14">
        <v>319</v>
      </c>
      <c r="E54" s="24">
        <v>170</v>
      </c>
      <c r="F54" s="14">
        <v>419</v>
      </c>
      <c r="G54" s="14">
        <v>669</v>
      </c>
      <c r="H54" s="41" t="s">
        <v>210</v>
      </c>
    </row>
    <row r="55" spans="1:8" x14ac:dyDescent="0.2">
      <c r="B55" s="22" t="s">
        <v>153</v>
      </c>
      <c r="C55" s="19">
        <v>7.4</v>
      </c>
      <c r="D55" s="15">
        <v>4.8</v>
      </c>
      <c r="E55" s="20">
        <v>2.6</v>
      </c>
      <c r="F55" s="15">
        <v>6.3</v>
      </c>
      <c r="G55" s="15">
        <v>10.1</v>
      </c>
    </row>
    <row r="56" spans="1:8" ht="14.25" x14ac:dyDescent="0.2">
      <c r="A56" s="29" t="s">
        <v>211</v>
      </c>
      <c r="B56" s="22" t="s">
        <v>151</v>
      </c>
      <c r="C56" s="16">
        <v>1359</v>
      </c>
      <c r="D56" s="14">
        <v>887</v>
      </c>
      <c r="E56" s="24">
        <v>472</v>
      </c>
      <c r="F56" s="14">
        <v>466</v>
      </c>
      <c r="G56" s="14">
        <v>1141</v>
      </c>
      <c r="H56" s="41" t="s">
        <v>212</v>
      </c>
    </row>
    <row r="57" spans="1:8" x14ac:dyDescent="0.2">
      <c r="B57" s="22" t="s">
        <v>153</v>
      </c>
      <c r="C57" s="19">
        <v>4.9000000000000004</v>
      </c>
      <c r="D57" s="15">
        <v>3.2</v>
      </c>
      <c r="E57" s="20">
        <v>1.7</v>
      </c>
      <c r="F57" s="15">
        <v>1.7</v>
      </c>
      <c r="G57" s="15">
        <v>4.0999999999999996</v>
      </c>
    </row>
    <row r="58" spans="1:8" ht="25.5" x14ac:dyDescent="0.2">
      <c r="A58" s="29" t="s">
        <v>213</v>
      </c>
      <c r="B58" s="22" t="s">
        <v>151</v>
      </c>
      <c r="C58" s="16">
        <v>2</v>
      </c>
      <c r="D58" s="14">
        <v>1</v>
      </c>
      <c r="E58" s="24">
        <v>1</v>
      </c>
      <c r="F58" s="14">
        <v>2</v>
      </c>
      <c r="G58" s="14">
        <v>3</v>
      </c>
      <c r="H58" s="41" t="s">
        <v>214</v>
      </c>
    </row>
    <row r="59" spans="1:8" x14ac:dyDescent="0.2">
      <c r="B59" s="22" t="s">
        <v>153</v>
      </c>
      <c r="C59" s="19">
        <v>0</v>
      </c>
      <c r="D59" s="15">
        <v>0</v>
      </c>
      <c r="E59" s="20">
        <v>0</v>
      </c>
      <c r="F59" s="15">
        <v>0</v>
      </c>
      <c r="G59" s="15">
        <v>0.1</v>
      </c>
    </row>
    <row r="60" spans="1:8" x14ac:dyDescent="0.2">
      <c r="A60" s="29" t="s">
        <v>215</v>
      </c>
      <c r="B60" s="22" t="s">
        <v>151</v>
      </c>
      <c r="C60" s="16">
        <v>40</v>
      </c>
      <c r="D60" s="14">
        <v>40</v>
      </c>
      <c r="E60" s="24" t="s">
        <v>162</v>
      </c>
      <c r="F60" s="14">
        <v>63</v>
      </c>
      <c r="G60" s="14">
        <v>84</v>
      </c>
      <c r="H60" s="41" t="s">
        <v>216</v>
      </c>
    </row>
    <row r="61" spans="1:8" x14ac:dyDescent="0.2">
      <c r="B61" s="22" t="s">
        <v>153</v>
      </c>
      <c r="C61" s="19">
        <v>0.4</v>
      </c>
      <c r="D61" s="15">
        <v>0.4</v>
      </c>
      <c r="E61" s="20" t="s">
        <v>162</v>
      </c>
      <c r="F61" s="15">
        <v>0.6</v>
      </c>
      <c r="G61" s="15">
        <v>0.7</v>
      </c>
    </row>
    <row r="62" spans="1:8" ht="14.25" x14ac:dyDescent="0.2">
      <c r="A62" s="29" t="s">
        <v>217</v>
      </c>
      <c r="B62" s="22" t="s">
        <v>151</v>
      </c>
      <c r="C62" s="16">
        <v>499</v>
      </c>
      <c r="D62" s="14">
        <v>148</v>
      </c>
      <c r="E62" s="24">
        <v>351</v>
      </c>
      <c r="F62" s="14">
        <v>229</v>
      </c>
      <c r="G62" s="14">
        <v>627</v>
      </c>
      <c r="H62" s="41" t="s">
        <v>218</v>
      </c>
    </row>
    <row r="63" spans="1:8" x14ac:dyDescent="0.2">
      <c r="B63" s="22" t="s">
        <v>153</v>
      </c>
      <c r="C63" s="19">
        <v>4.0999999999999996</v>
      </c>
      <c r="D63" s="15">
        <v>1.2</v>
      </c>
      <c r="E63" s="20">
        <v>2.9</v>
      </c>
      <c r="F63" s="15">
        <v>1.9</v>
      </c>
      <c r="G63" s="15">
        <v>5.0999999999999996</v>
      </c>
    </row>
    <row r="64" spans="1:8" ht="27" x14ac:dyDescent="0.2">
      <c r="A64" s="29" t="s">
        <v>219</v>
      </c>
      <c r="B64" s="22" t="s">
        <v>151</v>
      </c>
      <c r="C64" s="16">
        <v>389</v>
      </c>
      <c r="D64" s="14">
        <v>192</v>
      </c>
      <c r="E64" s="24">
        <v>197</v>
      </c>
      <c r="F64" s="14">
        <v>221</v>
      </c>
      <c r="G64" s="14">
        <v>409</v>
      </c>
      <c r="H64" s="41" t="s">
        <v>220</v>
      </c>
    </row>
    <row r="65" spans="1:8" x14ac:dyDescent="0.2">
      <c r="B65" s="22" t="s">
        <v>153</v>
      </c>
      <c r="C65" s="19">
        <v>1.9</v>
      </c>
      <c r="D65" s="15">
        <v>0.9</v>
      </c>
      <c r="E65" s="20">
        <v>0.9</v>
      </c>
      <c r="F65" s="15">
        <v>1.1000000000000001</v>
      </c>
      <c r="G65" s="15">
        <v>2</v>
      </c>
    </row>
    <row r="66" spans="1:8" x14ac:dyDescent="0.2">
      <c r="A66" s="240" t="s">
        <v>221</v>
      </c>
      <c r="B66" s="22" t="s">
        <v>151</v>
      </c>
      <c r="C66" s="16">
        <v>516</v>
      </c>
      <c r="D66" s="14">
        <v>147</v>
      </c>
      <c r="E66" s="24">
        <v>369</v>
      </c>
      <c r="F66" s="14">
        <v>319</v>
      </c>
      <c r="G66" s="14">
        <v>948</v>
      </c>
      <c r="H66" s="41" t="s">
        <v>222</v>
      </c>
    </row>
    <row r="67" spans="1:8" x14ac:dyDescent="0.2">
      <c r="B67" s="22" t="s">
        <v>153</v>
      </c>
      <c r="C67" s="19">
        <v>10.1</v>
      </c>
      <c r="D67" s="15">
        <v>2.9</v>
      </c>
      <c r="E67" s="20">
        <v>7.2</v>
      </c>
      <c r="F67" s="15">
        <v>6.2</v>
      </c>
      <c r="G67" s="15">
        <v>18.600000000000001</v>
      </c>
    </row>
    <row r="68" spans="1:8" x14ac:dyDescent="0.2">
      <c r="A68" s="29" t="s">
        <v>223</v>
      </c>
      <c r="B68" s="22" t="s">
        <v>151</v>
      </c>
      <c r="C68" s="16">
        <v>666</v>
      </c>
      <c r="D68" s="14">
        <v>516</v>
      </c>
      <c r="E68" s="24">
        <v>150</v>
      </c>
      <c r="F68" s="14">
        <v>386</v>
      </c>
      <c r="G68" s="14">
        <v>749</v>
      </c>
      <c r="H68" s="41" t="s">
        <v>224</v>
      </c>
    </row>
    <row r="69" spans="1:8" x14ac:dyDescent="0.2">
      <c r="B69" s="22" t="s">
        <v>153</v>
      </c>
      <c r="C69" s="19">
        <v>4.5999999999999996</v>
      </c>
      <c r="D69" s="15">
        <v>3.5</v>
      </c>
      <c r="E69" s="20">
        <v>1</v>
      </c>
      <c r="F69" s="15">
        <v>2.6</v>
      </c>
      <c r="G69" s="15">
        <v>5.0999999999999996</v>
      </c>
    </row>
    <row r="70" spans="1:8" x14ac:dyDescent="0.2">
      <c r="A70" s="29" t="s">
        <v>225</v>
      </c>
      <c r="B70" s="22" t="s">
        <v>151</v>
      </c>
      <c r="C70" s="16">
        <v>24</v>
      </c>
      <c r="D70" s="14">
        <v>11</v>
      </c>
      <c r="E70" s="24">
        <v>13</v>
      </c>
      <c r="F70" s="14">
        <v>23</v>
      </c>
      <c r="G70" s="14">
        <v>47</v>
      </c>
      <c r="H70" s="41" t="s">
        <v>226</v>
      </c>
    </row>
    <row r="71" spans="1:8" x14ac:dyDescent="0.2">
      <c r="B71" s="22" t="s">
        <v>153</v>
      </c>
      <c r="C71" s="19">
        <v>0.6</v>
      </c>
      <c r="D71" s="15">
        <v>0.3</v>
      </c>
      <c r="E71" s="20">
        <v>0.3</v>
      </c>
      <c r="F71" s="15">
        <v>0.6</v>
      </c>
      <c r="G71" s="15">
        <v>1.2</v>
      </c>
    </row>
    <row r="72" spans="1:8" ht="25.5" x14ac:dyDescent="0.2">
      <c r="A72" s="29" t="s">
        <v>336</v>
      </c>
      <c r="B72" s="22" t="s">
        <v>151</v>
      </c>
      <c r="C72" s="16">
        <v>402</v>
      </c>
      <c r="D72" s="14">
        <v>114</v>
      </c>
      <c r="E72" s="24">
        <v>288</v>
      </c>
      <c r="F72" s="14">
        <v>279</v>
      </c>
      <c r="G72" s="14">
        <v>780</v>
      </c>
      <c r="H72" s="41" t="s">
        <v>228</v>
      </c>
    </row>
    <row r="73" spans="1:8" x14ac:dyDescent="0.2">
      <c r="B73" s="22" t="s">
        <v>153</v>
      </c>
      <c r="C73" s="19">
        <v>4.8</v>
      </c>
      <c r="D73" s="15">
        <v>1.3</v>
      </c>
      <c r="E73" s="20">
        <v>3.4</v>
      </c>
      <c r="F73" s="15">
        <v>3.3</v>
      </c>
      <c r="G73" s="15">
        <v>9.1999999999999993</v>
      </c>
    </row>
    <row r="74" spans="1:8" ht="27" x14ac:dyDescent="0.2">
      <c r="A74" s="198" t="s">
        <v>229</v>
      </c>
      <c r="B74" s="22" t="s">
        <v>151</v>
      </c>
      <c r="C74" s="16">
        <v>44</v>
      </c>
      <c r="D74" s="14">
        <v>44</v>
      </c>
      <c r="E74" s="24" t="s">
        <v>162</v>
      </c>
      <c r="F74" s="14">
        <v>52</v>
      </c>
      <c r="G74" s="14">
        <v>137</v>
      </c>
      <c r="H74" s="199" t="s">
        <v>230</v>
      </c>
    </row>
    <row r="75" spans="1:8" x14ac:dyDescent="0.2">
      <c r="B75" s="22" t="s">
        <v>153</v>
      </c>
      <c r="C75" s="19">
        <v>0.4</v>
      </c>
      <c r="D75" s="15">
        <v>0.4</v>
      </c>
      <c r="E75" s="20" t="s">
        <v>162</v>
      </c>
      <c r="F75" s="15">
        <v>0.5</v>
      </c>
      <c r="G75" s="15">
        <v>1.3</v>
      </c>
    </row>
    <row r="76" spans="1:8" ht="27" x14ac:dyDescent="0.2">
      <c r="A76" s="198" t="s">
        <v>899</v>
      </c>
      <c r="B76" s="22" t="s">
        <v>151</v>
      </c>
      <c r="C76" s="16">
        <v>321</v>
      </c>
      <c r="D76" s="14">
        <v>187</v>
      </c>
      <c r="E76" s="24">
        <v>134</v>
      </c>
      <c r="F76" s="14">
        <v>113</v>
      </c>
      <c r="G76" s="14">
        <v>342</v>
      </c>
      <c r="H76" s="199" t="s">
        <v>232</v>
      </c>
    </row>
    <row r="77" spans="1:8" x14ac:dyDescent="0.2">
      <c r="B77" s="22" t="s">
        <v>153</v>
      </c>
      <c r="C77" s="19">
        <v>2.2000000000000002</v>
      </c>
      <c r="D77" s="15">
        <v>1.3</v>
      </c>
      <c r="E77" s="20">
        <v>0.9</v>
      </c>
      <c r="F77" s="15">
        <v>0.8</v>
      </c>
      <c r="G77" s="15">
        <v>2.4</v>
      </c>
    </row>
    <row r="78" spans="1:8" x14ac:dyDescent="0.2">
      <c r="A78" s="29" t="s">
        <v>233</v>
      </c>
      <c r="B78" s="22" t="s">
        <v>151</v>
      </c>
      <c r="C78" s="16">
        <v>37</v>
      </c>
      <c r="D78" s="14">
        <v>12</v>
      </c>
      <c r="E78" s="24">
        <v>25</v>
      </c>
      <c r="F78" s="14">
        <v>29</v>
      </c>
      <c r="G78" s="14">
        <v>42</v>
      </c>
      <c r="H78" s="41" t="s">
        <v>234</v>
      </c>
    </row>
    <row r="79" spans="1:8" x14ac:dyDescent="0.2">
      <c r="B79" s="22" t="s">
        <v>153</v>
      </c>
      <c r="C79" s="19">
        <v>0.9</v>
      </c>
      <c r="D79" s="15">
        <v>0.3</v>
      </c>
      <c r="E79" s="20">
        <v>0.6</v>
      </c>
      <c r="F79" s="15">
        <v>0.7</v>
      </c>
      <c r="G79" s="15">
        <v>1</v>
      </c>
    </row>
    <row r="80" spans="1:8" x14ac:dyDescent="0.2">
      <c r="A80" s="29" t="s">
        <v>235</v>
      </c>
      <c r="B80" s="22" t="s">
        <v>151</v>
      </c>
      <c r="C80" s="16">
        <v>43</v>
      </c>
      <c r="D80" s="14">
        <v>43</v>
      </c>
      <c r="E80" s="24" t="s">
        <v>162</v>
      </c>
      <c r="F80" s="14">
        <v>1</v>
      </c>
      <c r="G80" s="14">
        <v>3</v>
      </c>
      <c r="H80" s="41" t="s">
        <v>236</v>
      </c>
    </row>
    <row r="81" spans="1:8" x14ac:dyDescent="0.2">
      <c r="B81" s="22" t="s">
        <v>153</v>
      </c>
      <c r="C81" s="19">
        <v>1.2</v>
      </c>
      <c r="D81" s="15">
        <v>1.2</v>
      </c>
      <c r="E81" s="20" t="s">
        <v>162</v>
      </c>
      <c r="F81" s="15">
        <v>0</v>
      </c>
      <c r="G81" s="15">
        <v>0.1</v>
      </c>
    </row>
    <row r="82" spans="1:8" ht="25.5" x14ac:dyDescent="0.2">
      <c r="A82" s="29" t="s">
        <v>237</v>
      </c>
      <c r="B82" s="22" t="s">
        <v>151</v>
      </c>
      <c r="C82" s="16">
        <v>241</v>
      </c>
      <c r="D82" s="14">
        <v>132</v>
      </c>
      <c r="E82" s="24">
        <v>109</v>
      </c>
      <c r="F82" s="14">
        <v>83</v>
      </c>
      <c r="G82" s="14">
        <v>297</v>
      </c>
      <c r="H82" s="41" t="s">
        <v>238</v>
      </c>
    </row>
    <row r="83" spans="1:8" x14ac:dyDescent="0.2">
      <c r="B83" s="22" t="s">
        <v>153</v>
      </c>
      <c r="C83" s="19">
        <v>3.8</v>
      </c>
      <c r="D83" s="15">
        <v>2.1</v>
      </c>
      <c r="E83" s="20">
        <v>1.7</v>
      </c>
      <c r="F83" s="15">
        <v>1.3</v>
      </c>
      <c r="G83" s="15">
        <v>4.7</v>
      </c>
    </row>
    <row r="84" spans="1:8" ht="15" customHeight="1" x14ac:dyDescent="0.2">
      <c r="A84" s="197" t="s">
        <v>241</v>
      </c>
      <c r="B84" s="169" t="s">
        <v>151</v>
      </c>
      <c r="C84" s="18">
        <v>984</v>
      </c>
      <c r="D84" s="17">
        <v>701</v>
      </c>
      <c r="E84" s="26">
        <v>283</v>
      </c>
      <c r="F84" s="17">
        <v>351</v>
      </c>
      <c r="G84" s="17">
        <v>877</v>
      </c>
      <c r="H84" s="193" t="s">
        <v>242</v>
      </c>
    </row>
    <row r="85" spans="1:8" ht="15" customHeight="1" x14ac:dyDescent="0.2">
      <c r="B85" s="169" t="s">
        <v>153</v>
      </c>
      <c r="C85" s="92">
        <v>2.7</v>
      </c>
      <c r="D85" s="27">
        <v>1.9</v>
      </c>
      <c r="E85" s="238">
        <v>0.8</v>
      </c>
      <c r="F85" s="27">
        <v>1</v>
      </c>
      <c r="G85" s="27">
        <v>2.4</v>
      </c>
    </row>
    <row r="86" spans="1:8" ht="15" customHeight="1" x14ac:dyDescent="0.2">
      <c r="A86" s="200" t="s">
        <v>412</v>
      </c>
      <c r="B86" s="22" t="s">
        <v>151</v>
      </c>
      <c r="C86" s="16">
        <v>288</v>
      </c>
      <c r="D86" s="14">
        <v>176</v>
      </c>
      <c r="E86" s="24">
        <v>112</v>
      </c>
      <c r="F86" s="14">
        <v>104</v>
      </c>
      <c r="G86" s="14">
        <v>323</v>
      </c>
      <c r="H86" s="201" t="s">
        <v>413</v>
      </c>
    </row>
    <row r="87" spans="1:8" ht="15" customHeight="1" x14ac:dyDescent="0.2">
      <c r="B87" s="22" t="s">
        <v>153</v>
      </c>
      <c r="C87" s="19">
        <v>2.7</v>
      </c>
      <c r="D87" s="15">
        <v>1.7</v>
      </c>
      <c r="E87" s="20">
        <v>1.1000000000000001</v>
      </c>
      <c r="F87" s="15">
        <v>1</v>
      </c>
      <c r="G87" s="15">
        <v>3</v>
      </c>
    </row>
    <row r="88" spans="1:8" ht="15" customHeight="1" x14ac:dyDescent="0.2">
      <c r="A88" s="200" t="s">
        <v>245</v>
      </c>
      <c r="B88" s="22" t="s">
        <v>151</v>
      </c>
      <c r="C88" s="16">
        <v>227</v>
      </c>
      <c r="D88" s="14">
        <v>116</v>
      </c>
      <c r="E88" s="24">
        <v>111</v>
      </c>
      <c r="F88" s="14">
        <v>159</v>
      </c>
      <c r="G88" s="14">
        <v>349</v>
      </c>
      <c r="H88" s="201" t="s">
        <v>246</v>
      </c>
    </row>
    <row r="89" spans="1:8" ht="15" customHeight="1" x14ac:dyDescent="0.2">
      <c r="B89" s="22" t="s">
        <v>153</v>
      </c>
      <c r="C89" s="19">
        <v>1.8</v>
      </c>
      <c r="D89" s="15">
        <v>0.9</v>
      </c>
      <c r="E89" s="20">
        <v>0.9</v>
      </c>
      <c r="F89" s="15">
        <v>1.3</v>
      </c>
      <c r="G89" s="15">
        <v>2.8</v>
      </c>
    </row>
    <row r="90" spans="1:8" ht="15" customHeight="1" x14ac:dyDescent="0.2">
      <c r="A90" s="200" t="s">
        <v>247</v>
      </c>
      <c r="B90" s="22" t="s">
        <v>151</v>
      </c>
      <c r="C90" s="16">
        <v>469</v>
      </c>
      <c r="D90" s="14">
        <v>409</v>
      </c>
      <c r="E90" s="24">
        <v>60</v>
      </c>
      <c r="F90" s="14">
        <v>88</v>
      </c>
      <c r="G90" s="14">
        <v>205</v>
      </c>
      <c r="H90" s="201" t="s">
        <v>248</v>
      </c>
    </row>
    <row r="91" spans="1:8" ht="15" customHeight="1" x14ac:dyDescent="0.2">
      <c r="B91" s="22" t="s">
        <v>153</v>
      </c>
      <c r="C91" s="19">
        <v>3.6</v>
      </c>
      <c r="D91" s="15">
        <v>3.1</v>
      </c>
      <c r="E91" s="20">
        <v>0.5</v>
      </c>
      <c r="F91" s="15">
        <v>0.7</v>
      </c>
      <c r="G91" s="15">
        <v>1.6</v>
      </c>
    </row>
    <row r="92" spans="1:8" ht="15" customHeight="1" x14ac:dyDescent="0.2">
      <c r="A92" s="197" t="s">
        <v>249</v>
      </c>
      <c r="B92" s="169" t="s">
        <v>151</v>
      </c>
      <c r="C92" s="18">
        <v>576</v>
      </c>
      <c r="D92" s="17">
        <v>316</v>
      </c>
      <c r="E92" s="26">
        <v>260</v>
      </c>
      <c r="F92" s="17">
        <v>400</v>
      </c>
      <c r="G92" s="17">
        <v>673</v>
      </c>
      <c r="H92" s="193" t="s">
        <v>250</v>
      </c>
    </row>
    <row r="93" spans="1:8" ht="15" customHeight="1" x14ac:dyDescent="0.2">
      <c r="B93" s="169" t="s">
        <v>153</v>
      </c>
      <c r="C93" s="92">
        <v>0.5</v>
      </c>
      <c r="D93" s="27">
        <v>0.2</v>
      </c>
      <c r="E93" s="238">
        <v>0.2</v>
      </c>
      <c r="F93" s="27">
        <v>0.3</v>
      </c>
      <c r="G93" s="27">
        <v>0.5</v>
      </c>
    </row>
    <row r="94" spans="1:8" ht="25.5" customHeight="1" x14ac:dyDescent="0.2">
      <c r="A94" s="200" t="s">
        <v>251</v>
      </c>
      <c r="B94" s="22" t="s">
        <v>151</v>
      </c>
      <c r="C94" s="16">
        <v>53</v>
      </c>
      <c r="D94" s="14">
        <v>29</v>
      </c>
      <c r="E94" s="24">
        <v>24</v>
      </c>
      <c r="F94" s="14">
        <v>24</v>
      </c>
      <c r="G94" s="14">
        <v>56</v>
      </c>
      <c r="H94" s="201" t="s">
        <v>252</v>
      </c>
    </row>
    <row r="95" spans="1:8" ht="17.25" customHeight="1" x14ac:dyDescent="0.2">
      <c r="B95" s="22" t="s">
        <v>153</v>
      </c>
      <c r="C95" s="19">
        <v>0.5</v>
      </c>
      <c r="D95" s="15">
        <v>0.3</v>
      </c>
      <c r="E95" s="20">
        <v>0.2</v>
      </c>
      <c r="F95" s="15">
        <v>0.2</v>
      </c>
      <c r="G95" s="15">
        <v>0.5</v>
      </c>
    </row>
    <row r="96" spans="1:8" ht="15" customHeight="1" x14ac:dyDescent="0.2">
      <c r="A96" s="200" t="s">
        <v>253</v>
      </c>
      <c r="B96" s="22" t="s">
        <v>151</v>
      </c>
      <c r="C96" s="16">
        <v>237</v>
      </c>
      <c r="D96" s="14">
        <v>175</v>
      </c>
      <c r="E96" s="24">
        <v>62</v>
      </c>
      <c r="F96" s="14">
        <v>242</v>
      </c>
      <c r="G96" s="14">
        <v>267</v>
      </c>
      <c r="H96" s="201" t="s">
        <v>254</v>
      </c>
    </row>
    <row r="97" spans="1:8" ht="15" customHeight="1" x14ac:dyDescent="0.2">
      <c r="B97" s="22" t="s">
        <v>153</v>
      </c>
      <c r="C97" s="19">
        <v>0.5</v>
      </c>
      <c r="D97" s="15">
        <v>0.4</v>
      </c>
      <c r="E97" s="20">
        <v>0.1</v>
      </c>
      <c r="F97" s="15">
        <v>0.5</v>
      </c>
      <c r="G97" s="15">
        <v>0.6</v>
      </c>
    </row>
    <row r="98" spans="1:8" ht="15" customHeight="1" x14ac:dyDescent="0.2">
      <c r="A98" s="200" t="s">
        <v>255</v>
      </c>
      <c r="B98" s="22" t="s">
        <v>151</v>
      </c>
      <c r="C98" s="16">
        <v>286</v>
      </c>
      <c r="D98" s="14">
        <v>112</v>
      </c>
      <c r="E98" s="24">
        <v>174</v>
      </c>
      <c r="F98" s="14">
        <v>134</v>
      </c>
      <c r="G98" s="14">
        <v>350</v>
      </c>
      <c r="H98" s="201" t="s">
        <v>256</v>
      </c>
    </row>
    <row r="99" spans="1:8" ht="15" customHeight="1" x14ac:dyDescent="0.2">
      <c r="B99" s="22" t="s">
        <v>153</v>
      </c>
      <c r="C99" s="19">
        <v>0.4</v>
      </c>
      <c r="D99" s="15">
        <v>0.2</v>
      </c>
      <c r="E99" s="20">
        <v>0.3</v>
      </c>
      <c r="F99" s="15">
        <v>0.2</v>
      </c>
      <c r="G99" s="15">
        <v>0.5</v>
      </c>
    </row>
    <row r="100" spans="1:8" ht="15" customHeight="1" x14ac:dyDescent="0.2">
      <c r="A100" s="197" t="s">
        <v>257</v>
      </c>
      <c r="B100" s="169" t="s">
        <v>151</v>
      </c>
      <c r="C100" s="18">
        <v>307</v>
      </c>
      <c r="D100" s="17">
        <v>169</v>
      </c>
      <c r="E100" s="26">
        <v>138</v>
      </c>
      <c r="F100" s="17">
        <v>278</v>
      </c>
      <c r="G100" s="17">
        <v>349</v>
      </c>
      <c r="H100" s="193" t="s">
        <v>258</v>
      </c>
    </row>
    <row r="101" spans="1:8" ht="15" customHeight="1" x14ac:dyDescent="0.2">
      <c r="B101" s="169" t="s">
        <v>153</v>
      </c>
      <c r="C101" s="92">
        <v>0.5</v>
      </c>
      <c r="D101" s="27">
        <v>0.3</v>
      </c>
      <c r="E101" s="238">
        <v>0.2</v>
      </c>
      <c r="F101" s="27">
        <v>0.5</v>
      </c>
      <c r="G101" s="27">
        <v>0.6</v>
      </c>
    </row>
    <row r="102" spans="1:8" ht="14.25" x14ac:dyDescent="0.2">
      <c r="A102" s="200" t="s">
        <v>259</v>
      </c>
      <c r="B102" s="22" t="s">
        <v>151</v>
      </c>
      <c r="C102" s="16">
        <v>173</v>
      </c>
      <c r="D102" s="14">
        <v>37</v>
      </c>
      <c r="E102" s="24">
        <v>136</v>
      </c>
      <c r="F102" s="14">
        <v>129</v>
      </c>
      <c r="G102" s="14">
        <v>222</v>
      </c>
      <c r="H102" s="201" t="s">
        <v>260</v>
      </c>
    </row>
    <row r="103" spans="1:8" x14ac:dyDescent="0.2">
      <c r="B103" s="22" t="s">
        <v>153</v>
      </c>
      <c r="C103" s="19">
        <v>0.5</v>
      </c>
      <c r="D103" s="15">
        <v>0.1</v>
      </c>
      <c r="E103" s="20">
        <v>0.4</v>
      </c>
      <c r="F103" s="15">
        <v>0.4</v>
      </c>
      <c r="G103" s="15">
        <v>0.6</v>
      </c>
    </row>
    <row r="104" spans="1:8" x14ac:dyDescent="0.2">
      <c r="A104" s="200" t="s">
        <v>261</v>
      </c>
      <c r="B104" s="22" t="s">
        <v>151</v>
      </c>
      <c r="C104" s="16">
        <v>4</v>
      </c>
      <c r="D104" s="14">
        <v>4</v>
      </c>
      <c r="E104" s="24" t="s">
        <v>162</v>
      </c>
      <c r="F104" s="14" t="s">
        <v>162</v>
      </c>
      <c r="G104" s="14" t="s">
        <v>162</v>
      </c>
      <c r="H104" s="201" t="s">
        <v>262</v>
      </c>
    </row>
    <row r="105" spans="1:8" x14ac:dyDescent="0.2">
      <c r="B105" s="22" t="s">
        <v>153</v>
      </c>
      <c r="C105" s="19">
        <v>1.8</v>
      </c>
      <c r="D105" s="15">
        <v>1.8</v>
      </c>
      <c r="E105" s="20" t="s">
        <v>162</v>
      </c>
      <c r="F105" s="15" t="s">
        <v>162</v>
      </c>
      <c r="G105" s="15" t="s">
        <v>162</v>
      </c>
    </row>
    <row r="106" spans="1:8" ht="25.5" x14ac:dyDescent="0.2">
      <c r="A106" s="200" t="s">
        <v>265</v>
      </c>
      <c r="B106" s="22" t="s">
        <v>151</v>
      </c>
      <c r="C106" s="16">
        <v>130</v>
      </c>
      <c r="D106" s="14">
        <v>128</v>
      </c>
      <c r="E106" s="24">
        <v>2</v>
      </c>
      <c r="F106" s="14">
        <v>149</v>
      </c>
      <c r="G106" s="14">
        <v>127</v>
      </c>
      <c r="H106" s="201" t="s">
        <v>266</v>
      </c>
    </row>
    <row r="107" spans="1:8" x14ac:dyDescent="0.2">
      <c r="B107" s="22" t="s">
        <v>153</v>
      </c>
      <c r="C107" s="19">
        <v>0.9</v>
      </c>
      <c r="D107" s="15">
        <v>0.9</v>
      </c>
      <c r="E107" s="20">
        <v>0</v>
      </c>
      <c r="F107" s="15">
        <v>1</v>
      </c>
      <c r="G107" s="15">
        <v>0.9</v>
      </c>
    </row>
    <row r="108" spans="1:8" ht="15" customHeight="1" x14ac:dyDescent="0.2">
      <c r="A108" s="197" t="s">
        <v>269</v>
      </c>
      <c r="B108" s="169" t="s">
        <v>151</v>
      </c>
      <c r="C108" s="18">
        <v>3</v>
      </c>
      <c r="D108" s="17">
        <v>3</v>
      </c>
      <c r="E108" s="26" t="s">
        <v>162</v>
      </c>
      <c r="F108" s="17" t="s">
        <v>162</v>
      </c>
      <c r="G108" s="17" t="s">
        <v>162</v>
      </c>
      <c r="H108" s="193" t="s">
        <v>270</v>
      </c>
    </row>
    <row r="109" spans="1:8" ht="15" customHeight="1" x14ac:dyDescent="0.2">
      <c r="B109" s="169" t="s">
        <v>153</v>
      </c>
      <c r="C109" s="92">
        <v>0</v>
      </c>
      <c r="D109" s="27">
        <v>0</v>
      </c>
      <c r="E109" s="238" t="s">
        <v>162</v>
      </c>
      <c r="F109" s="27" t="s">
        <v>162</v>
      </c>
      <c r="G109" s="27" t="s">
        <v>162</v>
      </c>
    </row>
    <row r="110" spans="1:8" ht="27" x14ac:dyDescent="0.2">
      <c r="A110" s="200" t="s">
        <v>900</v>
      </c>
      <c r="B110" s="22" t="s">
        <v>151</v>
      </c>
      <c r="C110" s="16">
        <v>3</v>
      </c>
      <c r="D110" s="14">
        <v>3</v>
      </c>
      <c r="E110" s="24" t="s">
        <v>162</v>
      </c>
      <c r="F110" s="14" t="s">
        <v>162</v>
      </c>
      <c r="G110" s="14" t="s">
        <v>162</v>
      </c>
      <c r="H110" s="201" t="s">
        <v>278</v>
      </c>
    </row>
    <row r="111" spans="1:8" x14ac:dyDescent="0.2">
      <c r="B111" s="22" t="s">
        <v>153</v>
      </c>
      <c r="C111" s="19">
        <v>0</v>
      </c>
      <c r="D111" s="15">
        <v>0</v>
      </c>
      <c r="E111" s="20" t="s">
        <v>162</v>
      </c>
      <c r="F111" s="15" t="s">
        <v>162</v>
      </c>
      <c r="G111" s="15" t="s">
        <v>162</v>
      </c>
    </row>
    <row r="112" spans="1:8" ht="24.75" customHeight="1" x14ac:dyDescent="0.2">
      <c r="A112" s="197" t="s">
        <v>427</v>
      </c>
      <c r="B112" s="169" t="s">
        <v>151</v>
      </c>
      <c r="C112" s="18">
        <v>86</v>
      </c>
      <c r="D112" s="17">
        <v>6</v>
      </c>
      <c r="E112" s="26">
        <v>80</v>
      </c>
      <c r="F112" s="17">
        <v>81</v>
      </c>
      <c r="G112" s="17">
        <v>81</v>
      </c>
      <c r="H112" s="193" t="s">
        <v>282</v>
      </c>
    </row>
    <row r="113" spans="1:8" x14ac:dyDescent="0.2">
      <c r="B113" s="169" t="s">
        <v>153</v>
      </c>
      <c r="C113" s="92">
        <v>1.4</v>
      </c>
      <c r="D113" s="27">
        <v>0.1</v>
      </c>
      <c r="E113" s="238">
        <v>1.3</v>
      </c>
      <c r="F113" s="27">
        <v>1.3</v>
      </c>
      <c r="G113" s="27">
        <v>1.3</v>
      </c>
    </row>
    <row r="114" spans="1:8" ht="15" customHeight="1" x14ac:dyDescent="0.2">
      <c r="A114" s="200" t="s">
        <v>283</v>
      </c>
      <c r="B114" s="22" t="s">
        <v>151</v>
      </c>
      <c r="C114" s="16">
        <v>86</v>
      </c>
      <c r="D114" s="14">
        <v>6</v>
      </c>
      <c r="E114" s="24">
        <v>80</v>
      </c>
      <c r="F114" s="14">
        <v>81</v>
      </c>
      <c r="G114" s="14">
        <v>81</v>
      </c>
      <c r="H114" s="201" t="s">
        <v>284</v>
      </c>
    </row>
    <row r="115" spans="1:8" ht="15" customHeight="1" x14ac:dyDescent="0.2">
      <c r="B115" s="22" t="s">
        <v>153</v>
      </c>
      <c r="C115" s="19">
        <v>1.4</v>
      </c>
      <c r="D115" s="15">
        <v>0.1</v>
      </c>
      <c r="E115" s="20">
        <v>1.3</v>
      </c>
      <c r="F115" s="15">
        <v>1.3</v>
      </c>
      <c r="G115" s="15">
        <v>1.3</v>
      </c>
    </row>
    <row r="116" spans="1:8" ht="15" customHeight="1" x14ac:dyDescent="0.2">
      <c r="A116" s="197" t="s">
        <v>287</v>
      </c>
      <c r="B116" s="169" t="s">
        <v>151</v>
      </c>
      <c r="C116" s="18">
        <v>37</v>
      </c>
      <c r="D116" s="17">
        <v>37</v>
      </c>
      <c r="E116" s="26" t="s">
        <v>162</v>
      </c>
      <c r="F116" s="17" t="s">
        <v>162</v>
      </c>
      <c r="G116" s="17">
        <v>20</v>
      </c>
      <c r="H116" s="193" t="s">
        <v>288</v>
      </c>
    </row>
    <row r="117" spans="1:8" ht="15" customHeight="1" x14ac:dyDescent="0.2">
      <c r="B117" s="169" t="s">
        <v>153</v>
      </c>
      <c r="C117" s="92">
        <v>0.8</v>
      </c>
      <c r="D117" s="27">
        <v>0.8</v>
      </c>
      <c r="E117" s="238" t="s">
        <v>162</v>
      </c>
      <c r="F117" s="27" t="s">
        <v>162</v>
      </c>
      <c r="G117" s="27">
        <v>0.4</v>
      </c>
    </row>
    <row r="118" spans="1:8" ht="15" customHeight="1" x14ac:dyDescent="0.2">
      <c r="A118" s="200" t="s">
        <v>289</v>
      </c>
      <c r="B118" s="22" t="s">
        <v>151</v>
      </c>
      <c r="C118" s="16">
        <v>35</v>
      </c>
      <c r="D118" s="14">
        <v>35</v>
      </c>
      <c r="E118" s="24" t="s">
        <v>162</v>
      </c>
      <c r="F118" s="14" t="s">
        <v>162</v>
      </c>
      <c r="G118" s="14">
        <v>20</v>
      </c>
      <c r="H118" s="201" t="s">
        <v>290</v>
      </c>
    </row>
    <row r="119" spans="1:8" ht="15" customHeight="1" x14ac:dyDescent="0.2">
      <c r="B119" s="22" t="s">
        <v>153</v>
      </c>
      <c r="C119" s="19">
        <v>2.1</v>
      </c>
      <c r="D119" s="15">
        <v>2.1</v>
      </c>
      <c r="E119" s="20" t="s">
        <v>162</v>
      </c>
      <c r="F119" s="15" t="s">
        <v>162</v>
      </c>
      <c r="G119" s="15">
        <v>1.2</v>
      </c>
    </row>
    <row r="120" spans="1:8" ht="27" x14ac:dyDescent="0.2">
      <c r="A120" s="200" t="s">
        <v>414</v>
      </c>
      <c r="B120" s="22" t="s">
        <v>151</v>
      </c>
      <c r="C120" s="16">
        <v>2</v>
      </c>
      <c r="D120" s="14">
        <v>2</v>
      </c>
      <c r="E120" s="24" t="s">
        <v>162</v>
      </c>
      <c r="F120" s="14" t="s">
        <v>162</v>
      </c>
      <c r="G120" s="14" t="s">
        <v>162</v>
      </c>
      <c r="H120" s="201" t="s">
        <v>415</v>
      </c>
    </row>
    <row r="121" spans="1:8" ht="15" customHeight="1" x14ac:dyDescent="0.2">
      <c r="B121" s="22" t="s">
        <v>153</v>
      </c>
      <c r="C121" s="19">
        <v>0.1</v>
      </c>
      <c r="D121" s="15">
        <v>0.1</v>
      </c>
      <c r="E121" s="20" t="s">
        <v>162</v>
      </c>
      <c r="F121" s="15" t="s">
        <v>162</v>
      </c>
      <c r="G121" s="15" t="s">
        <v>162</v>
      </c>
    </row>
    <row r="122" spans="1:8" ht="15" customHeight="1" x14ac:dyDescent="0.2">
      <c r="A122" s="197" t="s">
        <v>416</v>
      </c>
      <c r="B122" s="169" t="s">
        <v>151</v>
      </c>
      <c r="C122" s="18">
        <v>6</v>
      </c>
      <c r="D122" s="17">
        <v>4</v>
      </c>
      <c r="E122" s="26">
        <v>2</v>
      </c>
      <c r="F122" s="17">
        <v>15</v>
      </c>
      <c r="G122" s="17">
        <v>19</v>
      </c>
      <c r="H122" s="193" t="s">
        <v>417</v>
      </c>
    </row>
    <row r="123" spans="1:8" ht="15" customHeight="1" x14ac:dyDescent="0.2">
      <c r="B123" s="169" t="s">
        <v>153</v>
      </c>
      <c r="C123" s="92">
        <v>0</v>
      </c>
      <c r="D123" s="27">
        <v>0</v>
      </c>
      <c r="E123" s="238">
        <v>0</v>
      </c>
      <c r="F123" s="27">
        <v>0.1</v>
      </c>
      <c r="G123" s="27">
        <v>0.1</v>
      </c>
    </row>
    <row r="124" spans="1:8" ht="15" customHeight="1" x14ac:dyDescent="0.2">
      <c r="A124" s="197" t="s">
        <v>418</v>
      </c>
      <c r="B124" s="169" t="s">
        <v>151</v>
      </c>
      <c r="C124" s="18">
        <v>2</v>
      </c>
      <c r="D124" s="17">
        <v>1</v>
      </c>
      <c r="E124" s="26">
        <v>1</v>
      </c>
      <c r="F124" s="17">
        <v>1</v>
      </c>
      <c r="G124" s="17">
        <v>1</v>
      </c>
      <c r="H124" s="193" t="s">
        <v>438</v>
      </c>
    </row>
    <row r="125" spans="1:8" ht="15" customHeight="1" x14ac:dyDescent="0.2">
      <c r="B125" s="169" t="s">
        <v>153</v>
      </c>
      <c r="C125" s="92">
        <v>0</v>
      </c>
      <c r="D125" s="27">
        <v>0</v>
      </c>
      <c r="E125" s="238">
        <v>0</v>
      </c>
      <c r="F125" s="27">
        <v>0</v>
      </c>
      <c r="G125" s="27">
        <v>0</v>
      </c>
    </row>
    <row r="126" spans="1:8" ht="15" customHeight="1" x14ac:dyDescent="0.2">
      <c r="A126" s="197" t="s">
        <v>449</v>
      </c>
      <c r="B126" s="169" t="s">
        <v>151</v>
      </c>
      <c r="C126" s="18">
        <v>2</v>
      </c>
      <c r="D126" s="17">
        <v>2</v>
      </c>
      <c r="E126" s="26" t="s">
        <v>162</v>
      </c>
      <c r="F126" s="17">
        <v>10</v>
      </c>
      <c r="G126" s="17">
        <v>13</v>
      </c>
      <c r="H126" s="193" t="s">
        <v>440</v>
      </c>
    </row>
    <row r="127" spans="1:8" ht="15" customHeight="1" x14ac:dyDescent="0.2">
      <c r="B127" s="169" t="s">
        <v>153</v>
      </c>
      <c r="C127" s="92">
        <v>0.3</v>
      </c>
      <c r="D127" s="27">
        <v>0.3</v>
      </c>
      <c r="E127" s="238" t="s">
        <v>162</v>
      </c>
      <c r="F127" s="27">
        <v>1.3</v>
      </c>
      <c r="G127" s="27">
        <v>1.6</v>
      </c>
    </row>
    <row r="128" spans="1:8" ht="43.5" customHeight="1" x14ac:dyDescent="0.2">
      <c r="A128" s="334" t="s">
        <v>1305</v>
      </c>
      <c r="B128" s="334"/>
      <c r="C128" s="334"/>
      <c r="D128" s="334"/>
      <c r="E128" s="334"/>
      <c r="F128" s="334"/>
      <c r="G128" s="334"/>
      <c r="H128" s="334"/>
    </row>
    <row r="129" spans="1:8" ht="38.25" customHeight="1" x14ac:dyDescent="0.2">
      <c r="A129" s="335" t="s">
        <v>450</v>
      </c>
      <c r="B129" s="335"/>
      <c r="C129" s="335"/>
      <c r="D129" s="335"/>
      <c r="E129" s="335"/>
      <c r="F129" s="335"/>
      <c r="G129" s="335"/>
      <c r="H129" s="335"/>
    </row>
  </sheetData>
  <mergeCells count="9">
    <mergeCell ref="A128:H128"/>
    <mergeCell ref="A129:H12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1" manualBreakCount="1">
    <brk id="5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5.5703125" style="4" customWidth="1"/>
    <col min="2" max="2" width="3.42578125" style="4" customWidth="1"/>
    <col min="3" max="7" width="13.7109375" style="4" customWidth="1"/>
    <col min="8" max="1025" width="9.140625" style="4" customWidth="1"/>
    <col min="1026" max="16384" width="9.140625" style="32"/>
  </cols>
  <sheetData>
    <row r="1" spans="1:7" x14ac:dyDescent="0.2">
      <c r="G1" s="55" t="s">
        <v>65</v>
      </c>
    </row>
    <row r="2" spans="1:7" ht="14.25" x14ac:dyDescent="0.2">
      <c r="A2" s="139" t="s">
        <v>761</v>
      </c>
      <c r="B2" s="187"/>
      <c r="C2" s="31"/>
      <c r="D2" s="31"/>
      <c r="E2" s="31"/>
      <c r="F2" s="31"/>
    </row>
    <row r="3" spans="1:7" ht="14.25" x14ac:dyDescent="0.2">
      <c r="A3" s="224" t="s">
        <v>842</v>
      </c>
      <c r="B3" s="187"/>
      <c r="C3" s="31"/>
      <c r="D3" s="31"/>
      <c r="E3" s="31"/>
      <c r="F3" s="31"/>
    </row>
    <row r="4" spans="1:7" ht="25.5" customHeight="1" x14ac:dyDescent="0.2">
      <c r="A4" s="330" t="s">
        <v>405</v>
      </c>
      <c r="B4" s="330"/>
      <c r="C4" s="333" t="s">
        <v>406</v>
      </c>
      <c r="D4" s="333"/>
      <c r="E4" s="333"/>
      <c r="F4" s="333"/>
      <c r="G4" s="333"/>
    </row>
    <row r="5" spans="1:7" ht="26.25" customHeight="1" x14ac:dyDescent="0.2">
      <c r="A5" s="330"/>
      <c r="B5" s="330"/>
      <c r="C5" s="331" t="s">
        <v>396</v>
      </c>
      <c r="D5" s="331"/>
      <c r="E5" s="331"/>
      <c r="F5" s="331"/>
      <c r="G5" s="333" t="s">
        <v>407</v>
      </c>
    </row>
    <row r="6" spans="1:7" ht="39.75" customHeight="1" x14ac:dyDescent="0.2">
      <c r="A6" s="330"/>
      <c r="B6" s="330"/>
      <c r="C6" s="331" t="s">
        <v>397</v>
      </c>
      <c r="D6" s="331"/>
      <c r="E6" s="331"/>
      <c r="F6" s="331" t="s">
        <v>408</v>
      </c>
      <c r="G6" s="333"/>
    </row>
    <row r="7" spans="1:7" ht="114.75" x14ac:dyDescent="0.2">
      <c r="A7" s="330"/>
      <c r="B7" s="330"/>
      <c r="C7" s="143" t="s">
        <v>131</v>
      </c>
      <c r="D7" s="143" t="s">
        <v>399</v>
      </c>
      <c r="E7" s="143" t="s">
        <v>400</v>
      </c>
      <c r="F7" s="331"/>
      <c r="G7" s="333"/>
    </row>
    <row r="8" spans="1:7" x14ac:dyDescent="0.2">
      <c r="A8" s="176" t="s">
        <v>93</v>
      </c>
      <c r="B8" s="26" t="s">
        <v>151</v>
      </c>
      <c r="C8" s="225">
        <v>10146</v>
      </c>
      <c r="D8" s="226">
        <v>5799</v>
      </c>
      <c r="E8" s="225">
        <v>4347</v>
      </c>
      <c r="F8" s="226">
        <v>6844</v>
      </c>
      <c r="G8" s="227">
        <v>13780</v>
      </c>
    </row>
    <row r="9" spans="1:7" x14ac:dyDescent="0.2">
      <c r="A9" s="180" t="s">
        <v>94</v>
      </c>
      <c r="B9" s="26" t="s">
        <v>153</v>
      </c>
      <c r="C9" s="228">
        <v>1.7</v>
      </c>
      <c r="D9" s="229">
        <v>1</v>
      </c>
      <c r="E9" s="228">
        <v>0.7</v>
      </c>
      <c r="F9" s="229">
        <v>1.1000000000000001</v>
      </c>
      <c r="G9" s="230">
        <v>2.2999999999999998</v>
      </c>
    </row>
    <row r="10" spans="1:7" x14ac:dyDescent="0.2">
      <c r="A10" s="183" t="s">
        <v>302</v>
      </c>
      <c r="B10" s="24" t="s">
        <v>151</v>
      </c>
      <c r="C10" s="160">
        <v>754</v>
      </c>
      <c r="D10" s="231">
        <v>434</v>
      </c>
      <c r="E10" s="160">
        <v>320</v>
      </c>
      <c r="F10" s="231">
        <v>329</v>
      </c>
      <c r="G10" s="232">
        <v>844</v>
      </c>
    </row>
    <row r="11" spans="1:7" x14ac:dyDescent="0.2">
      <c r="A11" s="183"/>
      <c r="B11" s="24" t="s">
        <v>153</v>
      </c>
      <c r="C11" s="233">
        <v>1.6</v>
      </c>
      <c r="D11" s="234">
        <v>0.9</v>
      </c>
      <c r="E11" s="233">
        <v>0.7</v>
      </c>
      <c r="F11" s="234">
        <v>0.7</v>
      </c>
      <c r="G11" s="235">
        <v>1.8</v>
      </c>
    </row>
    <row r="12" spans="1:7" x14ac:dyDescent="0.2">
      <c r="A12" s="183" t="s">
        <v>303</v>
      </c>
      <c r="B12" s="24" t="s">
        <v>151</v>
      </c>
      <c r="C12" s="160">
        <v>435</v>
      </c>
      <c r="D12" s="231">
        <v>110</v>
      </c>
      <c r="E12" s="160">
        <v>325</v>
      </c>
      <c r="F12" s="231">
        <v>160</v>
      </c>
      <c r="G12" s="232">
        <v>625</v>
      </c>
    </row>
    <row r="13" spans="1:7" x14ac:dyDescent="0.2">
      <c r="A13" s="183"/>
      <c r="B13" s="24" t="s">
        <v>153</v>
      </c>
      <c r="C13" s="233">
        <v>1.6</v>
      </c>
      <c r="D13" s="234">
        <v>0.4</v>
      </c>
      <c r="E13" s="233">
        <v>1.2</v>
      </c>
      <c r="F13" s="234">
        <v>0.6</v>
      </c>
      <c r="G13" s="235">
        <v>2.2999999999999998</v>
      </c>
    </row>
    <row r="14" spans="1:7" x14ac:dyDescent="0.2">
      <c r="A14" s="183" t="s">
        <v>118</v>
      </c>
      <c r="B14" s="24" t="s">
        <v>151</v>
      </c>
      <c r="C14" s="160">
        <v>323</v>
      </c>
      <c r="D14" s="231">
        <v>226</v>
      </c>
      <c r="E14" s="160">
        <v>97</v>
      </c>
      <c r="F14" s="231">
        <v>144</v>
      </c>
      <c r="G14" s="232">
        <v>178</v>
      </c>
    </row>
    <row r="15" spans="1:7" x14ac:dyDescent="0.2">
      <c r="A15" s="183"/>
      <c r="B15" s="24" t="s">
        <v>153</v>
      </c>
      <c r="C15" s="233">
        <v>1.4</v>
      </c>
      <c r="D15" s="234">
        <v>1</v>
      </c>
      <c r="E15" s="233">
        <v>0.4</v>
      </c>
      <c r="F15" s="234">
        <v>0.6</v>
      </c>
      <c r="G15" s="235">
        <v>0.8</v>
      </c>
    </row>
    <row r="16" spans="1:7" x14ac:dyDescent="0.2">
      <c r="A16" s="183" t="s">
        <v>102</v>
      </c>
      <c r="B16" s="24" t="s">
        <v>151</v>
      </c>
      <c r="C16" s="160">
        <v>164</v>
      </c>
      <c r="D16" s="231">
        <v>128</v>
      </c>
      <c r="E16" s="160">
        <v>36</v>
      </c>
      <c r="F16" s="231">
        <v>45</v>
      </c>
      <c r="G16" s="232">
        <v>253</v>
      </c>
    </row>
    <row r="17" spans="1:7" x14ac:dyDescent="0.2">
      <c r="A17" s="183"/>
      <c r="B17" s="24" t="s">
        <v>153</v>
      </c>
      <c r="C17" s="233">
        <v>1.3</v>
      </c>
      <c r="D17" s="234">
        <v>1</v>
      </c>
      <c r="E17" s="233">
        <v>0.3</v>
      </c>
      <c r="F17" s="234">
        <v>0.4</v>
      </c>
      <c r="G17" s="235">
        <v>2</v>
      </c>
    </row>
    <row r="18" spans="1:7" x14ac:dyDescent="0.2">
      <c r="A18" s="183" t="s">
        <v>114</v>
      </c>
      <c r="B18" s="24" t="s">
        <v>151</v>
      </c>
      <c r="C18" s="160">
        <v>345</v>
      </c>
      <c r="D18" s="231">
        <v>207</v>
      </c>
      <c r="E18" s="160">
        <v>138</v>
      </c>
      <c r="F18" s="231">
        <v>196</v>
      </c>
      <c r="G18" s="232">
        <v>482</v>
      </c>
    </row>
    <row r="19" spans="1:7" x14ac:dyDescent="0.2">
      <c r="A19" s="183"/>
      <c r="B19" s="24" t="s">
        <v>153</v>
      </c>
      <c r="C19" s="233">
        <v>1</v>
      </c>
      <c r="D19" s="234">
        <v>0.6</v>
      </c>
      <c r="E19" s="233">
        <v>0.4</v>
      </c>
      <c r="F19" s="234">
        <v>0.6</v>
      </c>
      <c r="G19" s="235">
        <v>1.4</v>
      </c>
    </row>
    <row r="20" spans="1:7" x14ac:dyDescent="0.2">
      <c r="A20" s="183" t="s">
        <v>98</v>
      </c>
      <c r="B20" s="24" t="s">
        <v>151</v>
      </c>
      <c r="C20" s="160">
        <v>744</v>
      </c>
      <c r="D20" s="231">
        <v>438</v>
      </c>
      <c r="E20" s="160">
        <v>306</v>
      </c>
      <c r="F20" s="231">
        <v>352</v>
      </c>
      <c r="G20" s="232">
        <v>698</v>
      </c>
    </row>
    <row r="21" spans="1:7" x14ac:dyDescent="0.2">
      <c r="A21" s="183"/>
      <c r="B21" s="24" t="s">
        <v>153</v>
      </c>
      <c r="C21" s="233">
        <v>1.5</v>
      </c>
      <c r="D21" s="234">
        <v>0.9</v>
      </c>
      <c r="E21" s="233">
        <v>0.6</v>
      </c>
      <c r="F21" s="234">
        <v>0.7</v>
      </c>
      <c r="G21" s="235">
        <v>1.4</v>
      </c>
    </row>
    <row r="22" spans="1:7" x14ac:dyDescent="0.2">
      <c r="A22" s="183" t="s">
        <v>122</v>
      </c>
      <c r="B22" s="24" t="s">
        <v>151</v>
      </c>
      <c r="C22" s="160">
        <v>427</v>
      </c>
      <c r="D22" s="231">
        <v>273</v>
      </c>
      <c r="E22" s="160">
        <v>154</v>
      </c>
      <c r="F22" s="231">
        <v>364</v>
      </c>
      <c r="G22" s="232">
        <v>1118</v>
      </c>
    </row>
    <row r="23" spans="1:7" x14ac:dyDescent="0.2">
      <c r="A23" s="183"/>
      <c r="B23" s="24" t="s">
        <v>153</v>
      </c>
      <c r="C23" s="233">
        <v>0.3</v>
      </c>
      <c r="D23" s="234">
        <v>0.2</v>
      </c>
      <c r="E23" s="233">
        <v>0.1</v>
      </c>
      <c r="F23" s="234">
        <v>0.3</v>
      </c>
      <c r="G23" s="235">
        <v>0.9</v>
      </c>
    </row>
    <row r="24" spans="1:7" x14ac:dyDescent="0.2">
      <c r="A24" s="183" t="s">
        <v>108</v>
      </c>
      <c r="B24" s="24" t="s">
        <v>151</v>
      </c>
      <c r="C24" s="160">
        <v>84</v>
      </c>
      <c r="D24" s="231">
        <v>47</v>
      </c>
      <c r="E24" s="160">
        <v>37</v>
      </c>
      <c r="F24" s="231">
        <v>101</v>
      </c>
      <c r="G24" s="232">
        <v>210</v>
      </c>
    </row>
    <row r="25" spans="1:7" x14ac:dyDescent="0.2">
      <c r="A25" s="183"/>
      <c r="B25" s="24" t="s">
        <v>153</v>
      </c>
      <c r="C25" s="233">
        <v>0.7</v>
      </c>
      <c r="D25" s="234">
        <v>0.4</v>
      </c>
      <c r="E25" s="233">
        <v>0.3</v>
      </c>
      <c r="F25" s="234">
        <v>0.8</v>
      </c>
      <c r="G25" s="235">
        <v>1.7</v>
      </c>
    </row>
    <row r="26" spans="1:7" x14ac:dyDescent="0.2">
      <c r="A26" s="183" t="s">
        <v>304</v>
      </c>
      <c r="B26" s="24" t="s">
        <v>151</v>
      </c>
      <c r="C26" s="160">
        <v>299</v>
      </c>
      <c r="D26" s="231">
        <v>250</v>
      </c>
      <c r="E26" s="160">
        <v>49</v>
      </c>
      <c r="F26" s="231">
        <v>534</v>
      </c>
      <c r="G26" s="232">
        <v>575</v>
      </c>
    </row>
    <row r="27" spans="1:7" x14ac:dyDescent="0.2">
      <c r="A27" s="183"/>
      <c r="B27" s="24" t="s">
        <v>153</v>
      </c>
      <c r="C27" s="233">
        <v>1.1000000000000001</v>
      </c>
      <c r="D27" s="234">
        <v>0.9</v>
      </c>
      <c r="E27" s="233">
        <v>0.2</v>
      </c>
      <c r="F27" s="234">
        <v>1.9</v>
      </c>
      <c r="G27" s="235">
        <v>2.1</v>
      </c>
    </row>
    <row r="28" spans="1:7" x14ac:dyDescent="0.2">
      <c r="A28" s="183" t="s">
        <v>120</v>
      </c>
      <c r="B28" s="24" t="s">
        <v>151</v>
      </c>
      <c r="C28" s="160">
        <v>208</v>
      </c>
      <c r="D28" s="231">
        <v>42</v>
      </c>
      <c r="E28" s="160">
        <v>166</v>
      </c>
      <c r="F28" s="231">
        <v>55</v>
      </c>
      <c r="G28" s="232">
        <v>240</v>
      </c>
    </row>
    <row r="29" spans="1:7" x14ac:dyDescent="0.2">
      <c r="A29" s="183"/>
      <c r="B29" s="24" t="s">
        <v>153</v>
      </c>
      <c r="C29" s="233">
        <v>1.6</v>
      </c>
      <c r="D29" s="234">
        <v>0.3</v>
      </c>
      <c r="E29" s="233">
        <v>1.3</v>
      </c>
      <c r="F29" s="234">
        <v>0.4</v>
      </c>
      <c r="G29" s="235">
        <v>1.8</v>
      </c>
    </row>
    <row r="30" spans="1:7" x14ac:dyDescent="0.2">
      <c r="A30" s="183" t="s">
        <v>111</v>
      </c>
      <c r="B30" s="24" t="s">
        <v>151</v>
      </c>
      <c r="C30" s="160">
        <v>1333</v>
      </c>
      <c r="D30" s="231">
        <v>596</v>
      </c>
      <c r="E30" s="160">
        <v>737</v>
      </c>
      <c r="F30" s="231">
        <v>910</v>
      </c>
      <c r="G30" s="232">
        <v>1864</v>
      </c>
    </row>
    <row r="31" spans="1:7" x14ac:dyDescent="0.2">
      <c r="A31" s="183"/>
      <c r="B31" s="24" t="s">
        <v>153</v>
      </c>
      <c r="C31" s="233">
        <v>4.0999999999999996</v>
      </c>
      <c r="D31" s="234">
        <v>1.8</v>
      </c>
      <c r="E31" s="233">
        <v>2.2999999999999998</v>
      </c>
      <c r="F31" s="234">
        <v>2.8</v>
      </c>
      <c r="G31" s="235">
        <v>5.7</v>
      </c>
    </row>
    <row r="32" spans="1:7" x14ac:dyDescent="0.2">
      <c r="A32" s="183" t="s">
        <v>99</v>
      </c>
      <c r="B32" s="24" t="s">
        <v>151</v>
      </c>
      <c r="C32" s="160">
        <v>2536</v>
      </c>
      <c r="D32" s="231">
        <v>1642</v>
      </c>
      <c r="E32" s="160">
        <v>894</v>
      </c>
      <c r="F32" s="231">
        <v>1925</v>
      </c>
      <c r="G32" s="232">
        <v>3106</v>
      </c>
    </row>
    <row r="33" spans="1:7" x14ac:dyDescent="0.2">
      <c r="A33" s="183"/>
      <c r="B33" s="24" t="s">
        <v>153</v>
      </c>
      <c r="C33" s="233">
        <v>3.3</v>
      </c>
      <c r="D33" s="234">
        <v>2.2000000000000002</v>
      </c>
      <c r="E33" s="233">
        <v>1.2</v>
      </c>
      <c r="F33" s="234">
        <v>2.5</v>
      </c>
      <c r="G33" s="235">
        <v>4.0999999999999996</v>
      </c>
    </row>
    <row r="34" spans="1:7" x14ac:dyDescent="0.2">
      <c r="A34" s="183" t="s">
        <v>305</v>
      </c>
      <c r="B34" s="24" t="s">
        <v>151</v>
      </c>
      <c r="C34" s="160">
        <v>217</v>
      </c>
      <c r="D34" s="231">
        <v>95</v>
      </c>
      <c r="E34" s="160">
        <v>122</v>
      </c>
      <c r="F34" s="231">
        <v>134</v>
      </c>
      <c r="G34" s="232">
        <v>312</v>
      </c>
    </row>
    <row r="35" spans="1:7" x14ac:dyDescent="0.2">
      <c r="A35" s="183"/>
      <c r="B35" s="24" t="s">
        <v>153</v>
      </c>
      <c r="C35" s="233">
        <v>1.7</v>
      </c>
      <c r="D35" s="234">
        <v>0.7</v>
      </c>
      <c r="E35" s="233">
        <v>0.9</v>
      </c>
      <c r="F35" s="234">
        <v>1</v>
      </c>
      <c r="G35" s="235">
        <v>2.4</v>
      </c>
    </row>
    <row r="36" spans="1:7" x14ac:dyDescent="0.2">
      <c r="A36" s="183" t="s">
        <v>306</v>
      </c>
      <c r="B36" s="24" t="s">
        <v>151</v>
      </c>
      <c r="C36" s="160">
        <v>229</v>
      </c>
      <c r="D36" s="231">
        <v>204</v>
      </c>
      <c r="E36" s="160">
        <v>25</v>
      </c>
      <c r="F36" s="231">
        <v>270</v>
      </c>
      <c r="G36" s="232">
        <v>339</v>
      </c>
    </row>
    <row r="37" spans="1:7" x14ac:dyDescent="0.2">
      <c r="A37" s="183"/>
      <c r="B37" s="24" t="s">
        <v>153</v>
      </c>
      <c r="C37" s="233">
        <v>1.5</v>
      </c>
      <c r="D37" s="234">
        <v>1.4</v>
      </c>
      <c r="E37" s="233">
        <v>0.2</v>
      </c>
      <c r="F37" s="234">
        <v>1.8</v>
      </c>
      <c r="G37" s="235">
        <v>2.2999999999999998</v>
      </c>
    </row>
    <row r="38" spans="1:7" x14ac:dyDescent="0.2">
      <c r="A38" s="183" t="s">
        <v>103</v>
      </c>
      <c r="B38" s="24" t="s">
        <v>151</v>
      </c>
      <c r="C38" s="160">
        <v>1560</v>
      </c>
      <c r="D38" s="231">
        <v>896</v>
      </c>
      <c r="E38" s="160">
        <v>664</v>
      </c>
      <c r="F38" s="231">
        <v>1146</v>
      </c>
      <c r="G38" s="232">
        <v>2147</v>
      </c>
    </row>
    <row r="39" spans="1:7" x14ac:dyDescent="0.2">
      <c r="A39" s="183"/>
      <c r="B39" s="24" t="s">
        <v>153</v>
      </c>
      <c r="C39" s="233">
        <v>2.1</v>
      </c>
      <c r="D39" s="234">
        <v>1.2</v>
      </c>
      <c r="E39" s="233">
        <v>0.9</v>
      </c>
      <c r="F39" s="234">
        <v>1.5</v>
      </c>
      <c r="G39" s="235">
        <v>2.8</v>
      </c>
    </row>
    <row r="40" spans="1:7" x14ac:dyDescent="0.2">
      <c r="A40" s="183" t="s">
        <v>104</v>
      </c>
      <c r="B40" s="24" t="s">
        <v>151</v>
      </c>
      <c r="C40" s="160">
        <v>488</v>
      </c>
      <c r="D40" s="231">
        <v>211</v>
      </c>
      <c r="E40" s="160">
        <v>277</v>
      </c>
      <c r="F40" s="231">
        <v>179</v>
      </c>
      <c r="G40" s="232">
        <v>789</v>
      </c>
    </row>
    <row r="41" spans="1:7" x14ac:dyDescent="0.2">
      <c r="A41" s="183"/>
      <c r="B41" s="24" t="s">
        <v>153</v>
      </c>
      <c r="C41" s="233">
        <v>2.6</v>
      </c>
      <c r="D41" s="234">
        <v>1.1000000000000001</v>
      </c>
      <c r="E41" s="233">
        <v>1.5</v>
      </c>
      <c r="F41" s="234">
        <v>0.9</v>
      </c>
      <c r="G41" s="235">
        <v>4.2</v>
      </c>
    </row>
    <row r="42" spans="1:7" x14ac:dyDescent="0.2">
      <c r="A42" s="4" t="s">
        <v>451</v>
      </c>
    </row>
    <row r="43" spans="1:7" x14ac:dyDescent="0.2">
      <c r="A43" s="103" t="s">
        <v>452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5"/>
  <sheetViews>
    <sheetView zoomScaleNormal="100" workbookViewId="0"/>
  </sheetViews>
  <sheetFormatPr defaultRowHeight="12.75" x14ac:dyDescent="0.2"/>
  <cols>
    <col min="1" max="1" width="42.28515625" style="31" customWidth="1"/>
    <col min="2" max="2" width="3.7109375" style="187" customWidth="1"/>
    <col min="3" max="7" width="12.7109375" style="31" customWidth="1"/>
    <col min="8" max="8" width="45.28515625" style="31" customWidth="1"/>
    <col min="9" max="1025" width="9.140625" style="31" customWidth="1"/>
    <col min="1026" max="16384" width="9.140625" style="32"/>
  </cols>
  <sheetData>
    <row r="1" spans="1:8" x14ac:dyDescent="0.2">
      <c r="G1" s="55" t="s">
        <v>65</v>
      </c>
    </row>
    <row r="2" spans="1:8" s="4" customFormat="1" ht="15" customHeight="1" x14ac:dyDescent="0.2">
      <c r="A2" s="139" t="s">
        <v>453</v>
      </c>
      <c r="B2" s="187"/>
      <c r="C2" s="31"/>
      <c r="D2" s="31"/>
      <c r="E2" s="31"/>
      <c r="F2" s="31"/>
      <c r="G2" s="31"/>
    </row>
    <row r="3" spans="1:8" ht="15" customHeight="1" x14ac:dyDescent="0.2">
      <c r="A3" s="236" t="s">
        <v>843</v>
      </c>
    </row>
    <row r="4" spans="1:8" s="174" customFormat="1" ht="26.25" customHeight="1" x14ac:dyDescent="0.2">
      <c r="A4" s="330" t="s">
        <v>393</v>
      </c>
      <c r="B4" s="330"/>
      <c r="C4" s="333" t="s">
        <v>406</v>
      </c>
      <c r="D4" s="333"/>
      <c r="E4" s="333"/>
      <c r="F4" s="333"/>
      <c r="G4" s="333"/>
      <c r="H4" s="336" t="s">
        <v>395</v>
      </c>
    </row>
    <row r="5" spans="1:8" ht="27.75" customHeight="1" x14ac:dyDescent="0.2">
      <c r="A5" s="330"/>
      <c r="B5" s="330"/>
      <c r="C5" s="331" t="s">
        <v>396</v>
      </c>
      <c r="D5" s="331"/>
      <c r="E5" s="331"/>
      <c r="F5" s="331"/>
      <c r="G5" s="333" t="s">
        <v>407</v>
      </c>
      <c r="H5" s="336"/>
    </row>
    <row r="6" spans="1:8" ht="51.75" customHeight="1" x14ac:dyDescent="0.2">
      <c r="A6" s="330"/>
      <c r="B6" s="330"/>
      <c r="C6" s="331" t="s">
        <v>397</v>
      </c>
      <c r="D6" s="331"/>
      <c r="E6" s="331"/>
      <c r="F6" s="331" t="s">
        <v>408</v>
      </c>
      <c r="G6" s="333"/>
      <c r="H6" s="336"/>
    </row>
    <row r="7" spans="1:8" ht="141" customHeight="1" x14ac:dyDescent="0.2">
      <c r="A7" s="330"/>
      <c r="B7" s="330"/>
      <c r="C7" s="143" t="s">
        <v>131</v>
      </c>
      <c r="D7" s="143" t="s">
        <v>399</v>
      </c>
      <c r="E7" s="143" t="s">
        <v>400</v>
      </c>
      <c r="F7" s="331"/>
      <c r="G7" s="333"/>
      <c r="H7" s="336"/>
    </row>
    <row r="8" spans="1:8" ht="15" customHeight="1" x14ac:dyDescent="0.2">
      <c r="A8" s="189" t="s">
        <v>150</v>
      </c>
      <c r="B8" s="190" t="s">
        <v>151</v>
      </c>
      <c r="C8" s="191">
        <v>97729</v>
      </c>
      <c r="D8" s="17">
        <v>38479</v>
      </c>
      <c r="E8" s="17">
        <v>59250</v>
      </c>
      <c r="F8" s="17">
        <v>40417</v>
      </c>
      <c r="G8" s="191">
        <v>186370</v>
      </c>
      <c r="H8" s="193" t="s">
        <v>152</v>
      </c>
    </row>
    <row r="9" spans="1:8" s="183" customFormat="1" ht="15" customHeight="1" x14ac:dyDescent="0.2">
      <c r="B9" s="194" t="s">
        <v>153</v>
      </c>
      <c r="C9" s="237">
        <v>16.100000000000001</v>
      </c>
      <c r="D9" s="237">
        <v>6.3</v>
      </c>
      <c r="E9" s="237">
        <v>9.8000000000000007</v>
      </c>
      <c r="F9" s="237">
        <v>6.7</v>
      </c>
      <c r="G9" s="237">
        <v>30.7</v>
      </c>
    </row>
    <row r="10" spans="1:8" ht="15" customHeight="1" x14ac:dyDescent="0.2">
      <c r="A10" s="29" t="s">
        <v>401</v>
      </c>
      <c r="B10" s="24" t="s">
        <v>151</v>
      </c>
      <c r="C10" s="14">
        <v>9357</v>
      </c>
      <c r="D10" s="14">
        <v>3984</v>
      </c>
      <c r="E10" s="14">
        <v>5373</v>
      </c>
      <c r="F10" s="14">
        <v>5107</v>
      </c>
      <c r="G10" s="14">
        <v>24935</v>
      </c>
      <c r="H10" s="41" t="s">
        <v>402</v>
      </c>
    </row>
    <row r="11" spans="1:8" ht="15" customHeight="1" x14ac:dyDescent="0.2">
      <c r="B11" s="24" t="s">
        <v>153</v>
      </c>
      <c r="C11" s="15">
        <v>7.7</v>
      </c>
      <c r="D11" s="15">
        <v>3.3</v>
      </c>
      <c r="E11" s="15">
        <v>4.4000000000000004</v>
      </c>
      <c r="F11" s="15">
        <v>4.2</v>
      </c>
      <c r="G11" s="15">
        <v>20.6</v>
      </c>
    </row>
    <row r="12" spans="1:8" ht="15" customHeight="1" x14ac:dyDescent="0.2">
      <c r="A12" s="29" t="s">
        <v>403</v>
      </c>
      <c r="B12" s="24" t="s">
        <v>151</v>
      </c>
      <c r="C12" s="14">
        <v>88372</v>
      </c>
      <c r="D12" s="14">
        <v>34495</v>
      </c>
      <c r="E12" s="14">
        <v>53877</v>
      </c>
      <c r="F12" s="14">
        <v>35310</v>
      </c>
      <c r="G12" s="14">
        <v>161435</v>
      </c>
      <c r="H12" s="41" t="s">
        <v>404</v>
      </c>
    </row>
    <row r="13" spans="1:8" ht="15" customHeight="1" x14ac:dyDescent="0.2">
      <c r="B13" s="24" t="s">
        <v>153</v>
      </c>
      <c r="C13" s="15">
        <v>18.2</v>
      </c>
      <c r="D13" s="15">
        <v>7.1</v>
      </c>
      <c r="E13" s="15">
        <v>11.1</v>
      </c>
      <c r="F13" s="15">
        <v>7.3</v>
      </c>
      <c r="G13" s="15">
        <v>33.200000000000003</v>
      </c>
    </row>
    <row r="14" spans="1:8" ht="15" customHeight="1" x14ac:dyDescent="0.2">
      <c r="A14" s="197" t="s">
        <v>154</v>
      </c>
      <c r="B14" s="169" t="s">
        <v>151</v>
      </c>
      <c r="C14" s="18">
        <v>952</v>
      </c>
      <c r="D14" s="17">
        <v>570</v>
      </c>
      <c r="E14" s="26">
        <v>382</v>
      </c>
      <c r="F14" s="17">
        <v>325</v>
      </c>
      <c r="G14" s="17">
        <v>1002</v>
      </c>
      <c r="H14" s="193" t="s">
        <v>155</v>
      </c>
    </row>
    <row r="15" spans="1:8" ht="15" customHeight="1" x14ac:dyDescent="0.2">
      <c r="B15" s="169" t="s">
        <v>153</v>
      </c>
      <c r="C15" s="92">
        <v>14.8</v>
      </c>
      <c r="D15" s="27">
        <v>8.8000000000000007</v>
      </c>
      <c r="E15" s="238">
        <v>5.9</v>
      </c>
      <c r="F15" s="27">
        <v>5</v>
      </c>
      <c r="G15" s="27">
        <v>15.5</v>
      </c>
    </row>
    <row r="16" spans="1:8" ht="28.5" customHeight="1" x14ac:dyDescent="0.2">
      <c r="A16" s="198" t="s">
        <v>423</v>
      </c>
      <c r="B16" s="22" t="s">
        <v>151</v>
      </c>
      <c r="C16" s="16">
        <v>185</v>
      </c>
      <c r="D16" s="14">
        <v>112</v>
      </c>
      <c r="E16" s="24">
        <v>73</v>
      </c>
      <c r="F16" s="14">
        <v>50</v>
      </c>
      <c r="G16" s="14">
        <v>248</v>
      </c>
      <c r="H16" s="199" t="s">
        <v>424</v>
      </c>
    </row>
    <row r="17" spans="1:8" ht="15" customHeight="1" x14ac:dyDescent="0.2">
      <c r="B17" s="22" t="s">
        <v>153</v>
      </c>
      <c r="C17" s="19">
        <v>6</v>
      </c>
      <c r="D17" s="15">
        <v>3.6</v>
      </c>
      <c r="E17" s="20">
        <v>2.4</v>
      </c>
      <c r="F17" s="15">
        <v>1.6</v>
      </c>
      <c r="G17" s="15">
        <v>8</v>
      </c>
    </row>
    <row r="18" spans="1:8" ht="15" customHeight="1" x14ac:dyDescent="0.2">
      <c r="A18" s="198" t="s">
        <v>158</v>
      </c>
      <c r="B18" s="22" t="s">
        <v>151</v>
      </c>
      <c r="C18" s="16">
        <v>767</v>
      </c>
      <c r="D18" s="14">
        <v>458</v>
      </c>
      <c r="E18" s="24">
        <v>309</v>
      </c>
      <c r="F18" s="14">
        <v>275</v>
      </c>
      <c r="G18" s="14">
        <v>754</v>
      </c>
      <c r="H18" s="199" t="s">
        <v>159</v>
      </c>
    </row>
    <row r="19" spans="1:8" ht="15" customHeight="1" x14ac:dyDescent="0.2">
      <c r="B19" s="22" t="s">
        <v>153</v>
      </c>
      <c r="C19" s="19">
        <v>23.5</v>
      </c>
      <c r="D19" s="15">
        <v>14.1</v>
      </c>
      <c r="E19" s="20">
        <v>9.5</v>
      </c>
      <c r="F19" s="15">
        <v>8.4</v>
      </c>
      <c r="G19" s="15">
        <v>23.1</v>
      </c>
    </row>
    <row r="20" spans="1:8" ht="15" customHeight="1" x14ac:dyDescent="0.2">
      <c r="A20" s="197" t="s">
        <v>163</v>
      </c>
      <c r="B20" s="169" t="s">
        <v>151</v>
      </c>
      <c r="C20" s="18">
        <v>85567</v>
      </c>
      <c r="D20" s="17">
        <v>33328</v>
      </c>
      <c r="E20" s="26">
        <v>52239</v>
      </c>
      <c r="F20" s="17">
        <v>35412</v>
      </c>
      <c r="G20" s="17">
        <v>168745</v>
      </c>
      <c r="H20" s="193" t="s">
        <v>164</v>
      </c>
    </row>
    <row r="21" spans="1:8" ht="15" customHeight="1" x14ac:dyDescent="0.2">
      <c r="B21" s="169" t="s">
        <v>153</v>
      </c>
      <c r="C21" s="92">
        <v>31.6</v>
      </c>
      <c r="D21" s="27">
        <v>12.3</v>
      </c>
      <c r="E21" s="238">
        <v>19.3</v>
      </c>
      <c r="F21" s="27">
        <v>13.1</v>
      </c>
      <c r="G21" s="27">
        <v>62.4</v>
      </c>
    </row>
    <row r="22" spans="1:8" ht="15" customHeight="1" x14ac:dyDescent="0.2">
      <c r="A22" s="200" t="s">
        <v>165</v>
      </c>
      <c r="B22" s="22" t="s">
        <v>151</v>
      </c>
      <c r="C22" s="16">
        <v>6663</v>
      </c>
      <c r="D22" s="14">
        <v>1757</v>
      </c>
      <c r="E22" s="24">
        <v>4906</v>
      </c>
      <c r="F22" s="14">
        <v>4202</v>
      </c>
      <c r="G22" s="14">
        <v>23891</v>
      </c>
      <c r="H22" s="201" t="s">
        <v>166</v>
      </c>
    </row>
    <row r="23" spans="1:8" ht="15" customHeight="1" x14ac:dyDescent="0.2">
      <c r="B23" s="22" t="s">
        <v>153</v>
      </c>
      <c r="C23" s="19">
        <v>48.4</v>
      </c>
      <c r="D23" s="15">
        <v>12.8</v>
      </c>
      <c r="E23" s="20">
        <v>35.6</v>
      </c>
      <c r="F23" s="15">
        <v>30.5</v>
      </c>
      <c r="G23" s="15">
        <v>173.5</v>
      </c>
    </row>
    <row r="24" spans="1:8" ht="26.25" customHeight="1" x14ac:dyDescent="0.2">
      <c r="A24" s="29" t="s">
        <v>167</v>
      </c>
      <c r="B24" s="22" t="s">
        <v>151</v>
      </c>
      <c r="C24" s="16">
        <v>3914</v>
      </c>
      <c r="D24" s="14">
        <v>1230</v>
      </c>
      <c r="E24" s="24">
        <v>2684</v>
      </c>
      <c r="F24" s="14">
        <v>2611</v>
      </c>
      <c r="G24" s="14">
        <v>15035</v>
      </c>
      <c r="H24" s="41" t="s">
        <v>168</v>
      </c>
    </row>
    <row r="25" spans="1:8" x14ac:dyDescent="0.2">
      <c r="B25" s="22" t="s">
        <v>153</v>
      </c>
      <c r="C25" s="19">
        <v>45.1</v>
      </c>
      <c r="D25" s="15">
        <v>14.2</v>
      </c>
      <c r="E25" s="20">
        <v>30.9</v>
      </c>
      <c r="F25" s="15">
        <v>30.1</v>
      </c>
      <c r="G25" s="15">
        <v>173.1</v>
      </c>
    </row>
    <row r="26" spans="1:8" x14ac:dyDescent="0.2">
      <c r="A26" s="202" t="s">
        <v>169</v>
      </c>
      <c r="B26" s="22" t="s">
        <v>151</v>
      </c>
      <c r="C26" s="16">
        <v>3886</v>
      </c>
      <c r="D26" s="14">
        <v>1204</v>
      </c>
      <c r="E26" s="24">
        <v>2682</v>
      </c>
      <c r="F26" s="14">
        <v>2598</v>
      </c>
      <c r="G26" s="14">
        <v>14764</v>
      </c>
      <c r="H26" s="203" t="s">
        <v>170</v>
      </c>
    </row>
    <row r="27" spans="1:8" ht="15" customHeight="1" x14ac:dyDescent="0.2">
      <c r="B27" s="22" t="s">
        <v>153</v>
      </c>
      <c r="C27" s="19">
        <v>49.5</v>
      </c>
      <c r="D27" s="15">
        <v>15.3</v>
      </c>
      <c r="E27" s="20">
        <v>34.200000000000003</v>
      </c>
      <c r="F27" s="15">
        <v>33.1</v>
      </c>
      <c r="G27" s="15">
        <v>188</v>
      </c>
    </row>
    <row r="28" spans="1:8" ht="15" customHeight="1" x14ac:dyDescent="0.2">
      <c r="A28" s="29" t="s">
        <v>171</v>
      </c>
      <c r="B28" s="22" t="s">
        <v>151</v>
      </c>
      <c r="C28" s="16">
        <v>30</v>
      </c>
      <c r="D28" s="14">
        <v>30</v>
      </c>
      <c r="E28" s="24" t="s">
        <v>162</v>
      </c>
      <c r="F28" s="14">
        <v>3</v>
      </c>
      <c r="G28" s="14">
        <v>76</v>
      </c>
      <c r="H28" s="41" t="s">
        <v>172</v>
      </c>
    </row>
    <row r="29" spans="1:8" ht="15" customHeight="1" x14ac:dyDescent="0.2">
      <c r="B29" s="22" t="s">
        <v>153</v>
      </c>
      <c r="C29" s="19">
        <v>7.8</v>
      </c>
      <c r="D29" s="15">
        <v>7.8</v>
      </c>
      <c r="E29" s="20" t="s">
        <v>162</v>
      </c>
      <c r="F29" s="15">
        <v>0.8</v>
      </c>
      <c r="G29" s="15">
        <v>19.8</v>
      </c>
    </row>
    <row r="30" spans="1:8" ht="15" customHeight="1" x14ac:dyDescent="0.2">
      <c r="A30" s="29" t="s">
        <v>173</v>
      </c>
      <c r="B30" s="22" t="s">
        <v>151</v>
      </c>
      <c r="C30" s="16">
        <v>974</v>
      </c>
      <c r="D30" s="14">
        <v>97</v>
      </c>
      <c r="E30" s="24">
        <v>877</v>
      </c>
      <c r="F30" s="14">
        <v>547</v>
      </c>
      <c r="G30" s="14">
        <v>5245</v>
      </c>
      <c r="H30" s="41" t="s">
        <v>174</v>
      </c>
    </row>
    <row r="31" spans="1:8" ht="15" customHeight="1" x14ac:dyDescent="0.2">
      <c r="B31" s="22" t="s">
        <v>153</v>
      </c>
      <c r="C31" s="19">
        <v>68</v>
      </c>
      <c r="D31" s="15">
        <v>6.8</v>
      </c>
      <c r="E31" s="20">
        <v>61.3</v>
      </c>
      <c r="F31" s="15">
        <v>38.200000000000003</v>
      </c>
      <c r="G31" s="15">
        <v>366.3</v>
      </c>
    </row>
    <row r="32" spans="1:8" ht="15" customHeight="1" x14ac:dyDescent="0.2">
      <c r="A32" s="29" t="s">
        <v>175</v>
      </c>
      <c r="B32" s="22" t="s">
        <v>151</v>
      </c>
      <c r="C32" s="16">
        <v>261</v>
      </c>
      <c r="D32" s="14">
        <v>133</v>
      </c>
      <c r="E32" s="24">
        <v>128</v>
      </c>
      <c r="F32" s="14">
        <v>130</v>
      </c>
      <c r="G32" s="14">
        <v>827</v>
      </c>
      <c r="H32" s="41" t="s">
        <v>176</v>
      </c>
    </row>
    <row r="33" spans="1:8" ht="15" customHeight="1" x14ac:dyDescent="0.2">
      <c r="B33" s="22" t="s">
        <v>153</v>
      </c>
      <c r="C33" s="19">
        <v>15.4</v>
      </c>
      <c r="D33" s="15">
        <v>7.9</v>
      </c>
      <c r="E33" s="20">
        <v>7.6</v>
      </c>
      <c r="F33" s="15">
        <v>7.7</v>
      </c>
      <c r="G33" s="15">
        <v>48.9</v>
      </c>
    </row>
    <row r="34" spans="1:8" ht="15" customHeight="1" x14ac:dyDescent="0.2">
      <c r="A34" s="29" t="s">
        <v>177</v>
      </c>
      <c r="B34" s="22" t="s">
        <v>151</v>
      </c>
      <c r="C34" s="16">
        <v>1484</v>
      </c>
      <c r="D34" s="14">
        <v>267</v>
      </c>
      <c r="E34" s="24">
        <v>1217</v>
      </c>
      <c r="F34" s="14">
        <v>911</v>
      </c>
      <c r="G34" s="14">
        <v>2708</v>
      </c>
      <c r="H34" s="41" t="s">
        <v>178</v>
      </c>
    </row>
    <row r="35" spans="1:8" ht="15" customHeight="1" x14ac:dyDescent="0.2">
      <c r="B35" s="22" t="s">
        <v>153</v>
      </c>
      <c r="C35" s="19">
        <v>93.9</v>
      </c>
      <c r="D35" s="15">
        <v>16.899999999999999</v>
      </c>
      <c r="E35" s="20">
        <v>77</v>
      </c>
      <c r="F35" s="15">
        <v>57.6</v>
      </c>
      <c r="G35" s="15">
        <v>171.3</v>
      </c>
    </row>
    <row r="36" spans="1:8" ht="18.75" customHeight="1" x14ac:dyDescent="0.2">
      <c r="A36" s="200" t="s">
        <v>179</v>
      </c>
      <c r="B36" s="22" t="s">
        <v>151</v>
      </c>
      <c r="C36" s="16">
        <v>75401</v>
      </c>
      <c r="D36" s="14">
        <v>29283</v>
      </c>
      <c r="E36" s="24">
        <v>46118</v>
      </c>
      <c r="F36" s="14">
        <v>29674</v>
      </c>
      <c r="G36" s="14">
        <v>140300</v>
      </c>
      <c r="H36" s="201" t="s">
        <v>180</v>
      </c>
    </row>
    <row r="37" spans="1:8" ht="15" customHeight="1" x14ac:dyDescent="0.2">
      <c r="B37" s="22" t="s">
        <v>153</v>
      </c>
      <c r="C37" s="19">
        <v>32.5</v>
      </c>
      <c r="D37" s="15">
        <v>12.6</v>
      </c>
      <c r="E37" s="20">
        <v>19.899999999999999</v>
      </c>
      <c r="F37" s="15">
        <v>12.8</v>
      </c>
      <c r="G37" s="15">
        <v>60.5</v>
      </c>
    </row>
    <row r="38" spans="1:8" ht="15" customHeight="1" x14ac:dyDescent="0.2">
      <c r="A38" s="29" t="s">
        <v>181</v>
      </c>
      <c r="B38" s="22" t="s">
        <v>151</v>
      </c>
      <c r="C38" s="16">
        <v>10165</v>
      </c>
      <c r="D38" s="14">
        <v>3401</v>
      </c>
      <c r="E38" s="24">
        <v>6764</v>
      </c>
      <c r="F38" s="14">
        <v>4203</v>
      </c>
      <c r="G38" s="14">
        <v>16766</v>
      </c>
      <c r="H38" s="41" t="s">
        <v>182</v>
      </c>
    </row>
    <row r="39" spans="1:8" ht="15" customHeight="1" x14ac:dyDescent="0.2">
      <c r="B39" s="22" t="s">
        <v>153</v>
      </c>
      <c r="C39" s="19">
        <v>27.2</v>
      </c>
      <c r="D39" s="15">
        <v>9.1</v>
      </c>
      <c r="E39" s="20">
        <v>18.100000000000001</v>
      </c>
      <c r="F39" s="15">
        <v>11.2</v>
      </c>
      <c r="G39" s="15">
        <v>44.9</v>
      </c>
    </row>
    <row r="40" spans="1:8" ht="15" customHeight="1" x14ac:dyDescent="0.2">
      <c r="A40" s="29" t="s">
        <v>183</v>
      </c>
      <c r="B40" s="22" t="s">
        <v>151</v>
      </c>
      <c r="C40" s="16">
        <v>678</v>
      </c>
      <c r="D40" s="14">
        <v>157</v>
      </c>
      <c r="E40" s="24">
        <v>521</v>
      </c>
      <c r="F40" s="14">
        <v>322</v>
      </c>
      <c r="G40" s="14">
        <v>1773</v>
      </c>
      <c r="H40" s="41" t="s">
        <v>184</v>
      </c>
    </row>
    <row r="41" spans="1:8" ht="15" customHeight="1" x14ac:dyDescent="0.2">
      <c r="B41" s="22" t="s">
        <v>153</v>
      </c>
      <c r="C41" s="19">
        <v>32.299999999999997</v>
      </c>
      <c r="D41" s="15">
        <v>7.5</v>
      </c>
      <c r="E41" s="20">
        <v>24.8</v>
      </c>
      <c r="F41" s="15">
        <v>15.3</v>
      </c>
      <c r="G41" s="15">
        <v>84.4</v>
      </c>
    </row>
    <row r="42" spans="1:8" ht="15" customHeight="1" x14ac:dyDescent="0.2">
      <c r="A42" s="29" t="s">
        <v>185</v>
      </c>
      <c r="B42" s="22" t="s">
        <v>151</v>
      </c>
      <c r="C42" s="16">
        <v>855</v>
      </c>
      <c r="D42" s="14">
        <v>505</v>
      </c>
      <c r="E42" s="24">
        <v>350</v>
      </c>
      <c r="F42" s="14">
        <v>244</v>
      </c>
      <c r="G42" s="14">
        <v>1608</v>
      </c>
      <c r="H42" s="41" t="s">
        <v>186</v>
      </c>
    </row>
    <row r="43" spans="1:8" ht="15" customHeight="1" x14ac:dyDescent="0.2">
      <c r="B43" s="22" t="s">
        <v>153</v>
      </c>
      <c r="C43" s="19">
        <v>101.5</v>
      </c>
      <c r="D43" s="15">
        <v>59.9</v>
      </c>
      <c r="E43" s="20">
        <v>41.5</v>
      </c>
      <c r="F43" s="15">
        <v>29</v>
      </c>
      <c r="G43" s="15">
        <v>190.9</v>
      </c>
    </row>
    <row r="44" spans="1:8" ht="15" customHeight="1" x14ac:dyDescent="0.2">
      <c r="A44" s="29" t="s">
        <v>187</v>
      </c>
      <c r="B44" s="22" t="s">
        <v>151</v>
      </c>
      <c r="C44" s="16">
        <v>1854</v>
      </c>
      <c r="D44" s="14">
        <v>593</v>
      </c>
      <c r="E44" s="24">
        <v>1261</v>
      </c>
      <c r="F44" s="14">
        <v>401</v>
      </c>
      <c r="G44" s="14">
        <v>3233</v>
      </c>
      <c r="H44" s="41" t="s">
        <v>188</v>
      </c>
    </row>
    <row r="45" spans="1:8" ht="15" customHeight="1" x14ac:dyDescent="0.2">
      <c r="B45" s="22" t="s">
        <v>153</v>
      </c>
      <c r="C45" s="19">
        <v>42.2</v>
      </c>
      <c r="D45" s="15">
        <v>13.5</v>
      </c>
      <c r="E45" s="20">
        <v>28.7</v>
      </c>
      <c r="F45" s="15">
        <v>9.1</v>
      </c>
      <c r="G45" s="15">
        <v>73.5</v>
      </c>
    </row>
    <row r="46" spans="1:8" ht="15" customHeight="1" x14ac:dyDescent="0.2">
      <c r="A46" s="29" t="s">
        <v>189</v>
      </c>
      <c r="B46" s="22" t="s">
        <v>151</v>
      </c>
      <c r="C46" s="16">
        <v>173</v>
      </c>
      <c r="D46" s="14">
        <v>48</v>
      </c>
      <c r="E46" s="24">
        <v>125</v>
      </c>
      <c r="F46" s="14">
        <v>134</v>
      </c>
      <c r="G46" s="14">
        <v>343</v>
      </c>
      <c r="H46" s="41" t="s">
        <v>190</v>
      </c>
    </row>
    <row r="47" spans="1:8" ht="15" customHeight="1" x14ac:dyDescent="0.2">
      <c r="B47" s="22" t="s">
        <v>153</v>
      </c>
      <c r="C47" s="19">
        <v>3.4</v>
      </c>
      <c r="D47" s="15">
        <v>0.9</v>
      </c>
      <c r="E47" s="20">
        <v>2.4</v>
      </c>
      <c r="F47" s="15">
        <v>2.6</v>
      </c>
      <c r="G47" s="15">
        <v>6.7</v>
      </c>
    </row>
    <row r="48" spans="1:8" ht="15" customHeight="1" x14ac:dyDescent="0.2">
      <c r="A48" s="29" t="s">
        <v>191</v>
      </c>
      <c r="B48" s="22" t="s">
        <v>151</v>
      </c>
      <c r="C48" s="16">
        <v>154</v>
      </c>
      <c r="D48" s="14">
        <v>21</v>
      </c>
      <c r="E48" s="24">
        <v>133</v>
      </c>
      <c r="F48" s="14">
        <v>35</v>
      </c>
      <c r="G48" s="14">
        <v>253</v>
      </c>
      <c r="H48" s="41" t="s">
        <v>192</v>
      </c>
    </row>
    <row r="49" spans="1:8" ht="15" customHeight="1" x14ac:dyDescent="0.2">
      <c r="B49" s="22" t="s">
        <v>153</v>
      </c>
      <c r="C49" s="19">
        <v>8.9</v>
      </c>
      <c r="D49" s="15">
        <v>1.2</v>
      </c>
      <c r="E49" s="20">
        <v>7.7</v>
      </c>
      <c r="F49" s="15">
        <v>2</v>
      </c>
      <c r="G49" s="15">
        <v>14.7</v>
      </c>
    </row>
    <row r="50" spans="1:8" ht="25.5" customHeight="1" x14ac:dyDescent="0.2">
      <c r="A50" s="29" t="s">
        <v>316</v>
      </c>
      <c r="B50" s="22" t="s">
        <v>151</v>
      </c>
      <c r="C50" s="16">
        <v>8037</v>
      </c>
      <c r="D50" s="14">
        <v>3123</v>
      </c>
      <c r="E50" s="24">
        <v>4914</v>
      </c>
      <c r="F50" s="14">
        <v>3270</v>
      </c>
      <c r="G50" s="14">
        <v>13967</v>
      </c>
      <c r="H50" s="41" t="s">
        <v>194</v>
      </c>
    </row>
    <row r="51" spans="1:8" x14ac:dyDescent="0.2">
      <c r="B51" s="22" t="s">
        <v>153</v>
      </c>
      <c r="C51" s="19">
        <v>87.5</v>
      </c>
      <c r="D51" s="15">
        <v>34</v>
      </c>
      <c r="E51" s="20">
        <v>53.5</v>
      </c>
      <c r="F51" s="15">
        <v>35.6</v>
      </c>
      <c r="G51" s="15">
        <v>152</v>
      </c>
    </row>
    <row r="52" spans="1:8" x14ac:dyDescent="0.2">
      <c r="A52" s="29" t="s">
        <v>195</v>
      </c>
      <c r="B52" s="22" t="s">
        <v>151</v>
      </c>
      <c r="C52" s="16">
        <v>1751</v>
      </c>
      <c r="D52" s="14">
        <v>743</v>
      </c>
      <c r="E52" s="24">
        <v>1008</v>
      </c>
      <c r="F52" s="14">
        <v>783</v>
      </c>
      <c r="G52" s="14">
        <v>3674</v>
      </c>
      <c r="H52" s="41" t="s">
        <v>196</v>
      </c>
    </row>
    <row r="53" spans="1:8" x14ac:dyDescent="0.2">
      <c r="B53" s="22" t="s">
        <v>153</v>
      </c>
      <c r="C53" s="19">
        <v>30.2</v>
      </c>
      <c r="D53" s="15">
        <v>12.8</v>
      </c>
      <c r="E53" s="20">
        <v>17.399999999999999</v>
      </c>
      <c r="F53" s="15">
        <v>13.5</v>
      </c>
      <c r="G53" s="15">
        <v>63.3</v>
      </c>
    </row>
    <row r="54" spans="1:8" ht="25.5" x14ac:dyDescent="0.2">
      <c r="A54" s="29" t="s">
        <v>197</v>
      </c>
      <c r="B54" s="22" t="s">
        <v>151</v>
      </c>
      <c r="C54" s="16">
        <v>189</v>
      </c>
      <c r="D54" s="14">
        <v>81</v>
      </c>
      <c r="E54" s="24">
        <v>108</v>
      </c>
      <c r="F54" s="14">
        <v>84</v>
      </c>
      <c r="G54" s="14">
        <v>477</v>
      </c>
      <c r="H54" s="41" t="s">
        <v>198</v>
      </c>
    </row>
    <row r="55" spans="1:8" x14ac:dyDescent="0.2">
      <c r="B55" s="22" t="s">
        <v>153</v>
      </c>
      <c r="C55" s="19">
        <v>5.2</v>
      </c>
      <c r="D55" s="15">
        <v>2.2000000000000002</v>
      </c>
      <c r="E55" s="20">
        <v>3</v>
      </c>
      <c r="F55" s="15">
        <v>2.2999999999999998</v>
      </c>
      <c r="G55" s="15">
        <v>13.2</v>
      </c>
    </row>
    <row r="56" spans="1:8" ht="27" x14ac:dyDescent="0.2">
      <c r="A56" s="29" t="s">
        <v>199</v>
      </c>
      <c r="B56" s="22" t="s">
        <v>151</v>
      </c>
      <c r="C56" s="16">
        <v>175</v>
      </c>
      <c r="D56" s="14">
        <v>21</v>
      </c>
      <c r="E56" s="24">
        <v>154</v>
      </c>
      <c r="F56" s="14">
        <v>56</v>
      </c>
      <c r="G56" s="14">
        <v>293</v>
      </c>
      <c r="H56" s="41" t="s">
        <v>200</v>
      </c>
    </row>
    <row r="57" spans="1:8" x14ac:dyDescent="0.2">
      <c r="B57" s="22" t="s">
        <v>153</v>
      </c>
      <c r="C57" s="19">
        <v>11.2</v>
      </c>
      <c r="D57" s="15">
        <v>1.3</v>
      </c>
      <c r="E57" s="20">
        <v>9.8000000000000007</v>
      </c>
      <c r="F57" s="15">
        <v>3.6</v>
      </c>
      <c r="G57" s="15">
        <v>18.7</v>
      </c>
    </row>
    <row r="58" spans="1:8" ht="25.5" x14ac:dyDescent="0.2">
      <c r="A58" s="29" t="s">
        <v>201</v>
      </c>
      <c r="B58" s="22" t="s">
        <v>151</v>
      </c>
      <c r="C58" s="16">
        <v>1617</v>
      </c>
      <c r="D58" s="14">
        <v>674</v>
      </c>
      <c r="E58" s="24">
        <v>943</v>
      </c>
      <c r="F58" s="14">
        <v>487</v>
      </c>
      <c r="G58" s="14">
        <v>3294</v>
      </c>
      <c r="H58" s="41" t="s">
        <v>202</v>
      </c>
    </row>
    <row r="59" spans="1:8" x14ac:dyDescent="0.2">
      <c r="B59" s="22" t="s">
        <v>153</v>
      </c>
      <c r="C59" s="19">
        <v>20.5</v>
      </c>
      <c r="D59" s="15">
        <v>8.5</v>
      </c>
      <c r="E59" s="20">
        <v>12</v>
      </c>
      <c r="F59" s="15">
        <v>6.2</v>
      </c>
      <c r="G59" s="15">
        <v>41.8</v>
      </c>
    </row>
    <row r="60" spans="1:8" ht="14.25" x14ac:dyDescent="0.2">
      <c r="A60" s="29" t="s">
        <v>203</v>
      </c>
      <c r="B60" s="22" t="s">
        <v>151</v>
      </c>
      <c r="C60" s="16">
        <v>438</v>
      </c>
      <c r="D60" s="14">
        <v>250</v>
      </c>
      <c r="E60" s="24">
        <v>188</v>
      </c>
      <c r="F60" s="14">
        <v>83</v>
      </c>
      <c r="G60" s="14">
        <v>500</v>
      </c>
      <c r="H60" s="41" t="s">
        <v>204</v>
      </c>
    </row>
    <row r="61" spans="1:8" x14ac:dyDescent="0.2">
      <c r="B61" s="22" t="s">
        <v>153</v>
      </c>
      <c r="C61" s="19">
        <v>18.600000000000001</v>
      </c>
      <c r="D61" s="15">
        <v>10.6</v>
      </c>
      <c r="E61" s="20">
        <v>8</v>
      </c>
      <c r="F61" s="15">
        <v>3.5</v>
      </c>
      <c r="G61" s="15">
        <v>21.3</v>
      </c>
    </row>
    <row r="62" spans="1:8" ht="25.5" x14ac:dyDescent="0.2">
      <c r="A62" s="29" t="s">
        <v>205</v>
      </c>
      <c r="B62" s="22" t="s">
        <v>151</v>
      </c>
      <c r="C62" s="16">
        <v>5216</v>
      </c>
      <c r="D62" s="14">
        <v>2049</v>
      </c>
      <c r="E62" s="24">
        <v>3167</v>
      </c>
      <c r="F62" s="14">
        <v>2404</v>
      </c>
      <c r="G62" s="14">
        <v>8689</v>
      </c>
      <c r="H62" s="41" t="s">
        <v>206</v>
      </c>
    </row>
    <row r="63" spans="1:8" x14ac:dyDescent="0.2">
      <c r="B63" s="22" t="s">
        <v>153</v>
      </c>
      <c r="C63" s="19">
        <v>25</v>
      </c>
      <c r="D63" s="15">
        <v>9.8000000000000007</v>
      </c>
      <c r="E63" s="20">
        <v>15.2</v>
      </c>
      <c r="F63" s="15">
        <v>11.5</v>
      </c>
      <c r="G63" s="15">
        <v>41.6</v>
      </c>
    </row>
    <row r="64" spans="1:8" ht="25.5" x14ac:dyDescent="0.2">
      <c r="A64" s="29" t="s">
        <v>207</v>
      </c>
      <c r="B64" s="22" t="s">
        <v>151</v>
      </c>
      <c r="C64" s="16">
        <v>3547</v>
      </c>
      <c r="D64" s="14">
        <v>1498</v>
      </c>
      <c r="E64" s="24">
        <v>2049</v>
      </c>
      <c r="F64" s="14">
        <v>1424</v>
      </c>
      <c r="G64" s="14">
        <v>6654</v>
      </c>
      <c r="H64" s="41" t="s">
        <v>208</v>
      </c>
    </row>
    <row r="65" spans="1:8" x14ac:dyDescent="0.2">
      <c r="B65" s="22" t="s">
        <v>153</v>
      </c>
      <c r="C65" s="19">
        <v>30.1</v>
      </c>
      <c r="D65" s="15">
        <v>12.7</v>
      </c>
      <c r="E65" s="20">
        <v>17.399999999999999</v>
      </c>
      <c r="F65" s="15">
        <v>12.1</v>
      </c>
      <c r="G65" s="15">
        <v>56.4</v>
      </c>
    </row>
    <row r="66" spans="1:8" x14ac:dyDescent="0.2">
      <c r="A66" s="29" t="s">
        <v>209</v>
      </c>
      <c r="B66" s="22" t="s">
        <v>151</v>
      </c>
      <c r="C66" s="16">
        <v>3745</v>
      </c>
      <c r="D66" s="14">
        <v>1329</v>
      </c>
      <c r="E66" s="24">
        <v>2416</v>
      </c>
      <c r="F66" s="14">
        <v>2158</v>
      </c>
      <c r="G66" s="14">
        <v>10614</v>
      </c>
      <c r="H66" s="41" t="s">
        <v>210</v>
      </c>
    </row>
    <row r="67" spans="1:8" x14ac:dyDescent="0.2">
      <c r="B67" s="22" t="s">
        <v>153</v>
      </c>
      <c r="C67" s="19">
        <v>56.4</v>
      </c>
      <c r="D67" s="15">
        <v>20</v>
      </c>
      <c r="E67" s="20">
        <v>36.4</v>
      </c>
      <c r="F67" s="15">
        <v>32.5</v>
      </c>
      <c r="G67" s="15">
        <v>159.80000000000001</v>
      </c>
    </row>
    <row r="68" spans="1:8" ht="14.25" x14ac:dyDescent="0.2">
      <c r="A68" s="29" t="s">
        <v>211</v>
      </c>
      <c r="B68" s="22" t="s">
        <v>151</v>
      </c>
      <c r="C68" s="16">
        <v>14679</v>
      </c>
      <c r="D68" s="14">
        <v>5601</v>
      </c>
      <c r="E68" s="24">
        <v>9078</v>
      </c>
      <c r="F68" s="14">
        <v>5179</v>
      </c>
      <c r="G68" s="14">
        <v>25801</v>
      </c>
      <c r="H68" s="41" t="s">
        <v>212</v>
      </c>
    </row>
    <row r="69" spans="1:8" x14ac:dyDescent="0.2">
      <c r="B69" s="22" t="s">
        <v>153</v>
      </c>
      <c r="C69" s="19">
        <v>53</v>
      </c>
      <c r="D69" s="15">
        <v>20.2</v>
      </c>
      <c r="E69" s="20">
        <v>32.799999999999997</v>
      </c>
      <c r="F69" s="15">
        <v>18.7</v>
      </c>
      <c r="G69" s="15">
        <v>93.2</v>
      </c>
    </row>
    <row r="70" spans="1:8" ht="25.5" x14ac:dyDescent="0.2">
      <c r="A70" s="29" t="s">
        <v>213</v>
      </c>
      <c r="B70" s="22" t="s">
        <v>151</v>
      </c>
      <c r="C70" s="16">
        <v>411</v>
      </c>
      <c r="D70" s="14">
        <v>214</v>
      </c>
      <c r="E70" s="24">
        <v>197</v>
      </c>
      <c r="F70" s="14">
        <v>217</v>
      </c>
      <c r="G70" s="14">
        <v>484</v>
      </c>
      <c r="H70" s="41" t="s">
        <v>214</v>
      </c>
    </row>
    <row r="71" spans="1:8" x14ac:dyDescent="0.2">
      <c r="B71" s="22" t="s">
        <v>153</v>
      </c>
      <c r="C71" s="19">
        <v>7</v>
      </c>
      <c r="D71" s="15">
        <v>3.6</v>
      </c>
      <c r="E71" s="20">
        <v>3.3</v>
      </c>
      <c r="F71" s="15">
        <v>3.7</v>
      </c>
      <c r="G71" s="15">
        <v>8.1999999999999993</v>
      </c>
    </row>
    <row r="72" spans="1:8" x14ac:dyDescent="0.2">
      <c r="A72" s="29" t="s">
        <v>215</v>
      </c>
      <c r="B72" s="22" t="s">
        <v>151</v>
      </c>
      <c r="C72" s="16">
        <v>1224</v>
      </c>
      <c r="D72" s="14">
        <v>558</v>
      </c>
      <c r="E72" s="24">
        <v>666</v>
      </c>
      <c r="F72" s="14">
        <v>723</v>
      </c>
      <c r="G72" s="14">
        <v>2618</v>
      </c>
      <c r="H72" s="41" t="s">
        <v>216</v>
      </c>
    </row>
    <row r="73" spans="1:8" ht="15" customHeight="1" x14ac:dyDescent="0.2">
      <c r="B73" s="22" t="s">
        <v>153</v>
      </c>
      <c r="C73" s="19">
        <v>10.7</v>
      </c>
      <c r="D73" s="15">
        <v>4.9000000000000004</v>
      </c>
      <c r="E73" s="20">
        <v>5.8</v>
      </c>
      <c r="F73" s="15">
        <v>6.3</v>
      </c>
      <c r="G73" s="15">
        <v>22.9</v>
      </c>
    </row>
    <row r="74" spans="1:8" ht="15" customHeight="1" x14ac:dyDescent="0.2">
      <c r="A74" s="29" t="s">
        <v>217</v>
      </c>
      <c r="B74" s="22" t="s">
        <v>151</v>
      </c>
      <c r="C74" s="16">
        <v>3515</v>
      </c>
      <c r="D74" s="14">
        <v>1460</v>
      </c>
      <c r="E74" s="24">
        <v>2055</v>
      </c>
      <c r="F74" s="14">
        <v>1138</v>
      </c>
      <c r="G74" s="14">
        <v>7023</v>
      </c>
      <c r="H74" s="41" t="s">
        <v>218</v>
      </c>
    </row>
    <row r="75" spans="1:8" ht="15" customHeight="1" x14ac:dyDescent="0.2">
      <c r="B75" s="22" t="s">
        <v>153</v>
      </c>
      <c r="C75" s="19">
        <v>28.6</v>
      </c>
      <c r="D75" s="15">
        <v>11.9</v>
      </c>
      <c r="E75" s="20">
        <v>16.7</v>
      </c>
      <c r="F75" s="15">
        <v>9.3000000000000007</v>
      </c>
      <c r="G75" s="15">
        <v>57.1</v>
      </c>
    </row>
    <row r="76" spans="1:8" ht="27" customHeight="1" x14ac:dyDescent="0.2">
      <c r="A76" s="29" t="s">
        <v>219</v>
      </c>
      <c r="B76" s="22" t="s">
        <v>151</v>
      </c>
      <c r="C76" s="16">
        <v>5487</v>
      </c>
      <c r="D76" s="14">
        <v>2359</v>
      </c>
      <c r="E76" s="24">
        <v>3128</v>
      </c>
      <c r="F76" s="14">
        <v>2321</v>
      </c>
      <c r="G76" s="14">
        <v>12955</v>
      </c>
      <c r="H76" s="41" t="s">
        <v>220</v>
      </c>
    </row>
    <row r="77" spans="1:8" x14ac:dyDescent="0.2">
      <c r="B77" s="22" t="s">
        <v>153</v>
      </c>
      <c r="C77" s="19">
        <v>26.3</v>
      </c>
      <c r="D77" s="15">
        <v>11.3</v>
      </c>
      <c r="E77" s="20">
        <v>15</v>
      </c>
      <c r="F77" s="15">
        <v>11.1</v>
      </c>
      <c r="G77" s="15">
        <v>62</v>
      </c>
    </row>
    <row r="78" spans="1:8" ht="15" customHeight="1" x14ac:dyDescent="0.2">
      <c r="A78" s="29" t="s">
        <v>221</v>
      </c>
      <c r="B78" s="22" t="s">
        <v>151</v>
      </c>
      <c r="C78" s="16">
        <v>1581</v>
      </c>
      <c r="D78" s="14">
        <v>354</v>
      </c>
      <c r="E78" s="24">
        <v>1227</v>
      </c>
      <c r="F78" s="14">
        <v>1067</v>
      </c>
      <c r="G78" s="14">
        <v>3844</v>
      </c>
      <c r="H78" s="41" t="s">
        <v>222</v>
      </c>
    </row>
    <row r="79" spans="1:8" x14ac:dyDescent="0.2">
      <c r="B79" s="22" t="s">
        <v>153</v>
      </c>
      <c r="C79" s="19">
        <v>30.9</v>
      </c>
      <c r="D79" s="15">
        <v>6.9</v>
      </c>
      <c r="E79" s="20">
        <v>24</v>
      </c>
      <c r="F79" s="15">
        <v>20.9</v>
      </c>
      <c r="G79" s="15">
        <v>75.2</v>
      </c>
    </row>
    <row r="80" spans="1:8" x14ac:dyDescent="0.2">
      <c r="A80" s="29" t="s">
        <v>223</v>
      </c>
      <c r="B80" s="22" t="s">
        <v>151</v>
      </c>
      <c r="C80" s="16">
        <v>7031</v>
      </c>
      <c r="D80" s="14">
        <v>2988</v>
      </c>
      <c r="E80" s="24">
        <v>4043</v>
      </c>
      <c r="F80" s="14">
        <v>2146</v>
      </c>
      <c r="G80" s="14">
        <v>11234</v>
      </c>
      <c r="H80" s="41" t="s">
        <v>224</v>
      </c>
    </row>
    <row r="81" spans="1:8" x14ac:dyDescent="0.2">
      <c r="B81" s="22" t="s">
        <v>153</v>
      </c>
      <c r="C81" s="19">
        <v>48.1</v>
      </c>
      <c r="D81" s="15">
        <v>20.399999999999999</v>
      </c>
      <c r="E81" s="20">
        <v>27.7</v>
      </c>
      <c r="F81" s="15">
        <v>14.7</v>
      </c>
      <c r="G81" s="15">
        <v>76.900000000000006</v>
      </c>
    </row>
    <row r="82" spans="1:8" x14ac:dyDescent="0.2">
      <c r="A82" s="29" t="s">
        <v>225</v>
      </c>
      <c r="B82" s="22" t="s">
        <v>151</v>
      </c>
      <c r="C82" s="16">
        <v>557</v>
      </c>
      <c r="D82" s="14">
        <v>204</v>
      </c>
      <c r="E82" s="24">
        <v>353</v>
      </c>
      <c r="F82" s="14">
        <v>162</v>
      </c>
      <c r="G82" s="14">
        <v>812</v>
      </c>
      <c r="H82" s="41" t="s">
        <v>226</v>
      </c>
    </row>
    <row r="83" spans="1:8" x14ac:dyDescent="0.2">
      <c r="B83" s="22" t="s">
        <v>153</v>
      </c>
      <c r="C83" s="19">
        <v>13.7</v>
      </c>
      <c r="D83" s="15">
        <v>5</v>
      </c>
      <c r="E83" s="20">
        <v>8.6999999999999993</v>
      </c>
      <c r="F83" s="15">
        <v>4</v>
      </c>
      <c r="G83" s="15">
        <v>20</v>
      </c>
    </row>
    <row r="84" spans="1:8" ht="25.5" x14ac:dyDescent="0.2">
      <c r="A84" s="29" t="s">
        <v>336</v>
      </c>
      <c r="B84" s="22" t="s">
        <v>151</v>
      </c>
      <c r="C84" s="16">
        <v>2322</v>
      </c>
      <c r="D84" s="14">
        <v>1052</v>
      </c>
      <c r="E84" s="24">
        <v>1270</v>
      </c>
      <c r="F84" s="14">
        <v>633</v>
      </c>
      <c r="G84" s="14">
        <v>3391</v>
      </c>
      <c r="H84" s="41" t="s">
        <v>228</v>
      </c>
    </row>
    <row r="85" spans="1:8" x14ac:dyDescent="0.2">
      <c r="B85" s="22" t="s">
        <v>153</v>
      </c>
      <c r="C85" s="19">
        <v>27.5</v>
      </c>
      <c r="D85" s="15">
        <v>12.5</v>
      </c>
      <c r="E85" s="20">
        <v>15</v>
      </c>
      <c r="F85" s="15">
        <v>7.5</v>
      </c>
      <c r="G85" s="15">
        <v>40.1</v>
      </c>
    </row>
    <row r="86" spans="1:8" ht="27" x14ac:dyDescent="0.2">
      <c r="A86" s="200" t="s">
        <v>229</v>
      </c>
      <c r="B86" s="22" t="s">
        <v>151</v>
      </c>
      <c r="C86" s="16">
        <v>1691</v>
      </c>
      <c r="D86" s="14">
        <v>1398</v>
      </c>
      <c r="E86" s="24">
        <v>293</v>
      </c>
      <c r="F86" s="14">
        <v>653</v>
      </c>
      <c r="G86" s="14">
        <v>2318</v>
      </c>
      <c r="H86" s="199" t="s">
        <v>230</v>
      </c>
    </row>
    <row r="87" spans="1:8" x14ac:dyDescent="0.2">
      <c r="B87" s="22" t="s">
        <v>153</v>
      </c>
      <c r="C87" s="19">
        <v>16</v>
      </c>
      <c r="D87" s="15">
        <v>13.2</v>
      </c>
      <c r="E87" s="20">
        <v>2.8</v>
      </c>
      <c r="F87" s="15">
        <v>6.2</v>
      </c>
      <c r="G87" s="15">
        <v>21.9</v>
      </c>
    </row>
    <row r="88" spans="1:8" ht="27" x14ac:dyDescent="0.2">
      <c r="A88" s="198" t="s">
        <v>231</v>
      </c>
      <c r="B88" s="22" t="s">
        <v>151</v>
      </c>
      <c r="C88" s="16">
        <v>1812</v>
      </c>
      <c r="D88" s="14">
        <v>890</v>
      </c>
      <c r="E88" s="24">
        <v>922</v>
      </c>
      <c r="F88" s="14">
        <v>883</v>
      </c>
      <c r="G88" s="14">
        <v>2236</v>
      </c>
      <c r="H88" s="199" t="s">
        <v>232</v>
      </c>
    </row>
    <row r="89" spans="1:8" x14ac:dyDescent="0.2">
      <c r="B89" s="22" t="s">
        <v>153</v>
      </c>
      <c r="C89" s="19">
        <v>12.6</v>
      </c>
      <c r="D89" s="15">
        <v>6.2</v>
      </c>
      <c r="E89" s="20">
        <v>6.4</v>
      </c>
      <c r="F89" s="15">
        <v>6.1</v>
      </c>
      <c r="G89" s="15">
        <v>15.6</v>
      </c>
    </row>
    <row r="90" spans="1:8" x14ac:dyDescent="0.2">
      <c r="A90" s="29" t="s">
        <v>233</v>
      </c>
      <c r="B90" s="22" t="s">
        <v>151</v>
      </c>
      <c r="C90" s="16">
        <v>392</v>
      </c>
      <c r="D90" s="14">
        <v>225</v>
      </c>
      <c r="E90" s="24">
        <v>167</v>
      </c>
      <c r="F90" s="14">
        <v>129</v>
      </c>
      <c r="G90" s="14">
        <v>570</v>
      </c>
      <c r="H90" s="41" t="s">
        <v>234</v>
      </c>
    </row>
    <row r="91" spans="1:8" x14ac:dyDescent="0.2">
      <c r="B91" s="22" t="s">
        <v>153</v>
      </c>
      <c r="C91" s="19">
        <v>9.5</v>
      </c>
      <c r="D91" s="15">
        <v>5.4</v>
      </c>
      <c r="E91" s="20">
        <v>4</v>
      </c>
      <c r="F91" s="15">
        <v>3.1</v>
      </c>
      <c r="G91" s="15">
        <v>13.8</v>
      </c>
    </row>
    <row r="92" spans="1:8" x14ac:dyDescent="0.2">
      <c r="A92" s="29" t="s">
        <v>235</v>
      </c>
      <c r="B92" s="22" t="s">
        <v>151</v>
      </c>
      <c r="C92" s="16">
        <v>381</v>
      </c>
      <c r="D92" s="14">
        <v>190</v>
      </c>
      <c r="E92" s="24">
        <v>191</v>
      </c>
      <c r="F92" s="14">
        <v>86</v>
      </c>
      <c r="G92" s="14">
        <v>387</v>
      </c>
      <c r="H92" s="41" t="s">
        <v>236</v>
      </c>
    </row>
    <row r="93" spans="1:8" x14ac:dyDescent="0.2">
      <c r="B93" s="22" t="s">
        <v>153</v>
      </c>
      <c r="C93" s="19">
        <v>10.3</v>
      </c>
      <c r="D93" s="15">
        <v>5.0999999999999996</v>
      </c>
      <c r="E93" s="20">
        <v>5.2</v>
      </c>
      <c r="F93" s="15">
        <v>2.2999999999999998</v>
      </c>
      <c r="G93" s="15">
        <v>10.5</v>
      </c>
    </row>
    <row r="94" spans="1:8" ht="25.5" x14ac:dyDescent="0.2">
      <c r="A94" s="29" t="s">
        <v>237</v>
      </c>
      <c r="B94" s="22" t="s">
        <v>151</v>
      </c>
      <c r="C94" s="16">
        <v>1023</v>
      </c>
      <c r="D94" s="14">
        <v>474</v>
      </c>
      <c r="E94" s="24">
        <v>549</v>
      </c>
      <c r="F94" s="14">
        <v>668</v>
      </c>
      <c r="G94" s="14">
        <v>1264</v>
      </c>
      <c r="H94" s="41" t="s">
        <v>238</v>
      </c>
    </row>
    <row r="95" spans="1:8" x14ac:dyDescent="0.2">
      <c r="B95" s="22" t="s">
        <v>153</v>
      </c>
      <c r="C95" s="19">
        <v>16.2</v>
      </c>
      <c r="D95" s="15">
        <v>7.5</v>
      </c>
      <c r="E95" s="20">
        <v>8.6999999999999993</v>
      </c>
      <c r="F95" s="15">
        <v>10.6</v>
      </c>
      <c r="G95" s="15">
        <v>20</v>
      </c>
    </row>
    <row r="96" spans="1:8" ht="14.25" x14ac:dyDescent="0.2">
      <c r="A96" s="29" t="s">
        <v>239</v>
      </c>
      <c r="B96" s="22" t="s">
        <v>151</v>
      </c>
      <c r="C96" s="16">
        <v>16</v>
      </c>
      <c r="D96" s="14">
        <v>1</v>
      </c>
      <c r="E96" s="24">
        <v>15</v>
      </c>
      <c r="F96" s="14" t="s">
        <v>162</v>
      </c>
      <c r="G96" s="14">
        <v>15</v>
      </c>
      <c r="H96" s="41" t="s">
        <v>240</v>
      </c>
    </row>
    <row r="97" spans="1:8" x14ac:dyDescent="0.2">
      <c r="B97" s="22" t="s">
        <v>153</v>
      </c>
      <c r="C97" s="19">
        <v>7.7</v>
      </c>
      <c r="D97" s="15">
        <v>0.5</v>
      </c>
      <c r="E97" s="20">
        <v>7.3</v>
      </c>
      <c r="F97" s="15" t="s">
        <v>162</v>
      </c>
      <c r="G97" s="15">
        <v>7.3</v>
      </c>
    </row>
    <row r="98" spans="1:8" ht="15" customHeight="1" x14ac:dyDescent="0.2">
      <c r="A98" s="197" t="s">
        <v>241</v>
      </c>
      <c r="B98" s="169" t="s">
        <v>151</v>
      </c>
      <c r="C98" s="18">
        <v>5097</v>
      </c>
      <c r="D98" s="17">
        <v>1681</v>
      </c>
      <c r="E98" s="26">
        <v>3416</v>
      </c>
      <c r="F98" s="17">
        <v>1853</v>
      </c>
      <c r="G98" s="17">
        <v>7546</v>
      </c>
      <c r="H98" s="193" t="s">
        <v>242</v>
      </c>
    </row>
    <row r="99" spans="1:8" ht="15" customHeight="1" x14ac:dyDescent="0.2">
      <c r="B99" s="169" t="s">
        <v>153</v>
      </c>
      <c r="C99" s="92">
        <v>14.1</v>
      </c>
      <c r="D99" s="27">
        <v>4.7</v>
      </c>
      <c r="E99" s="238">
        <v>9.5</v>
      </c>
      <c r="F99" s="27">
        <v>5.0999999999999996</v>
      </c>
      <c r="G99" s="27">
        <v>20.9</v>
      </c>
    </row>
    <row r="100" spans="1:8" ht="15" customHeight="1" x14ac:dyDescent="0.2">
      <c r="A100" s="200" t="s">
        <v>425</v>
      </c>
      <c r="B100" s="22" t="s">
        <v>151</v>
      </c>
      <c r="C100" s="16">
        <v>1048</v>
      </c>
      <c r="D100" s="14">
        <v>591</v>
      </c>
      <c r="E100" s="24">
        <v>457</v>
      </c>
      <c r="F100" s="14">
        <v>199</v>
      </c>
      <c r="G100" s="14">
        <v>853</v>
      </c>
      <c r="H100" s="201" t="s">
        <v>426</v>
      </c>
    </row>
    <row r="101" spans="1:8" ht="15" customHeight="1" x14ac:dyDescent="0.2">
      <c r="B101" s="22" t="s">
        <v>153</v>
      </c>
      <c r="C101" s="19">
        <v>9.8000000000000007</v>
      </c>
      <c r="D101" s="15">
        <v>5.5</v>
      </c>
      <c r="E101" s="20">
        <v>4.3</v>
      </c>
      <c r="F101" s="15">
        <v>1.9</v>
      </c>
      <c r="G101" s="15">
        <v>8</v>
      </c>
    </row>
    <row r="102" spans="1:8" ht="15" customHeight="1" x14ac:dyDescent="0.2">
      <c r="A102" s="200" t="s">
        <v>245</v>
      </c>
      <c r="B102" s="22" t="s">
        <v>151</v>
      </c>
      <c r="C102" s="16">
        <v>2682</v>
      </c>
      <c r="D102" s="14">
        <v>618</v>
      </c>
      <c r="E102" s="24">
        <v>2064</v>
      </c>
      <c r="F102" s="14">
        <v>1080</v>
      </c>
      <c r="G102" s="14">
        <v>4118</v>
      </c>
      <c r="H102" s="201" t="s">
        <v>246</v>
      </c>
    </row>
    <row r="103" spans="1:8" x14ac:dyDescent="0.2">
      <c r="B103" s="22" t="s">
        <v>153</v>
      </c>
      <c r="C103" s="19">
        <v>21.7</v>
      </c>
      <c r="D103" s="15">
        <v>5</v>
      </c>
      <c r="E103" s="20">
        <v>16.7</v>
      </c>
      <c r="F103" s="15">
        <v>8.6999999999999993</v>
      </c>
      <c r="G103" s="15">
        <v>33.299999999999997</v>
      </c>
    </row>
    <row r="104" spans="1:8" ht="15" customHeight="1" x14ac:dyDescent="0.2">
      <c r="A104" s="200" t="s">
        <v>247</v>
      </c>
      <c r="B104" s="22" t="s">
        <v>151</v>
      </c>
      <c r="C104" s="16">
        <v>1367</v>
      </c>
      <c r="D104" s="14">
        <v>472</v>
      </c>
      <c r="E104" s="24">
        <v>895</v>
      </c>
      <c r="F104" s="14">
        <v>574</v>
      </c>
      <c r="G104" s="14">
        <v>2575</v>
      </c>
      <c r="H104" s="201" t="s">
        <v>248</v>
      </c>
    </row>
    <row r="105" spans="1:8" x14ac:dyDescent="0.2">
      <c r="B105" s="22" t="s">
        <v>153</v>
      </c>
      <c r="C105" s="19">
        <v>10.4</v>
      </c>
      <c r="D105" s="15">
        <v>3.6</v>
      </c>
      <c r="E105" s="20">
        <v>6.8</v>
      </c>
      <c r="F105" s="15">
        <v>4.4000000000000004</v>
      </c>
      <c r="G105" s="15">
        <v>19.600000000000001</v>
      </c>
    </row>
    <row r="106" spans="1:8" ht="15" customHeight="1" x14ac:dyDescent="0.2">
      <c r="A106" s="197" t="s">
        <v>249</v>
      </c>
      <c r="B106" s="169" t="s">
        <v>151</v>
      </c>
      <c r="C106" s="18">
        <v>2555</v>
      </c>
      <c r="D106" s="17">
        <v>1256</v>
      </c>
      <c r="E106" s="26">
        <v>1299</v>
      </c>
      <c r="F106" s="17">
        <v>1427</v>
      </c>
      <c r="G106" s="17">
        <v>3494</v>
      </c>
      <c r="H106" s="193" t="s">
        <v>250</v>
      </c>
    </row>
    <row r="107" spans="1:8" ht="15" customHeight="1" x14ac:dyDescent="0.2">
      <c r="B107" s="169" t="s">
        <v>153</v>
      </c>
      <c r="C107" s="92">
        <v>2</v>
      </c>
      <c r="D107" s="27">
        <v>1</v>
      </c>
      <c r="E107" s="238">
        <v>1</v>
      </c>
      <c r="F107" s="27">
        <v>1.1000000000000001</v>
      </c>
      <c r="G107" s="27">
        <v>2.8</v>
      </c>
    </row>
    <row r="108" spans="1:8" ht="27" x14ac:dyDescent="0.2">
      <c r="A108" s="200" t="s">
        <v>251</v>
      </c>
      <c r="B108" s="22" t="s">
        <v>151</v>
      </c>
      <c r="C108" s="16">
        <v>246</v>
      </c>
      <c r="D108" s="14">
        <v>165</v>
      </c>
      <c r="E108" s="24">
        <v>81</v>
      </c>
      <c r="F108" s="14">
        <v>174</v>
      </c>
      <c r="G108" s="14">
        <v>386</v>
      </c>
      <c r="H108" s="201" t="s">
        <v>252</v>
      </c>
    </row>
    <row r="109" spans="1:8" x14ac:dyDescent="0.2">
      <c r="B109" s="22" t="s">
        <v>153</v>
      </c>
      <c r="C109" s="19">
        <v>2.4</v>
      </c>
      <c r="D109" s="15">
        <v>1.6</v>
      </c>
      <c r="E109" s="20">
        <v>0.8</v>
      </c>
      <c r="F109" s="15">
        <v>1.7</v>
      </c>
      <c r="G109" s="15">
        <v>3.7</v>
      </c>
    </row>
    <row r="110" spans="1:8" ht="14.25" x14ac:dyDescent="0.2">
      <c r="A110" s="200" t="s">
        <v>253</v>
      </c>
      <c r="B110" s="22" t="s">
        <v>151</v>
      </c>
      <c r="C110" s="16">
        <v>2207</v>
      </c>
      <c r="D110" s="14">
        <v>1046</v>
      </c>
      <c r="E110" s="24">
        <v>1161</v>
      </c>
      <c r="F110" s="14">
        <v>1143</v>
      </c>
      <c r="G110" s="14">
        <v>2869</v>
      </c>
      <c r="H110" s="201" t="s">
        <v>254</v>
      </c>
    </row>
    <row r="111" spans="1:8" x14ac:dyDescent="0.2">
      <c r="B111" s="22" t="s">
        <v>153</v>
      </c>
      <c r="C111" s="19">
        <v>4.5999999999999996</v>
      </c>
      <c r="D111" s="15">
        <v>2.2000000000000002</v>
      </c>
      <c r="E111" s="20">
        <v>2.4</v>
      </c>
      <c r="F111" s="15">
        <v>2.4</v>
      </c>
      <c r="G111" s="15">
        <v>5.9</v>
      </c>
    </row>
    <row r="112" spans="1:8" ht="14.25" x14ac:dyDescent="0.2">
      <c r="A112" s="200" t="s">
        <v>255</v>
      </c>
      <c r="B112" s="22" t="s">
        <v>151</v>
      </c>
      <c r="C112" s="16">
        <v>102</v>
      </c>
      <c r="D112" s="14">
        <v>45</v>
      </c>
      <c r="E112" s="24">
        <v>57</v>
      </c>
      <c r="F112" s="14">
        <v>110</v>
      </c>
      <c r="G112" s="14">
        <v>239</v>
      </c>
      <c r="H112" s="201" t="s">
        <v>256</v>
      </c>
    </row>
    <row r="113" spans="1:8" x14ac:dyDescent="0.2">
      <c r="B113" s="22" t="s">
        <v>153</v>
      </c>
      <c r="C113" s="19">
        <v>0.2</v>
      </c>
      <c r="D113" s="15">
        <v>0.1</v>
      </c>
      <c r="E113" s="20">
        <v>0.1</v>
      </c>
      <c r="F113" s="15">
        <v>0.2</v>
      </c>
      <c r="G113" s="15">
        <v>0.4</v>
      </c>
    </row>
    <row r="114" spans="1:8" ht="15" customHeight="1" x14ac:dyDescent="0.2">
      <c r="A114" s="197" t="s">
        <v>257</v>
      </c>
      <c r="B114" s="169" t="s">
        <v>151</v>
      </c>
      <c r="C114" s="18">
        <v>2232</v>
      </c>
      <c r="D114" s="17">
        <v>1168</v>
      </c>
      <c r="E114" s="26">
        <v>1064</v>
      </c>
      <c r="F114" s="17">
        <v>897</v>
      </c>
      <c r="G114" s="17">
        <v>3777</v>
      </c>
      <c r="H114" s="193" t="s">
        <v>258</v>
      </c>
    </row>
    <row r="115" spans="1:8" ht="15" customHeight="1" x14ac:dyDescent="0.2">
      <c r="B115" s="169" t="s">
        <v>153</v>
      </c>
      <c r="C115" s="92">
        <v>3.7</v>
      </c>
      <c r="D115" s="27">
        <v>2</v>
      </c>
      <c r="E115" s="238">
        <v>1.8</v>
      </c>
      <c r="F115" s="27">
        <v>1.5</v>
      </c>
      <c r="G115" s="27">
        <v>6.3</v>
      </c>
    </row>
    <row r="116" spans="1:8" ht="15" customHeight="1" x14ac:dyDescent="0.2">
      <c r="A116" s="200" t="s">
        <v>259</v>
      </c>
      <c r="B116" s="22" t="s">
        <v>151</v>
      </c>
      <c r="C116" s="16">
        <v>1065</v>
      </c>
      <c r="D116" s="14">
        <v>582</v>
      </c>
      <c r="E116" s="24">
        <v>483</v>
      </c>
      <c r="F116" s="14">
        <v>372</v>
      </c>
      <c r="G116" s="14">
        <v>1754</v>
      </c>
      <c r="H116" s="201" t="s">
        <v>260</v>
      </c>
    </row>
    <row r="117" spans="1:8" ht="15" customHeight="1" x14ac:dyDescent="0.2">
      <c r="B117" s="22" t="s">
        <v>153</v>
      </c>
      <c r="C117" s="19">
        <v>3</v>
      </c>
      <c r="D117" s="15">
        <v>1.6</v>
      </c>
      <c r="E117" s="20">
        <v>1.3</v>
      </c>
      <c r="F117" s="15">
        <v>1</v>
      </c>
      <c r="G117" s="15">
        <v>4.9000000000000004</v>
      </c>
    </row>
    <row r="118" spans="1:8" ht="15" customHeight="1" x14ac:dyDescent="0.2">
      <c r="A118" s="200" t="s">
        <v>261</v>
      </c>
      <c r="B118" s="22" t="s">
        <v>151</v>
      </c>
      <c r="C118" s="16">
        <v>13</v>
      </c>
      <c r="D118" s="14">
        <v>9</v>
      </c>
      <c r="E118" s="24">
        <v>4</v>
      </c>
      <c r="F118" s="14">
        <v>7</v>
      </c>
      <c r="G118" s="14">
        <v>156</v>
      </c>
      <c r="H118" s="201" t="s">
        <v>262</v>
      </c>
    </row>
    <row r="119" spans="1:8" ht="15" customHeight="1" x14ac:dyDescent="0.2">
      <c r="B119" s="22" t="s">
        <v>153</v>
      </c>
      <c r="C119" s="19">
        <v>6</v>
      </c>
      <c r="D119" s="15">
        <v>4.0999999999999996</v>
      </c>
      <c r="E119" s="20">
        <v>1.8</v>
      </c>
      <c r="F119" s="15">
        <v>3.2</v>
      </c>
      <c r="G119" s="15">
        <v>71.900000000000006</v>
      </c>
    </row>
    <row r="120" spans="1:8" ht="15" customHeight="1" x14ac:dyDescent="0.2">
      <c r="A120" s="200" t="s">
        <v>263</v>
      </c>
      <c r="B120" s="22" t="s">
        <v>151</v>
      </c>
      <c r="C120" s="242">
        <v>59</v>
      </c>
      <c r="D120" s="34" t="s">
        <v>162</v>
      </c>
      <c r="E120" s="35">
        <v>59</v>
      </c>
      <c r="F120" s="34">
        <v>3</v>
      </c>
      <c r="G120" s="34">
        <v>59</v>
      </c>
      <c r="H120" s="201" t="s">
        <v>264</v>
      </c>
    </row>
    <row r="121" spans="1:8" x14ac:dyDescent="0.2">
      <c r="B121" s="22" t="s">
        <v>153</v>
      </c>
      <c r="C121" s="19">
        <v>14.5</v>
      </c>
      <c r="D121" s="15" t="s">
        <v>162</v>
      </c>
      <c r="E121" s="20">
        <v>14.5</v>
      </c>
      <c r="F121" s="15">
        <v>0.7</v>
      </c>
      <c r="G121" s="15">
        <v>14.5</v>
      </c>
    </row>
    <row r="122" spans="1:8" ht="25.5" x14ac:dyDescent="0.2">
      <c r="A122" s="200" t="s">
        <v>265</v>
      </c>
      <c r="B122" s="22" t="s">
        <v>151</v>
      </c>
      <c r="C122" s="16">
        <v>1090</v>
      </c>
      <c r="D122" s="14">
        <v>572</v>
      </c>
      <c r="E122" s="24">
        <v>518</v>
      </c>
      <c r="F122" s="14">
        <v>513</v>
      </c>
      <c r="G122" s="14">
        <v>1806</v>
      </c>
      <c r="H122" s="201" t="s">
        <v>266</v>
      </c>
    </row>
    <row r="123" spans="1:8" x14ac:dyDescent="0.2">
      <c r="B123" s="22" t="s">
        <v>153</v>
      </c>
      <c r="C123" s="19">
        <v>7.6</v>
      </c>
      <c r="D123" s="15">
        <v>4</v>
      </c>
      <c r="E123" s="20">
        <v>3.6</v>
      </c>
      <c r="F123" s="15">
        <v>3.6</v>
      </c>
      <c r="G123" s="15">
        <v>12.6</v>
      </c>
    </row>
    <row r="124" spans="1:8" x14ac:dyDescent="0.2">
      <c r="A124" s="200" t="s">
        <v>267</v>
      </c>
      <c r="B124" s="22" t="s">
        <v>151</v>
      </c>
      <c r="C124" s="16">
        <v>5</v>
      </c>
      <c r="D124" s="14">
        <v>5</v>
      </c>
      <c r="E124" s="24" t="s">
        <v>162</v>
      </c>
      <c r="F124" s="14">
        <v>2</v>
      </c>
      <c r="G124" s="14">
        <v>2</v>
      </c>
      <c r="H124" s="201" t="s">
        <v>268</v>
      </c>
    </row>
    <row r="125" spans="1:8" x14ac:dyDescent="0.2">
      <c r="B125" s="22" t="s">
        <v>153</v>
      </c>
      <c r="C125" s="19">
        <v>0.1</v>
      </c>
      <c r="D125" s="15">
        <v>0.1</v>
      </c>
      <c r="E125" s="20" t="s">
        <v>162</v>
      </c>
      <c r="F125" s="15">
        <v>0</v>
      </c>
      <c r="G125" s="15">
        <v>0</v>
      </c>
    </row>
    <row r="126" spans="1:8" ht="15" customHeight="1" x14ac:dyDescent="0.2">
      <c r="A126" s="197" t="s">
        <v>269</v>
      </c>
      <c r="B126" s="169" t="s">
        <v>151</v>
      </c>
      <c r="C126" s="18">
        <v>177</v>
      </c>
      <c r="D126" s="17">
        <v>95</v>
      </c>
      <c r="E126" s="26">
        <v>82</v>
      </c>
      <c r="F126" s="17">
        <v>10</v>
      </c>
      <c r="G126" s="17">
        <v>140</v>
      </c>
      <c r="H126" s="193" t="s">
        <v>270</v>
      </c>
    </row>
    <row r="127" spans="1:8" ht="15" customHeight="1" x14ac:dyDescent="0.2">
      <c r="B127" s="169" t="s">
        <v>153</v>
      </c>
      <c r="C127" s="92">
        <v>0.7</v>
      </c>
      <c r="D127" s="27">
        <v>0.4</v>
      </c>
      <c r="E127" s="238">
        <v>0.3</v>
      </c>
      <c r="F127" s="27">
        <v>0</v>
      </c>
      <c r="G127" s="27">
        <v>0.6</v>
      </c>
    </row>
    <row r="128" spans="1:8" x14ac:dyDescent="0.2">
      <c r="A128" s="200" t="s">
        <v>271</v>
      </c>
      <c r="B128" s="22" t="s">
        <v>151</v>
      </c>
      <c r="C128" s="16">
        <v>83</v>
      </c>
      <c r="D128" s="14">
        <v>78</v>
      </c>
      <c r="E128" s="24">
        <v>5</v>
      </c>
      <c r="F128" s="14" t="s">
        <v>162</v>
      </c>
      <c r="G128" s="14">
        <v>51</v>
      </c>
      <c r="H128" s="201" t="s">
        <v>272</v>
      </c>
    </row>
    <row r="129" spans="1:8" x14ac:dyDescent="0.2">
      <c r="B129" s="22" t="s">
        <v>153</v>
      </c>
      <c r="C129" s="19">
        <v>3.5</v>
      </c>
      <c r="D129" s="15">
        <v>3.3</v>
      </c>
      <c r="E129" s="20">
        <v>0.2</v>
      </c>
      <c r="F129" s="15" t="s">
        <v>162</v>
      </c>
      <c r="G129" s="15">
        <v>2.2000000000000002</v>
      </c>
    </row>
    <row r="130" spans="1:8" ht="25.5" x14ac:dyDescent="0.2">
      <c r="A130" s="200" t="s">
        <v>507</v>
      </c>
      <c r="B130" s="22" t="s">
        <v>151</v>
      </c>
      <c r="C130" s="16">
        <v>71</v>
      </c>
      <c r="D130" s="14" t="s">
        <v>162</v>
      </c>
      <c r="E130" s="24">
        <v>71</v>
      </c>
      <c r="F130" s="14">
        <v>5</v>
      </c>
      <c r="G130" s="14">
        <v>71</v>
      </c>
      <c r="H130" s="201" t="s">
        <v>274</v>
      </c>
    </row>
    <row r="131" spans="1:8" x14ac:dyDescent="0.2">
      <c r="B131" s="22" t="s">
        <v>153</v>
      </c>
      <c r="C131" s="19">
        <v>4.4000000000000004</v>
      </c>
      <c r="D131" s="15" t="s">
        <v>162</v>
      </c>
      <c r="E131" s="20">
        <v>4.4000000000000004</v>
      </c>
      <c r="F131" s="15">
        <v>0.3</v>
      </c>
      <c r="G131" s="15">
        <v>4.4000000000000004</v>
      </c>
    </row>
    <row r="132" spans="1:8" x14ac:dyDescent="0.2">
      <c r="A132" s="200" t="s">
        <v>275</v>
      </c>
      <c r="B132" s="22" t="s">
        <v>151</v>
      </c>
      <c r="C132" s="16">
        <v>2</v>
      </c>
      <c r="D132" s="14">
        <v>2</v>
      </c>
      <c r="E132" s="24" t="s">
        <v>162</v>
      </c>
      <c r="F132" s="14" t="s">
        <v>162</v>
      </c>
      <c r="G132" s="14">
        <v>7</v>
      </c>
      <c r="H132" s="201" t="s">
        <v>276</v>
      </c>
    </row>
    <row r="133" spans="1:8" x14ac:dyDescent="0.2">
      <c r="B133" s="22" t="s">
        <v>153</v>
      </c>
      <c r="C133" s="19">
        <v>0</v>
      </c>
      <c r="D133" s="15">
        <v>0</v>
      </c>
      <c r="E133" s="20" t="s">
        <v>162</v>
      </c>
      <c r="F133" s="15" t="s">
        <v>162</v>
      </c>
      <c r="G133" s="15">
        <v>0.2</v>
      </c>
    </row>
    <row r="134" spans="1:8" ht="27" x14ac:dyDescent="0.2">
      <c r="A134" s="200" t="s">
        <v>277</v>
      </c>
      <c r="B134" s="22" t="s">
        <v>151</v>
      </c>
      <c r="C134" s="16">
        <v>21</v>
      </c>
      <c r="D134" s="14">
        <v>15</v>
      </c>
      <c r="E134" s="24">
        <v>6</v>
      </c>
      <c r="F134" s="14">
        <v>5</v>
      </c>
      <c r="G134" s="14">
        <v>11</v>
      </c>
      <c r="H134" s="201" t="s">
        <v>278</v>
      </c>
    </row>
    <row r="135" spans="1:8" x14ac:dyDescent="0.2">
      <c r="B135" s="22" t="s">
        <v>153</v>
      </c>
      <c r="C135" s="19">
        <v>0.2</v>
      </c>
      <c r="D135" s="15">
        <v>0.1</v>
      </c>
      <c r="E135" s="20">
        <v>0</v>
      </c>
      <c r="F135" s="15">
        <v>0</v>
      </c>
      <c r="G135" s="15">
        <v>0.1</v>
      </c>
    </row>
    <row r="136" spans="1:8" ht="25.5" x14ac:dyDescent="0.2">
      <c r="A136" s="197" t="s">
        <v>427</v>
      </c>
      <c r="B136" s="169" t="s">
        <v>151</v>
      </c>
      <c r="C136" s="18">
        <v>191</v>
      </c>
      <c r="D136" s="17">
        <v>125</v>
      </c>
      <c r="E136" s="26">
        <v>66</v>
      </c>
      <c r="F136" s="17">
        <v>66</v>
      </c>
      <c r="G136" s="17">
        <v>219</v>
      </c>
      <c r="H136" s="193" t="s">
        <v>282</v>
      </c>
    </row>
    <row r="137" spans="1:8" x14ac:dyDescent="0.2">
      <c r="B137" s="169" t="s">
        <v>153</v>
      </c>
      <c r="C137" s="92">
        <v>3</v>
      </c>
      <c r="D137" s="27">
        <v>2</v>
      </c>
      <c r="E137" s="238">
        <v>1</v>
      </c>
      <c r="F137" s="27">
        <v>1</v>
      </c>
      <c r="G137" s="27">
        <v>3.4</v>
      </c>
    </row>
    <row r="138" spans="1:8" ht="15" customHeight="1" x14ac:dyDescent="0.2">
      <c r="A138" s="200" t="s">
        <v>283</v>
      </c>
      <c r="B138" s="22" t="s">
        <v>151</v>
      </c>
      <c r="C138" s="16">
        <v>191</v>
      </c>
      <c r="D138" s="14">
        <v>125</v>
      </c>
      <c r="E138" s="24">
        <v>66</v>
      </c>
      <c r="F138" s="14">
        <v>66</v>
      </c>
      <c r="G138" s="14">
        <v>219</v>
      </c>
      <c r="H138" s="201" t="s">
        <v>284</v>
      </c>
    </row>
    <row r="139" spans="1:8" x14ac:dyDescent="0.2">
      <c r="B139" s="22" t="s">
        <v>153</v>
      </c>
      <c r="C139" s="19">
        <v>3.1</v>
      </c>
      <c r="D139" s="15">
        <v>2</v>
      </c>
      <c r="E139" s="20">
        <v>1.1000000000000001</v>
      </c>
      <c r="F139" s="15">
        <v>1.1000000000000001</v>
      </c>
      <c r="G139" s="15">
        <v>3.6</v>
      </c>
    </row>
    <row r="140" spans="1:8" ht="15" customHeight="1" x14ac:dyDescent="0.2">
      <c r="A140" s="197" t="s">
        <v>287</v>
      </c>
      <c r="B140" s="169" t="s">
        <v>151</v>
      </c>
      <c r="C140" s="18">
        <v>712</v>
      </c>
      <c r="D140" s="17">
        <v>150</v>
      </c>
      <c r="E140" s="26">
        <v>562</v>
      </c>
      <c r="F140" s="17">
        <v>243</v>
      </c>
      <c r="G140" s="17">
        <v>861</v>
      </c>
      <c r="H140" s="193" t="s">
        <v>288</v>
      </c>
    </row>
    <row r="141" spans="1:8" ht="15" customHeight="1" x14ac:dyDescent="0.2">
      <c r="B141" s="169" t="s">
        <v>153</v>
      </c>
      <c r="C141" s="92">
        <v>15.5</v>
      </c>
      <c r="D141" s="27">
        <v>3.3</v>
      </c>
      <c r="E141" s="238">
        <v>12.3</v>
      </c>
      <c r="F141" s="27">
        <v>5.3</v>
      </c>
      <c r="G141" s="27">
        <v>18.8</v>
      </c>
    </row>
    <row r="142" spans="1:8" x14ac:dyDescent="0.2">
      <c r="A142" s="200" t="s">
        <v>289</v>
      </c>
      <c r="B142" s="22" t="s">
        <v>151</v>
      </c>
      <c r="C142" s="16">
        <v>170</v>
      </c>
      <c r="D142" s="14">
        <v>57</v>
      </c>
      <c r="E142" s="24">
        <v>113</v>
      </c>
      <c r="F142" s="14">
        <v>78</v>
      </c>
      <c r="G142" s="14">
        <v>213</v>
      </c>
      <c r="H142" s="201" t="s">
        <v>290</v>
      </c>
    </row>
    <row r="143" spans="1:8" x14ac:dyDescent="0.2">
      <c r="B143" s="22" t="s">
        <v>153</v>
      </c>
      <c r="C143" s="19">
        <v>10.1</v>
      </c>
      <c r="D143" s="15">
        <v>3.4</v>
      </c>
      <c r="E143" s="20">
        <v>6.7</v>
      </c>
      <c r="F143" s="15">
        <v>4.5999999999999996</v>
      </c>
      <c r="G143" s="15">
        <v>12.7</v>
      </c>
    </row>
    <row r="144" spans="1:8" ht="14.25" x14ac:dyDescent="0.2">
      <c r="A144" s="200" t="s">
        <v>291</v>
      </c>
      <c r="B144" s="22" t="s">
        <v>151</v>
      </c>
      <c r="C144" s="16">
        <v>9</v>
      </c>
      <c r="D144" s="14" t="s">
        <v>162</v>
      </c>
      <c r="E144" s="24">
        <v>9</v>
      </c>
      <c r="F144" s="14" t="s">
        <v>162</v>
      </c>
      <c r="G144" s="14">
        <v>9</v>
      </c>
      <c r="H144" s="201" t="s">
        <v>292</v>
      </c>
    </row>
    <row r="145" spans="1:8" x14ac:dyDescent="0.2">
      <c r="B145" s="22" t="s">
        <v>153</v>
      </c>
      <c r="C145" s="19">
        <v>1.1000000000000001</v>
      </c>
      <c r="D145" s="15" t="s">
        <v>162</v>
      </c>
      <c r="E145" s="20">
        <v>1.1000000000000001</v>
      </c>
      <c r="F145" s="15" t="s">
        <v>162</v>
      </c>
      <c r="G145" s="15">
        <v>1.1000000000000001</v>
      </c>
    </row>
    <row r="146" spans="1:8" ht="27" x14ac:dyDescent="0.2">
      <c r="A146" s="200" t="s">
        <v>428</v>
      </c>
      <c r="B146" s="22" t="s">
        <v>151</v>
      </c>
      <c r="C146" s="16">
        <v>533</v>
      </c>
      <c r="D146" s="14">
        <v>93</v>
      </c>
      <c r="E146" s="24">
        <v>440</v>
      </c>
      <c r="F146" s="14">
        <v>165</v>
      </c>
      <c r="G146" s="14">
        <v>639</v>
      </c>
      <c r="H146" s="201" t="s">
        <v>429</v>
      </c>
    </row>
    <row r="147" spans="1:8" x14ac:dyDescent="0.2">
      <c r="B147" s="22" t="s">
        <v>153</v>
      </c>
      <c r="C147" s="19">
        <v>25.4</v>
      </c>
      <c r="D147" s="15">
        <v>4.4000000000000004</v>
      </c>
      <c r="E147" s="20">
        <v>21</v>
      </c>
      <c r="F147" s="15">
        <v>7.9</v>
      </c>
      <c r="G147" s="15">
        <v>30.4</v>
      </c>
    </row>
    <row r="148" spans="1:8" ht="15" customHeight="1" x14ac:dyDescent="0.2">
      <c r="A148" s="197" t="s">
        <v>430</v>
      </c>
      <c r="B148" s="169" t="s">
        <v>151</v>
      </c>
      <c r="C148" s="18">
        <v>88</v>
      </c>
      <c r="D148" s="17">
        <v>30</v>
      </c>
      <c r="E148" s="26">
        <v>58</v>
      </c>
      <c r="F148" s="17">
        <v>56</v>
      </c>
      <c r="G148" s="17">
        <v>134</v>
      </c>
      <c r="H148" s="193" t="s">
        <v>431</v>
      </c>
    </row>
    <row r="149" spans="1:8" ht="15" customHeight="1" x14ac:dyDescent="0.2">
      <c r="B149" s="169" t="s">
        <v>153</v>
      </c>
      <c r="C149" s="92">
        <v>0.5</v>
      </c>
      <c r="D149" s="27">
        <v>0.2</v>
      </c>
      <c r="E149" s="238">
        <v>0.3</v>
      </c>
      <c r="F149" s="27">
        <v>0.3</v>
      </c>
      <c r="G149" s="27">
        <v>0.8</v>
      </c>
    </row>
    <row r="150" spans="1:8" ht="15" customHeight="1" x14ac:dyDescent="0.2">
      <c r="A150" s="197" t="s">
        <v>432</v>
      </c>
      <c r="B150" s="169" t="s">
        <v>151</v>
      </c>
      <c r="C150" s="18">
        <v>158</v>
      </c>
      <c r="D150" s="17">
        <v>76</v>
      </c>
      <c r="E150" s="26">
        <v>82</v>
      </c>
      <c r="F150" s="17">
        <v>118</v>
      </c>
      <c r="G150" s="17">
        <v>426</v>
      </c>
      <c r="H150" s="193" t="s">
        <v>433</v>
      </c>
    </row>
    <row r="151" spans="1:8" ht="15" customHeight="1" x14ac:dyDescent="0.2">
      <c r="B151" s="169" t="s">
        <v>153</v>
      </c>
      <c r="C151" s="92">
        <v>0.3</v>
      </c>
      <c r="D151" s="27">
        <v>0.1</v>
      </c>
      <c r="E151" s="238">
        <v>0.2</v>
      </c>
      <c r="F151" s="27">
        <v>0.2</v>
      </c>
      <c r="G151" s="27">
        <v>0.8</v>
      </c>
    </row>
    <row r="152" spans="1:8" ht="15" customHeight="1" x14ac:dyDescent="0.2">
      <c r="A152" s="197" t="s">
        <v>454</v>
      </c>
      <c r="B152" s="169" t="s">
        <v>151</v>
      </c>
      <c r="C152" s="18" t="s">
        <v>162</v>
      </c>
      <c r="D152" s="17" t="s">
        <v>162</v>
      </c>
      <c r="E152" s="26" t="s">
        <v>162</v>
      </c>
      <c r="F152" s="17">
        <v>10</v>
      </c>
      <c r="G152" s="17">
        <v>26</v>
      </c>
      <c r="H152" s="193" t="s">
        <v>455</v>
      </c>
    </row>
    <row r="153" spans="1:8" ht="15" customHeight="1" x14ac:dyDescent="0.2">
      <c r="B153" s="169" t="s">
        <v>153</v>
      </c>
      <c r="C153" s="92" t="s">
        <v>162</v>
      </c>
      <c r="D153" s="27" t="s">
        <v>162</v>
      </c>
      <c r="E153" s="238" t="s">
        <v>162</v>
      </c>
      <c r="F153" s="27">
        <v>1.3</v>
      </c>
      <c r="G153" s="27">
        <v>3.3</v>
      </c>
    </row>
    <row r="154" spans="1:8" ht="42" customHeight="1" x14ac:dyDescent="0.2">
      <c r="A154" s="334" t="s">
        <v>1306</v>
      </c>
      <c r="B154" s="334"/>
      <c r="C154" s="334"/>
      <c r="D154" s="334"/>
      <c r="E154" s="334"/>
      <c r="F154" s="334"/>
      <c r="G154" s="334"/>
      <c r="H154" s="334"/>
    </row>
    <row r="155" spans="1:8" ht="33.75" customHeight="1" x14ac:dyDescent="0.2">
      <c r="A155" s="335" t="s">
        <v>1307</v>
      </c>
      <c r="B155" s="335"/>
      <c r="C155" s="335"/>
      <c r="D155" s="335"/>
      <c r="E155" s="335"/>
      <c r="F155" s="335"/>
      <c r="G155" s="335"/>
      <c r="H155" s="335"/>
    </row>
  </sheetData>
  <mergeCells count="9">
    <mergeCell ref="A154:H154"/>
    <mergeCell ref="A155:H155"/>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53" max="16383" man="1"/>
    <brk id="12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2.5703125" style="4" customWidth="1"/>
    <col min="2" max="2" width="6.85546875" style="4" customWidth="1"/>
    <col min="3" max="7" width="13.28515625" style="4" customWidth="1"/>
    <col min="8" max="1025" width="9.140625" style="4" customWidth="1"/>
    <col min="1026" max="16384" width="9.140625" style="32"/>
  </cols>
  <sheetData>
    <row r="1" spans="1:7" x14ac:dyDescent="0.2">
      <c r="G1" s="55" t="s">
        <v>65</v>
      </c>
    </row>
    <row r="2" spans="1:7" x14ac:dyDescent="0.2">
      <c r="A2" s="139" t="s">
        <v>456</v>
      </c>
      <c r="B2" s="187"/>
      <c r="C2" s="31"/>
      <c r="D2" s="31"/>
      <c r="E2" s="31"/>
      <c r="F2" s="31"/>
    </row>
    <row r="3" spans="1:7" x14ac:dyDescent="0.2">
      <c r="A3" s="236" t="s">
        <v>844</v>
      </c>
      <c r="B3" s="187"/>
      <c r="C3" s="31"/>
      <c r="D3" s="31"/>
      <c r="E3" s="31"/>
      <c r="F3" s="31"/>
    </row>
    <row r="4" spans="1:7" ht="27" customHeight="1" x14ac:dyDescent="0.2">
      <c r="A4" s="330" t="s">
        <v>405</v>
      </c>
      <c r="B4" s="330"/>
      <c r="C4" s="333" t="s">
        <v>406</v>
      </c>
      <c r="D4" s="333"/>
      <c r="E4" s="333"/>
      <c r="F4" s="333"/>
      <c r="G4" s="333"/>
    </row>
    <row r="5" spans="1:7" ht="25.5" customHeight="1" x14ac:dyDescent="0.2">
      <c r="A5" s="330"/>
      <c r="B5" s="330"/>
      <c r="C5" s="331" t="s">
        <v>396</v>
      </c>
      <c r="D5" s="331"/>
      <c r="E5" s="331"/>
      <c r="F5" s="331"/>
      <c r="G5" s="333" t="s">
        <v>407</v>
      </c>
    </row>
    <row r="6" spans="1:7" ht="29.25" customHeight="1" x14ac:dyDescent="0.2">
      <c r="A6" s="330"/>
      <c r="B6" s="330"/>
      <c r="C6" s="331" t="s">
        <v>397</v>
      </c>
      <c r="D6" s="331"/>
      <c r="E6" s="331"/>
      <c r="F6" s="331" t="s">
        <v>408</v>
      </c>
      <c r="G6" s="333"/>
    </row>
    <row r="7" spans="1:7" ht="114.75" x14ac:dyDescent="0.2">
      <c r="A7" s="330"/>
      <c r="B7" s="330"/>
      <c r="C7" s="143" t="s">
        <v>131</v>
      </c>
      <c r="D7" s="143" t="s">
        <v>399</v>
      </c>
      <c r="E7" s="143" t="s">
        <v>400</v>
      </c>
      <c r="F7" s="331"/>
      <c r="G7" s="333"/>
    </row>
    <row r="8" spans="1:7" x14ac:dyDescent="0.2">
      <c r="A8" s="176" t="s">
        <v>93</v>
      </c>
      <c r="B8" s="26" t="s">
        <v>151</v>
      </c>
      <c r="C8" s="225">
        <v>97729</v>
      </c>
      <c r="D8" s="226">
        <v>38479</v>
      </c>
      <c r="E8" s="225">
        <v>59250</v>
      </c>
      <c r="F8" s="226">
        <v>40417</v>
      </c>
      <c r="G8" s="227">
        <v>186370</v>
      </c>
    </row>
    <row r="9" spans="1:7" x14ac:dyDescent="0.2">
      <c r="A9" s="180" t="s">
        <v>94</v>
      </c>
      <c r="B9" s="26" t="s">
        <v>153</v>
      </c>
      <c r="C9" s="228">
        <v>16.100000000000001</v>
      </c>
      <c r="D9" s="229">
        <v>6.3</v>
      </c>
      <c r="E9" s="228">
        <v>9.8000000000000007</v>
      </c>
      <c r="F9" s="229">
        <v>6.7</v>
      </c>
      <c r="G9" s="230">
        <v>30.7</v>
      </c>
    </row>
    <row r="10" spans="1:7" x14ac:dyDescent="0.2">
      <c r="A10" s="183" t="s">
        <v>302</v>
      </c>
      <c r="B10" s="24" t="s">
        <v>151</v>
      </c>
      <c r="C10" s="160">
        <v>6301</v>
      </c>
      <c r="D10" s="231">
        <v>2674</v>
      </c>
      <c r="E10" s="160">
        <v>3627</v>
      </c>
      <c r="F10" s="231">
        <v>2741</v>
      </c>
      <c r="G10" s="232">
        <v>15942</v>
      </c>
    </row>
    <row r="11" spans="1:7" x14ac:dyDescent="0.2">
      <c r="A11" s="183"/>
      <c r="B11" s="24" t="s">
        <v>153</v>
      </c>
      <c r="C11" s="233">
        <v>13.2</v>
      </c>
      <c r="D11" s="234">
        <v>5.6</v>
      </c>
      <c r="E11" s="233">
        <v>7.6</v>
      </c>
      <c r="F11" s="234">
        <v>5.7</v>
      </c>
      <c r="G11" s="235">
        <v>33.4</v>
      </c>
    </row>
    <row r="12" spans="1:7" x14ac:dyDescent="0.2">
      <c r="A12" s="183" t="s">
        <v>303</v>
      </c>
      <c r="B12" s="24" t="s">
        <v>151</v>
      </c>
      <c r="C12" s="160">
        <v>4920</v>
      </c>
      <c r="D12" s="231">
        <v>1727</v>
      </c>
      <c r="E12" s="160">
        <v>3193</v>
      </c>
      <c r="F12" s="231">
        <v>1480</v>
      </c>
      <c r="G12" s="232">
        <v>10210</v>
      </c>
    </row>
    <row r="13" spans="1:7" x14ac:dyDescent="0.2">
      <c r="A13" s="183"/>
      <c r="B13" s="24" t="s">
        <v>153</v>
      </c>
      <c r="C13" s="233">
        <v>18.2</v>
      </c>
      <c r="D13" s="234">
        <v>6.4</v>
      </c>
      <c r="E13" s="233">
        <v>11.8</v>
      </c>
      <c r="F13" s="234">
        <v>5.5</v>
      </c>
      <c r="G13" s="235">
        <v>37.700000000000003</v>
      </c>
    </row>
    <row r="14" spans="1:7" x14ac:dyDescent="0.2">
      <c r="A14" s="183" t="s">
        <v>118</v>
      </c>
      <c r="B14" s="24" t="s">
        <v>151</v>
      </c>
      <c r="C14" s="160">
        <v>5949</v>
      </c>
      <c r="D14" s="231">
        <v>1548</v>
      </c>
      <c r="E14" s="160">
        <v>4401</v>
      </c>
      <c r="F14" s="231">
        <v>1788</v>
      </c>
      <c r="G14" s="232">
        <v>8822</v>
      </c>
    </row>
    <row r="15" spans="1:7" x14ac:dyDescent="0.2">
      <c r="A15" s="183"/>
      <c r="B15" s="24" t="s">
        <v>153</v>
      </c>
      <c r="C15" s="233">
        <v>26.5</v>
      </c>
      <c r="D15" s="234">
        <v>6.9</v>
      </c>
      <c r="E15" s="233">
        <v>19.600000000000001</v>
      </c>
      <c r="F15" s="234">
        <v>8</v>
      </c>
      <c r="G15" s="235">
        <v>39.299999999999997</v>
      </c>
    </row>
    <row r="16" spans="1:7" x14ac:dyDescent="0.2">
      <c r="A16" s="183" t="s">
        <v>102</v>
      </c>
      <c r="B16" s="24" t="s">
        <v>151</v>
      </c>
      <c r="C16" s="160">
        <v>4400</v>
      </c>
      <c r="D16" s="231">
        <v>3237</v>
      </c>
      <c r="E16" s="160">
        <v>1163</v>
      </c>
      <c r="F16" s="231">
        <v>1200</v>
      </c>
      <c r="G16" s="232">
        <v>4810</v>
      </c>
    </row>
    <row r="17" spans="1:7" x14ac:dyDescent="0.2">
      <c r="A17" s="183"/>
      <c r="B17" s="24" t="s">
        <v>153</v>
      </c>
      <c r="C17" s="233">
        <v>35.6</v>
      </c>
      <c r="D17" s="234">
        <v>26.2</v>
      </c>
      <c r="E17" s="233">
        <v>9.4</v>
      </c>
      <c r="F17" s="234">
        <v>9.6999999999999993</v>
      </c>
      <c r="G17" s="235">
        <v>38.9</v>
      </c>
    </row>
    <row r="18" spans="1:7" x14ac:dyDescent="0.2">
      <c r="A18" s="183" t="s">
        <v>114</v>
      </c>
      <c r="B18" s="24" t="s">
        <v>151</v>
      </c>
      <c r="C18" s="160">
        <v>3432</v>
      </c>
      <c r="D18" s="231">
        <v>2056</v>
      </c>
      <c r="E18" s="160">
        <v>1376</v>
      </c>
      <c r="F18" s="231">
        <v>1620</v>
      </c>
      <c r="G18" s="232">
        <v>6229</v>
      </c>
    </row>
    <row r="19" spans="1:7" x14ac:dyDescent="0.2">
      <c r="A19" s="183"/>
      <c r="B19" s="24" t="s">
        <v>153</v>
      </c>
      <c r="C19" s="233">
        <v>9.9</v>
      </c>
      <c r="D19" s="234">
        <v>5.9</v>
      </c>
      <c r="E19" s="233">
        <v>4</v>
      </c>
      <c r="F19" s="234">
        <v>4.7</v>
      </c>
      <c r="G19" s="235">
        <v>17.899999999999999</v>
      </c>
    </row>
    <row r="20" spans="1:7" x14ac:dyDescent="0.2">
      <c r="A20" s="183" t="s">
        <v>98</v>
      </c>
      <c r="B20" s="24" t="s">
        <v>151</v>
      </c>
      <c r="C20" s="160">
        <v>7086</v>
      </c>
      <c r="D20" s="231">
        <v>2515</v>
      </c>
      <c r="E20" s="160">
        <v>4571</v>
      </c>
      <c r="F20" s="231">
        <v>3246</v>
      </c>
      <c r="G20" s="232">
        <v>14087</v>
      </c>
    </row>
    <row r="21" spans="1:7" x14ac:dyDescent="0.2">
      <c r="A21" s="183"/>
      <c r="B21" s="24" t="s">
        <v>153</v>
      </c>
      <c r="C21" s="233">
        <v>13.9</v>
      </c>
      <c r="D21" s="234">
        <v>4.9000000000000004</v>
      </c>
      <c r="E21" s="233">
        <v>9</v>
      </c>
      <c r="F21" s="234">
        <v>6.4</v>
      </c>
      <c r="G21" s="235">
        <v>27.7</v>
      </c>
    </row>
    <row r="22" spans="1:7" x14ac:dyDescent="0.2">
      <c r="A22" s="183" t="s">
        <v>122</v>
      </c>
      <c r="B22" s="24" t="s">
        <v>151</v>
      </c>
      <c r="C22" s="160">
        <v>6603</v>
      </c>
      <c r="D22" s="231">
        <v>2719</v>
      </c>
      <c r="E22" s="160">
        <v>3884</v>
      </c>
      <c r="F22" s="231">
        <v>3137</v>
      </c>
      <c r="G22" s="232">
        <v>12158</v>
      </c>
    </row>
    <row r="23" spans="1:7" x14ac:dyDescent="0.2">
      <c r="A23" s="183"/>
      <c r="B23" s="24" t="s">
        <v>153</v>
      </c>
      <c r="C23" s="233">
        <v>5.2</v>
      </c>
      <c r="D23" s="234">
        <v>2.1</v>
      </c>
      <c r="E23" s="233">
        <v>3.1</v>
      </c>
      <c r="F23" s="234">
        <v>2.5</v>
      </c>
      <c r="G23" s="235">
        <v>9.6</v>
      </c>
    </row>
    <row r="24" spans="1:7" x14ac:dyDescent="0.2">
      <c r="A24" s="183" t="s">
        <v>108</v>
      </c>
      <c r="B24" s="24" t="s">
        <v>151</v>
      </c>
      <c r="C24" s="160">
        <v>1980</v>
      </c>
      <c r="D24" s="231">
        <v>870</v>
      </c>
      <c r="E24" s="160">
        <v>1110</v>
      </c>
      <c r="F24" s="231">
        <v>736</v>
      </c>
      <c r="G24" s="232">
        <v>4155</v>
      </c>
    </row>
    <row r="25" spans="1:7" x14ac:dyDescent="0.2">
      <c r="A25" s="183"/>
      <c r="B25" s="24" t="s">
        <v>153</v>
      </c>
      <c r="C25" s="233">
        <v>15.8</v>
      </c>
      <c r="D25" s="234">
        <v>6.9</v>
      </c>
      <c r="E25" s="233">
        <v>8.8000000000000007</v>
      </c>
      <c r="F25" s="234">
        <v>5.9</v>
      </c>
      <c r="G25" s="235">
        <v>33.1</v>
      </c>
    </row>
    <row r="26" spans="1:7" x14ac:dyDescent="0.2">
      <c r="A26" s="183" t="s">
        <v>304</v>
      </c>
      <c r="B26" s="24" t="s">
        <v>151</v>
      </c>
      <c r="C26" s="160">
        <v>2306</v>
      </c>
      <c r="D26" s="231">
        <v>1155</v>
      </c>
      <c r="E26" s="160">
        <v>1151</v>
      </c>
      <c r="F26" s="231">
        <v>1197</v>
      </c>
      <c r="G26" s="232">
        <v>9431</v>
      </c>
    </row>
    <row r="27" spans="1:7" x14ac:dyDescent="0.2">
      <c r="A27" s="183"/>
      <c r="B27" s="24" t="s">
        <v>153</v>
      </c>
      <c r="C27" s="233">
        <v>8.4</v>
      </c>
      <c r="D27" s="234">
        <v>4.2</v>
      </c>
      <c r="E27" s="233">
        <v>4.2</v>
      </c>
      <c r="F27" s="234">
        <v>4.3</v>
      </c>
      <c r="G27" s="235">
        <v>34.200000000000003</v>
      </c>
    </row>
    <row r="28" spans="1:7" x14ac:dyDescent="0.2">
      <c r="A28" s="183" t="s">
        <v>120</v>
      </c>
      <c r="B28" s="24" t="s">
        <v>151</v>
      </c>
      <c r="C28" s="160">
        <v>1235</v>
      </c>
      <c r="D28" s="231">
        <v>275</v>
      </c>
      <c r="E28" s="160">
        <v>960</v>
      </c>
      <c r="F28" s="231">
        <v>783</v>
      </c>
      <c r="G28" s="232">
        <v>1976</v>
      </c>
    </row>
    <row r="29" spans="1:7" x14ac:dyDescent="0.2">
      <c r="A29" s="183"/>
      <c r="B29" s="24" t="s">
        <v>153</v>
      </c>
      <c r="C29" s="233">
        <v>9.5</v>
      </c>
      <c r="D29" s="234">
        <v>2.1</v>
      </c>
      <c r="E29" s="233">
        <v>7.4</v>
      </c>
      <c r="F29" s="234">
        <v>6</v>
      </c>
      <c r="G29" s="235">
        <v>15.2</v>
      </c>
    </row>
    <row r="30" spans="1:7" x14ac:dyDescent="0.2">
      <c r="A30" s="183" t="s">
        <v>111</v>
      </c>
      <c r="B30" s="24" t="s">
        <v>151</v>
      </c>
      <c r="C30" s="160">
        <v>7608</v>
      </c>
      <c r="D30" s="231">
        <v>2702</v>
      </c>
      <c r="E30" s="160">
        <v>4906</v>
      </c>
      <c r="F30" s="231">
        <v>3431</v>
      </c>
      <c r="G30" s="232">
        <v>10924</v>
      </c>
    </row>
    <row r="31" spans="1:7" x14ac:dyDescent="0.2">
      <c r="A31" s="183"/>
      <c r="B31" s="24" t="s">
        <v>153</v>
      </c>
      <c r="C31" s="233">
        <v>23.3</v>
      </c>
      <c r="D31" s="234">
        <v>8.3000000000000007</v>
      </c>
      <c r="E31" s="233">
        <v>15</v>
      </c>
      <c r="F31" s="234">
        <v>10.5</v>
      </c>
      <c r="G31" s="235">
        <v>33.4</v>
      </c>
    </row>
    <row r="32" spans="1:7" x14ac:dyDescent="0.2">
      <c r="A32" s="183" t="s">
        <v>99</v>
      </c>
      <c r="B32" s="24" t="s">
        <v>151</v>
      </c>
      <c r="C32" s="160">
        <v>18901</v>
      </c>
      <c r="D32" s="231">
        <v>6729</v>
      </c>
      <c r="E32" s="160">
        <v>12172</v>
      </c>
      <c r="F32" s="231">
        <v>8609</v>
      </c>
      <c r="G32" s="232">
        <v>37801</v>
      </c>
    </row>
    <row r="33" spans="1:7" x14ac:dyDescent="0.2">
      <c r="A33" s="183"/>
      <c r="B33" s="24" t="s">
        <v>153</v>
      </c>
      <c r="C33" s="233">
        <v>24.9</v>
      </c>
      <c r="D33" s="234">
        <v>8.9</v>
      </c>
      <c r="E33" s="233">
        <v>16.100000000000001</v>
      </c>
      <c r="F33" s="234">
        <v>11.4</v>
      </c>
      <c r="G33" s="235">
        <v>49.9</v>
      </c>
    </row>
    <row r="34" spans="1:7" x14ac:dyDescent="0.2">
      <c r="A34" s="183" t="s">
        <v>305</v>
      </c>
      <c r="B34" s="24" t="s">
        <v>151</v>
      </c>
      <c r="C34" s="160">
        <v>3029</v>
      </c>
      <c r="D34" s="231">
        <v>1128</v>
      </c>
      <c r="E34" s="160">
        <v>1901</v>
      </c>
      <c r="F34" s="231">
        <v>1331</v>
      </c>
      <c r="G34" s="232">
        <v>6098</v>
      </c>
    </row>
    <row r="35" spans="1:7" x14ac:dyDescent="0.2">
      <c r="A35" s="183"/>
      <c r="B35" s="24" t="s">
        <v>153</v>
      </c>
      <c r="C35" s="233">
        <v>23.1</v>
      </c>
      <c r="D35" s="234">
        <v>8.6</v>
      </c>
      <c r="E35" s="233">
        <v>14.5</v>
      </c>
      <c r="F35" s="234">
        <v>10.1</v>
      </c>
      <c r="G35" s="235">
        <v>46.4</v>
      </c>
    </row>
    <row r="36" spans="1:7" x14ac:dyDescent="0.2">
      <c r="A36" s="183" t="s">
        <v>306</v>
      </c>
      <c r="B36" s="24" t="s">
        <v>151</v>
      </c>
      <c r="C36" s="160">
        <v>3496</v>
      </c>
      <c r="D36" s="231">
        <v>2427</v>
      </c>
      <c r="E36" s="160">
        <v>1069</v>
      </c>
      <c r="F36" s="231">
        <v>2017</v>
      </c>
      <c r="G36" s="232">
        <v>4012</v>
      </c>
    </row>
    <row r="37" spans="1:7" x14ac:dyDescent="0.2">
      <c r="A37" s="183"/>
      <c r="B37" s="24" t="s">
        <v>153</v>
      </c>
      <c r="C37" s="233">
        <v>23.6</v>
      </c>
      <c r="D37" s="234">
        <v>16.399999999999999</v>
      </c>
      <c r="E37" s="233">
        <v>7.2</v>
      </c>
      <c r="F37" s="234">
        <v>13.6</v>
      </c>
      <c r="G37" s="235">
        <v>27.1</v>
      </c>
    </row>
    <row r="38" spans="1:7" x14ac:dyDescent="0.2">
      <c r="A38" s="183" t="s">
        <v>103</v>
      </c>
      <c r="B38" s="24" t="s">
        <v>151</v>
      </c>
      <c r="C38" s="160">
        <v>15007</v>
      </c>
      <c r="D38" s="231">
        <v>5187</v>
      </c>
      <c r="E38" s="160">
        <v>9820</v>
      </c>
      <c r="F38" s="231">
        <v>4868</v>
      </c>
      <c r="G38" s="232">
        <v>31062</v>
      </c>
    </row>
    <row r="39" spans="1:7" x14ac:dyDescent="0.2">
      <c r="A39" s="183"/>
      <c r="B39" s="24" t="s">
        <v>153</v>
      </c>
      <c r="C39" s="233">
        <v>19.7</v>
      </c>
      <c r="D39" s="234">
        <v>6.8</v>
      </c>
      <c r="E39" s="233">
        <v>12.9</v>
      </c>
      <c r="F39" s="234">
        <v>6.4</v>
      </c>
      <c r="G39" s="235">
        <v>40.799999999999997</v>
      </c>
    </row>
    <row r="40" spans="1:7" x14ac:dyDescent="0.2">
      <c r="A40" s="183" t="s">
        <v>104</v>
      </c>
      <c r="B40" s="24" t="s">
        <v>151</v>
      </c>
      <c r="C40" s="160">
        <v>5476</v>
      </c>
      <c r="D40" s="231">
        <v>1530</v>
      </c>
      <c r="E40" s="160">
        <v>3946</v>
      </c>
      <c r="F40" s="231">
        <v>2233</v>
      </c>
      <c r="G40" s="232">
        <v>8653</v>
      </c>
    </row>
    <row r="41" spans="1:7" x14ac:dyDescent="0.2">
      <c r="A41" s="183"/>
      <c r="B41" s="24" t="s">
        <v>153</v>
      </c>
      <c r="C41" s="233">
        <v>29</v>
      </c>
      <c r="D41" s="234">
        <v>8.1</v>
      </c>
      <c r="E41" s="233">
        <v>20.9</v>
      </c>
      <c r="F41" s="234">
        <v>11.8</v>
      </c>
      <c r="G41" s="235">
        <v>45.8</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zoomScaleNormal="100" workbookViewId="0"/>
  </sheetViews>
  <sheetFormatPr defaultRowHeight="12.75" x14ac:dyDescent="0.2"/>
  <cols>
    <col min="1" max="1" width="38.5703125" style="4" customWidth="1"/>
    <col min="2" max="9" width="13" style="4" customWidth="1"/>
    <col min="10" max="1025" width="9.140625" style="4" customWidth="1"/>
    <col min="1026" max="16384" width="9.140625" style="32"/>
  </cols>
  <sheetData>
    <row r="1" spans="1:9" x14ac:dyDescent="0.2">
      <c r="I1" s="55" t="s">
        <v>65</v>
      </c>
    </row>
    <row r="2" spans="1:9" x14ac:dyDescent="0.2">
      <c r="A2" s="105" t="s">
        <v>80</v>
      </c>
    </row>
    <row r="3" spans="1:9" ht="17.25" customHeight="1" x14ac:dyDescent="0.2">
      <c r="A3" s="305" t="s">
        <v>81</v>
      </c>
    </row>
    <row r="4" spans="1:9" x14ac:dyDescent="0.2">
      <c r="A4" s="4" t="s">
        <v>82</v>
      </c>
    </row>
    <row r="5" spans="1:9" ht="18.75" customHeight="1" x14ac:dyDescent="0.2">
      <c r="A5" s="305" t="s">
        <v>83</v>
      </c>
    </row>
    <row r="6" spans="1:9" ht="36" customHeight="1" x14ac:dyDescent="0.2">
      <c r="A6" s="330" t="s">
        <v>84</v>
      </c>
      <c r="B6" s="331" t="s">
        <v>85</v>
      </c>
      <c r="C6" s="331"/>
      <c r="D6" s="332" t="s">
        <v>86</v>
      </c>
      <c r="E6" s="332"/>
      <c r="F6" s="332"/>
      <c r="G6" s="332"/>
      <c r="H6" s="332"/>
      <c r="I6" s="332"/>
    </row>
    <row r="7" spans="1:9" ht="95.25" customHeight="1" x14ac:dyDescent="0.2">
      <c r="A7" s="330"/>
      <c r="B7" s="331"/>
      <c r="C7" s="331"/>
      <c r="D7" s="330" t="s">
        <v>87</v>
      </c>
      <c r="E7" s="330"/>
      <c r="F7" s="331" t="s">
        <v>88</v>
      </c>
      <c r="G7" s="331"/>
      <c r="H7" s="333" t="s">
        <v>89</v>
      </c>
      <c r="I7" s="333"/>
    </row>
    <row r="8" spans="1:9" ht="79.5" customHeight="1" x14ac:dyDescent="0.2">
      <c r="A8" s="330"/>
      <c r="B8" s="107" t="s">
        <v>90</v>
      </c>
      <c r="C8" s="143" t="s">
        <v>91</v>
      </c>
      <c r="D8" s="143" t="s">
        <v>92</v>
      </c>
      <c r="E8" s="143" t="s">
        <v>91</v>
      </c>
      <c r="F8" s="143" t="s">
        <v>92</v>
      </c>
      <c r="G8" s="143" t="s">
        <v>91</v>
      </c>
      <c r="H8" s="143" t="s">
        <v>92</v>
      </c>
      <c r="I8" s="39" t="s">
        <v>91</v>
      </c>
    </row>
    <row r="9" spans="1:9" ht="15" customHeight="1" x14ac:dyDescent="0.2">
      <c r="A9" s="306" t="s">
        <v>93</v>
      </c>
      <c r="B9" s="317">
        <v>442533</v>
      </c>
      <c r="C9" s="307">
        <v>339962</v>
      </c>
      <c r="D9" s="307">
        <v>258302</v>
      </c>
      <c r="E9" s="307">
        <v>186896</v>
      </c>
      <c r="F9" s="307">
        <v>111358</v>
      </c>
      <c r="G9" s="307">
        <v>93889</v>
      </c>
      <c r="H9" s="307">
        <v>72873</v>
      </c>
      <c r="I9" s="289">
        <v>59177</v>
      </c>
    </row>
    <row r="10" spans="1:9" ht="15" customHeight="1" x14ac:dyDescent="0.2">
      <c r="A10" s="309" t="s">
        <v>94</v>
      </c>
      <c r="B10" s="318"/>
      <c r="C10" s="310"/>
      <c r="D10" s="310"/>
      <c r="E10" s="310"/>
      <c r="F10" s="310"/>
      <c r="G10" s="310"/>
      <c r="H10" s="310"/>
      <c r="I10" s="312"/>
    </row>
    <row r="11" spans="1:9" x14ac:dyDescent="0.2">
      <c r="A11" s="313" t="s">
        <v>95</v>
      </c>
      <c r="B11" s="146">
        <v>134779</v>
      </c>
      <c r="C11" s="145">
        <v>97403</v>
      </c>
      <c r="D11" s="145">
        <v>80957</v>
      </c>
      <c r="E11" s="145">
        <v>54063</v>
      </c>
      <c r="F11" s="145">
        <v>34179</v>
      </c>
      <c r="G11" s="145">
        <v>27885</v>
      </c>
      <c r="H11" s="145">
        <v>19643</v>
      </c>
      <c r="I11" s="289">
        <v>15455</v>
      </c>
    </row>
    <row r="12" spans="1:9" x14ac:dyDescent="0.2">
      <c r="A12" s="314" t="s">
        <v>96</v>
      </c>
      <c r="B12" s="318"/>
      <c r="C12" s="310"/>
      <c r="D12" s="310"/>
      <c r="E12" s="310"/>
      <c r="F12" s="310"/>
      <c r="G12" s="310"/>
      <c r="H12" s="310"/>
      <c r="I12" s="312"/>
    </row>
    <row r="13" spans="1:9" x14ac:dyDescent="0.2">
      <c r="A13" s="315" t="s">
        <v>97</v>
      </c>
      <c r="B13" s="318"/>
      <c r="C13" s="310"/>
      <c r="D13" s="310"/>
      <c r="E13" s="310"/>
      <c r="F13" s="310"/>
      <c r="G13" s="310"/>
      <c r="H13" s="310"/>
      <c r="I13" s="312"/>
    </row>
    <row r="14" spans="1:9" x14ac:dyDescent="0.2">
      <c r="A14" s="51" t="s">
        <v>98</v>
      </c>
      <c r="B14" s="16">
        <v>29756</v>
      </c>
      <c r="C14" s="14">
        <v>23863</v>
      </c>
      <c r="D14" s="14">
        <v>19263</v>
      </c>
      <c r="E14" s="14">
        <v>15044</v>
      </c>
      <c r="F14" s="14">
        <v>5345</v>
      </c>
      <c r="G14" s="14">
        <v>4469</v>
      </c>
      <c r="H14" s="14">
        <v>5148</v>
      </c>
      <c r="I14" s="23">
        <v>4350</v>
      </c>
    </row>
    <row r="15" spans="1:9" x14ac:dyDescent="0.2">
      <c r="A15" s="51" t="s">
        <v>99</v>
      </c>
      <c r="B15" s="16">
        <v>105023</v>
      </c>
      <c r="C15" s="14">
        <v>73540</v>
      </c>
      <c r="D15" s="14">
        <v>61694</v>
      </c>
      <c r="E15" s="14">
        <v>39019</v>
      </c>
      <c r="F15" s="14">
        <v>28834</v>
      </c>
      <c r="G15" s="14">
        <v>23416</v>
      </c>
      <c r="H15" s="14">
        <v>14495</v>
      </c>
      <c r="I15" s="23">
        <v>11105</v>
      </c>
    </row>
    <row r="16" spans="1:9" x14ac:dyDescent="0.2">
      <c r="A16" s="313" t="s">
        <v>100</v>
      </c>
      <c r="B16" s="18">
        <v>93414</v>
      </c>
      <c r="C16" s="17">
        <v>73219</v>
      </c>
      <c r="D16" s="17">
        <v>58518</v>
      </c>
      <c r="E16" s="17">
        <v>45230</v>
      </c>
      <c r="F16" s="17">
        <v>18726</v>
      </c>
      <c r="G16" s="17">
        <v>16059</v>
      </c>
      <c r="H16" s="17">
        <v>16170</v>
      </c>
      <c r="I16" s="292">
        <v>11930</v>
      </c>
    </row>
    <row r="17" spans="1:9" x14ac:dyDescent="0.2">
      <c r="A17" s="314" t="s">
        <v>101</v>
      </c>
      <c r="B17" s="318"/>
      <c r="C17" s="310"/>
      <c r="D17" s="310"/>
      <c r="E17" s="310"/>
      <c r="F17" s="310"/>
      <c r="G17" s="310"/>
      <c r="H17" s="310"/>
      <c r="I17" s="312"/>
    </row>
    <row r="18" spans="1:9" x14ac:dyDescent="0.2">
      <c r="A18" s="315" t="s">
        <v>97</v>
      </c>
      <c r="B18" s="318"/>
      <c r="C18" s="310"/>
      <c r="D18" s="310"/>
      <c r="E18" s="310"/>
      <c r="F18" s="310"/>
      <c r="G18" s="310"/>
      <c r="H18" s="310"/>
      <c r="I18" s="312"/>
    </row>
    <row r="19" spans="1:9" x14ac:dyDescent="0.2">
      <c r="A19" s="51" t="s">
        <v>102</v>
      </c>
      <c r="B19" s="16">
        <v>9671</v>
      </c>
      <c r="C19" s="14">
        <v>6732</v>
      </c>
      <c r="D19" s="14">
        <v>5712</v>
      </c>
      <c r="E19" s="14">
        <v>3938</v>
      </c>
      <c r="F19" s="14">
        <v>2220</v>
      </c>
      <c r="G19" s="14">
        <v>1751</v>
      </c>
      <c r="H19" s="14">
        <v>1739</v>
      </c>
      <c r="I19" s="23">
        <v>1043</v>
      </c>
    </row>
    <row r="20" spans="1:9" x14ac:dyDescent="0.2">
      <c r="A20" s="51" t="s">
        <v>103</v>
      </c>
      <c r="B20" s="16">
        <v>66047</v>
      </c>
      <c r="C20" s="14">
        <v>52648</v>
      </c>
      <c r="D20" s="14">
        <v>42449</v>
      </c>
      <c r="E20" s="14">
        <v>33077</v>
      </c>
      <c r="F20" s="14">
        <v>11953</v>
      </c>
      <c r="G20" s="14">
        <v>10552</v>
      </c>
      <c r="H20" s="14">
        <v>11645</v>
      </c>
      <c r="I20" s="23">
        <v>9019</v>
      </c>
    </row>
    <row r="21" spans="1:9" x14ac:dyDescent="0.2">
      <c r="A21" s="51" t="s">
        <v>104</v>
      </c>
      <c r="B21" s="16">
        <v>17696</v>
      </c>
      <c r="C21" s="14">
        <v>13839</v>
      </c>
      <c r="D21" s="14">
        <v>10357</v>
      </c>
      <c r="E21" s="14">
        <v>8215</v>
      </c>
      <c r="F21" s="14">
        <v>4553</v>
      </c>
      <c r="G21" s="14">
        <v>3756</v>
      </c>
      <c r="H21" s="14">
        <v>2786</v>
      </c>
      <c r="I21" s="23">
        <v>1868</v>
      </c>
    </row>
    <row r="22" spans="1:9" ht="14.25" customHeight="1" x14ac:dyDescent="0.2">
      <c r="A22" s="313" t="s">
        <v>105</v>
      </c>
      <c r="B22" s="18">
        <v>49638</v>
      </c>
      <c r="C22" s="17">
        <v>38879</v>
      </c>
      <c r="D22" s="17">
        <v>26995</v>
      </c>
      <c r="E22" s="17">
        <v>18956</v>
      </c>
      <c r="F22" s="17">
        <v>17971</v>
      </c>
      <c r="G22" s="17">
        <v>15894</v>
      </c>
      <c r="H22" s="17">
        <v>4672</v>
      </c>
      <c r="I22" s="292">
        <v>4029</v>
      </c>
    </row>
    <row r="23" spans="1:9" x14ac:dyDescent="0.2">
      <c r="A23" s="314" t="s">
        <v>106</v>
      </c>
      <c r="B23" s="318"/>
      <c r="C23" s="310"/>
      <c r="D23" s="310"/>
      <c r="E23" s="310"/>
      <c r="F23" s="310"/>
      <c r="G23" s="310"/>
      <c r="H23" s="310"/>
      <c r="I23" s="312"/>
    </row>
    <row r="24" spans="1:9" x14ac:dyDescent="0.2">
      <c r="A24" s="315" t="s">
        <v>97</v>
      </c>
      <c r="B24" s="318"/>
      <c r="C24" s="310"/>
      <c r="D24" s="310"/>
      <c r="E24" s="310"/>
      <c r="F24" s="310"/>
      <c r="G24" s="310"/>
      <c r="H24" s="310"/>
      <c r="I24" s="312"/>
    </row>
    <row r="25" spans="1:9" x14ac:dyDescent="0.2">
      <c r="A25" s="51" t="s">
        <v>107</v>
      </c>
      <c r="B25" s="16">
        <v>40384</v>
      </c>
      <c r="C25" s="14">
        <v>31144</v>
      </c>
      <c r="D25" s="14">
        <v>21366</v>
      </c>
      <c r="E25" s="14">
        <v>14413</v>
      </c>
      <c r="F25" s="14">
        <v>15819</v>
      </c>
      <c r="G25" s="14">
        <v>13981</v>
      </c>
      <c r="H25" s="14">
        <v>3199</v>
      </c>
      <c r="I25" s="23">
        <v>2750</v>
      </c>
    </row>
    <row r="26" spans="1:9" x14ac:dyDescent="0.2">
      <c r="A26" s="51" t="s">
        <v>108</v>
      </c>
      <c r="B26" s="16">
        <v>9254</v>
      </c>
      <c r="C26" s="14">
        <v>7735</v>
      </c>
      <c r="D26" s="14">
        <v>5629</v>
      </c>
      <c r="E26" s="14">
        <v>4543</v>
      </c>
      <c r="F26" s="14">
        <v>2152</v>
      </c>
      <c r="G26" s="14">
        <v>1913</v>
      </c>
      <c r="H26" s="14">
        <v>1473</v>
      </c>
      <c r="I26" s="23">
        <v>1279</v>
      </c>
    </row>
    <row r="27" spans="1:9" x14ac:dyDescent="0.2">
      <c r="A27" s="313" t="s">
        <v>109</v>
      </c>
      <c r="B27" s="18">
        <v>50318</v>
      </c>
      <c r="C27" s="17">
        <v>39917</v>
      </c>
      <c r="D27" s="17">
        <v>33338</v>
      </c>
      <c r="E27" s="17">
        <v>26446</v>
      </c>
      <c r="F27" s="17">
        <v>7938</v>
      </c>
      <c r="G27" s="17">
        <v>6435</v>
      </c>
      <c r="H27" s="17">
        <v>9042</v>
      </c>
      <c r="I27" s="292">
        <v>7036</v>
      </c>
    </row>
    <row r="28" spans="1:9" x14ac:dyDescent="0.2">
      <c r="A28" s="314" t="s">
        <v>110</v>
      </c>
      <c r="B28" s="318"/>
      <c r="C28" s="310"/>
      <c r="D28" s="310"/>
      <c r="E28" s="310"/>
      <c r="F28" s="310"/>
      <c r="G28" s="310"/>
      <c r="H28" s="310"/>
      <c r="I28" s="312"/>
    </row>
    <row r="29" spans="1:9" x14ac:dyDescent="0.2">
      <c r="A29" s="315" t="s">
        <v>97</v>
      </c>
      <c r="B29" s="318"/>
      <c r="C29" s="310"/>
      <c r="D29" s="310"/>
      <c r="E29" s="310"/>
      <c r="F29" s="310"/>
      <c r="G29" s="310"/>
      <c r="H29" s="310"/>
      <c r="I29" s="312"/>
    </row>
    <row r="30" spans="1:9" x14ac:dyDescent="0.2">
      <c r="A30" s="51" t="s">
        <v>303</v>
      </c>
      <c r="B30" s="16">
        <v>18309</v>
      </c>
      <c r="C30" s="14">
        <v>15263</v>
      </c>
      <c r="D30" s="14">
        <v>13211</v>
      </c>
      <c r="E30" s="14">
        <v>11179</v>
      </c>
      <c r="F30" s="14">
        <v>2462</v>
      </c>
      <c r="G30" s="14">
        <v>1995</v>
      </c>
      <c r="H30" s="14">
        <v>2636</v>
      </c>
      <c r="I30" s="23">
        <v>2089</v>
      </c>
    </row>
    <row r="31" spans="1:9" x14ac:dyDescent="0.2">
      <c r="A31" s="51" t="s">
        <v>111</v>
      </c>
      <c r="B31" s="16">
        <v>23418</v>
      </c>
      <c r="C31" s="14">
        <v>17846</v>
      </c>
      <c r="D31" s="14">
        <v>15104</v>
      </c>
      <c r="E31" s="14">
        <v>11395</v>
      </c>
      <c r="F31" s="14">
        <v>4245</v>
      </c>
      <c r="G31" s="14">
        <v>3321</v>
      </c>
      <c r="H31" s="14">
        <v>4069</v>
      </c>
      <c r="I31" s="23">
        <v>3130</v>
      </c>
    </row>
    <row r="32" spans="1:9" x14ac:dyDescent="0.2">
      <c r="A32" s="51" t="s">
        <v>306</v>
      </c>
      <c r="B32" s="16">
        <v>8591</v>
      </c>
      <c r="C32" s="14">
        <v>6808</v>
      </c>
      <c r="D32" s="14">
        <v>5023</v>
      </c>
      <c r="E32" s="14">
        <v>3872</v>
      </c>
      <c r="F32" s="14">
        <v>1231</v>
      </c>
      <c r="G32" s="14">
        <v>1119</v>
      </c>
      <c r="H32" s="14">
        <v>2337</v>
      </c>
      <c r="I32" s="23">
        <v>1817</v>
      </c>
    </row>
    <row r="33" spans="1:9" x14ac:dyDescent="0.2">
      <c r="A33" s="313" t="s">
        <v>112</v>
      </c>
      <c r="B33" s="18">
        <v>28206</v>
      </c>
      <c r="C33" s="17">
        <v>22623</v>
      </c>
      <c r="D33" s="17">
        <v>15233</v>
      </c>
      <c r="E33" s="17">
        <v>11224</v>
      </c>
      <c r="F33" s="17">
        <v>7800</v>
      </c>
      <c r="G33" s="17">
        <v>6796</v>
      </c>
      <c r="H33" s="17">
        <v>5173</v>
      </c>
      <c r="I33" s="292">
        <v>4603</v>
      </c>
    </row>
    <row r="34" spans="1:9" x14ac:dyDescent="0.2">
      <c r="A34" s="314" t="s">
        <v>113</v>
      </c>
      <c r="B34" s="318"/>
      <c r="C34" s="310"/>
      <c r="D34" s="310"/>
      <c r="E34" s="310"/>
      <c r="F34" s="310"/>
      <c r="G34" s="310"/>
      <c r="H34" s="310"/>
      <c r="I34" s="312"/>
    </row>
    <row r="35" spans="1:9" x14ac:dyDescent="0.2">
      <c r="A35" s="315" t="s">
        <v>97</v>
      </c>
      <c r="B35" s="318"/>
      <c r="C35" s="310"/>
      <c r="D35" s="310"/>
      <c r="E35" s="310"/>
      <c r="F35" s="310"/>
      <c r="G35" s="310"/>
      <c r="H35" s="310"/>
      <c r="I35" s="312"/>
    </row>
    <row r="36" spans="1:9" x14ac:dyDescent="0.2">
      <c r="A36" s="51" t="s">
        <v>114</v>
      </c>
      <c r="B36" s="16">
        <v>17152</v>
      </c>
      <c r="C36" s="14">
        <v>13790</v>
      </c>
      <c r="D36" s="14">
        <v>7781</v>
      </c>
      <c r="E36" s="14">
        <v>5625</v>
      </c>
      <c r="F36" s="14">
        <v>5133</v>
      </c>
      <c r="G36" s="14">
        <v>4308</v>
      </c>
      <c r="H36" s="14">
        <v>4238</v>
      </c>
      <c r="I36" s="23">
        <v>3857</v>
      </c>
    </row>
    <row r="37" spans="1:9" x14ac:dyDescent="0.2">
      <c r="A37" s="51" t="s">
        <v>115</v>
      </c>
      <c r="B37" s="16">
        <v>11054</v>
      </c>
      <c r="C37" s="14">
        <v>8833</v>
      </c>
      <c r="D37" s="14">
        <v>7452</v>
      </c>
      <c r="E37" s="14">
        <v>5599</v>
      </c>
      <c r="F37" s="14">
        <v>2667</v>
      </c>
      <c r="G37" s="14">
        <v>2488</v>
      </c>
      <c r="H37" s="14">
        <v>935</v>
      </c>
      <c r="I37" s="23">
        <v>746</v>
      </c>
    </row>
    <row r="38" spans="1:9" x14ac:dyDescent="0.2">
      <c r="A38" s="313" t="s">
        <v>116</v>
      </c>
      <c r="B38" s="18">
        <v>43034</v>
      </c>
      <c r="C38" s="17">
        <v>31241</v>
      </c>
      <c r="D38" s="17">
        <v>27124</v>
      </c>
      <c r="E38" s="17">
        <v>18709</v>
      </c>
      <c r="F38" s="17">
        <v>10289</v>
      </c>
      <c r="G38" s="17">
        <v>8166</v>
      </c>
      <c r="H38" s="17">
        <v>5621</v>
      </c>
      <c r="I38" s="292">
        <v>4366</v>
      </c>
    </row>
    <row r="39" spans="1:9" x14ac:dyDescent="0.2">
      <c r="A39" s="314" t="s">
        <v>117</v>
      </c>
      <c r="B39" s="318"/>
      <c r="C39" s="310"/>
      <c r="D39" s="310"/>
      <c r="E39" s="310"/>
      <c r="F39" s="310"/>
      <c r="G39" s="310"/>
      <c r="H39" s="310"/>
      <c r="I39" s="312"/>
    </row>
    <row r="40" spans="1:9" x14ac:dyDescent="0.2">
      <c r="A40" s="315" t="s">
        <v>97</v>
      </c>
      <c r="B40" s="318"/>
      <c r="C40" s="310"/>
      <c r="D40" s="310"/>
      <c r="E40" s="310"/>
      <c r="F40" s="310"/>
      <c r="G40" s="310"/>
      <c r="H40" s="310"/>
      <c r="I40" s="312"/>
    </row>
    <row r="41" spans="1:9" x14ac:dyDescent="0.2">
      <c r="A41" s="51" t="s">
        <v>118</v>
      </c>
      <c r="B41" s="16">
        <v>17607</v>
      </c>
      <c r="C41" s="14">
        <v>12049</v>
      </c>
      <c r="D41" s="14">
        <v>12883</v>
      </c>
      <c r="E41" s="14">
        <v>8910</v>
      </c>
      <c r="F41" s="14">
        <v>2898</v>
      </c>
      <c r="G41" s="14">
        <v>1621</v>
      </c>
      <c r="H41" s="14">
        <v>1826</v>
      </c>
      <c r="I41" s="23">
        <v>1518</v>
      </c>
    </row>
    <row r="42" spans="1:9" x14ac:dyDescent="0.2">
      <c r="A42" s="51" t="s">
        <v>119</v>
      </c>
      <c r="B42" s="16">
        <v>18608</v>
      </c>
      <c r="C42" s="14">
        <v>13570</v>
      </c>
      <c r="D42" s="14">
        <v>11582</v>
      </c>
      <c r="E42" s="14">
        <v>8009</v>
      </c>
      <c r="F42" s="14">
        <v>4107</v>
      </c>
      <c r="G42" s="14">
        <v>3446</v>
      </c>
      <c r="H42" s="14">
        <v>2919</v>
      </c>
      <c r="I42" s="23">
        <v>2115</v>
      </c>
    </row>
    <row r="43" spans="1:9" x14ac:dyDescent="0.2">
      <c r="A43" s="51" t="s">
        <v>120</v>
      </c>
      <c r="B43" s="16">
        <v>6819</v>
      </c>
      <c r="C43" s="14">
        <v>5622</v>
      </c>
      <c r="D43" s="14">
        <v>2659</v>
      </c>
      <c r="E43" s="14">
        <v>1790</v>
      </c>
      <c r="F43" s="14">
        <v>3284</v>
      </c>
      <c r="G43" s="14">
        <v>3099</v>
      </c>
      <c r="H43" s="14">
        <v>876</v>
      </c>
      <c r="I43" s="23">
        <v>733</v>
      </c>
    </row>
    <row r="44" spans="1:9" ht="15.75" customHeight="1" x14ac:dyDescent="0.2">
      <c r="A44" s="313" t="s">
        <v>121</v>
      </c>
      <c r="B44" s="18">
        <v>43144</v>
      </c>
      <c r="C44" s="17">
        <v>36680</v>
      </c>
      <c r="D44" s="17">
        <v>16137</v>
      </c>
      <c r="E44" s="17">
        <v>12268</v>
      </c>
      <c r="F44" s="17">
        <v>14455</v>
      </c>
      <c r="G44" s="17">
        <v>12654</v>
      </c>
      <c r="H44" s="17">
        <v>12552</v>
      </c>
      <c r="I44" s="292">
        <v>11758</v>
      </c>
    </row>
    <row r="45" spans="1:9" x14ac:dyDescent="0.2">
      <c r="A45" s="314" t="s">
        <v>122</v>
      </c>
      <c r="B45" s="318"/>
      <c r="C45" s="310"/>
      <c r="D45" s="310"/>
      <c r="E45" s="310"/>
      <c r="F45" s="310"/>
      <c r="G45" s="310"/>
      <c r="H45" s="310"/>
      <c r="I45" s="312"/>
    </row>
    <row r="46" spans="1:9" x14ac:dyDescent="0.2">
      <c r="A46" s="315" t="s">
        <v>97</v>
      </c>
      <c r="B46" s="318"/>
      <c r="C46" s="310"/>
      <c r="D46" s="310"/>
      <c r="E46" s="310"/>
      <c r="F46" s="310"/>
      <c r="G46" s="310"/>
      <c r="H46" s="310"/>
      <c r="I46" s="312"/>
    </row>
    <row r="47" spans="1:9" x14ac:dyDescent="0.2">
      <c r="A47" s="51" t="s">
        <v>123</v>
      </c>
      <c r="B47" s="16">
        <v>31097</v>
      </c>
      <c r="C47" s="14">
        <v>28153</v>
      </c>
      <c r="D47" s="14">
        <v>9528</v>
      </c>
      <c r="E47" s="14">
        <v>7773</v>
      </c>
      <c r="F47" s="14">
        <v>9944</v>
      </c>
      <c r="G47" s="14">
        <v>9341</v>
      </c>
      <c r="H47" s="14">
        <v>11625</v>
      </c>
      <c r="I47" s="23">
        <v>11039</v>
      </c>
    </row>
    <row r="48" spans="1:9" x14ac:dyDescent="0.2">
      <c r="A48" s="51" t="s">
        <v>124</v>
      </c>
      <c r="B48" s="16">
        <v>12047</v>
      </c>
      <c r="C48" s="14">
        <v>8527</v>
      </c>
      <c r="D48" s="14">
        <v>6609</v>
      </c>
      <c r="E48" s="14">
        <v>4495</v>
      </c>
      <c r="F48" s="14">
        <v>4511</v>
      </c>
      <c r="G48" s="14">
        <v>3313</v>
      </c>
      <c r="H48" s="14">
        <v>927</v>
      </c>
      <c r="I48" s="23">
        <v>719</v>
      </c>
    </row>
  </sheetData>
  <mergeCells count="6">
    <mergeCell ref="A6:A8"/>
    <mergeCell ref="B6:C7"/>
    <mergeCell ref="D6:I6"/>
    <mergeCell ref="D7:E7"/>
    <mergeCell ref="F7:G7"/>
    <mergeCell ref="H7:I7"/>
  </mergeCells>
  <hyperlinks>
    <hyperlink ref="I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9"/>
  <sheetViews>
    <sheetView zoomScaleNormal="100" workbookViewId="0"/>
  </sheetViews>
  <sheetFormatPr defaultRowHeight="12.75" x14ac:dyDescent="0.2"/>
  <cols>
    <col min="1" max="1" width="42.28515625" style="31" customWidth="1"/>
    <col min="2" max="2" width="3.7109375" style="187" customWidth="1"/>
    <col min="3" max="7" width="12.85546875" style="31" customWidth="1"/>
    <col min="8" max="8" width="45.42578125" style="31" customWidth="1"/>
    <col min="9" max="1025" width="9.140625" style="31" customWidth="1"/>
    <col min="1026" max="16384" width="9.140625" style="32"/>
  </cols>
  <sheetData>
    <row r="1" spans="1:8" x14ac:dyDescent="0.2">
      <c r="G1" s="55" t="s">
        <v>65</v>
      </c>
    </row>
    <row r="2" spans="1:8" s="4" customFormat="1" ht="15" customHeight="1" x14ac:dyDescent="0.2">
      <c r="A2" s="139" t="s">
        <v>457</v>
      </c>
      <c r="B2" s="187"/>
      <c r="C2" s="31"/>
      <c r="D2" s="31"/>
      <c r="E2" s="31"/>
      <c r="F2" s="31"/>
      <c r="G2" s="31"/>
    </row>
    <row r="3" spans="1:8" ht="15" customHeight="1" x14ac:dyDescent="0.2">
      <c r="A3" s="224" t="s">
        <v>845</v>
      </c>
    </row>
    <row r="4" spans="1:8" s="174" customFormat="1" ht="26.25" customHeight="1" x14ac:dyDescent="0.2">
      <c r="A4" s="330" t="s">
        <v>458</v>
      </c>
      <c r="B4" s="330"/>
      <c r="C4" s="333" t="s">
        <v>406</v>
      </c>
      <c r="D4" s="333"/>
      <c r="E4" s="333"/>
      <c r="F4" s="333"/>
      <c r="G4" s="333"/>
      <c r="H4" s="336" t="s">
        <v>395</v>
      </c>
    </row>
    <row r="5" spans="1:8" ht="30.75" customHeight="1" x14ac:dyDescent="0.2">
      <c r="A5" s="330"/>
      <c r="B5" s="330"/>
      <c r="C5" s="331" t="s">
        <v>396</v>
      </c>
      <c r="D5" s="331"/>
      <c r="E5" s="331"/>
      <c r="F5" s="331"/>
      <c r="G5" s="333" t="s">
        <v>407</v>
      </c>
      <c r="H5" s="336"/>
    </row>
    <row r="6" spans="1:8" ht="4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ht="15" customHeight="1" x14ac:dyDescent="0.2">
      <c r="A8" s="189" t="s">
        <v>150</v>
      </c>
      <c r="B8" s="190" t="s">
        <v>151</v>
      </c>
      <c r="C8" s="191">
        <v>9088</v>
      </c>
      <c r="D8" s="17">
        <v>5140</v>
      </c>
      <c r="E8" s="17">
        <v>3948</v>
      </c>
      <c r="F8" s="17">
        <v>5303</v>
      </c>
      <c r="G8" s="191">
        <v>12891</v>
      </c>
      <c r="H8" s="193" t="s">
        <v>152</v>
      </c>
    </row>
    <row r="9" spans="1:8" ht="15" customHeight="1" x14ac:dyDescent="0.2">
      <c r="B9" s="194" t="s">
        <v>153</v>
      </c>
      <c r="C9" s="237">
        <v>1.5</v>
      </c>
      <c r="D9" s="237">
        <v>0.8</v>
      </c>
      <c r="E9" s="237">
        <v>0.7</v>
      </c>
      <c r="F9" s="237">
        <v>0.9</v>
      </c>
      <c r="G9" s="237">
        <v>2.1</v>
      </c>
    </row>
    <row r="10" spans="1:8" ht="15" customHeight="1" x14ac:dyDescent="0.2">
      <c r="A10" s="29" t="s">
        <v>401</v>
      </c>
      <c r="B10" s="24" t="s">
        <v>151</v>
      </c>
      <c r="C10" s="14">
        <v>1867</v>
      </c>
      <c r="D10" s="14">
        <v>1120</v>
      </c>
      <c r="E10" s="14">
        <v>747</v>
      </c>
      <c r="F10" s="14">
        <v>1282</v>
      </c>
      <c r="G10" s="14">
        <v>3727</v>
      </c>
      <c r="H10" s="41" t="s">
        <v>402</v>
      </c>
    </row>
    <row r="11" spans="1:8" ht="15" customHeight="1" x14ac:dyDescent="0.2">
      <c r="B11" s="24" t="s">
        <v>153</v>
      </c>
      <c r="C11" s="15">
        <v>1.5</v>
      </c>
      <c r="D11" s="15">
        <v>0.9</v>
      </c>
      <c r="E11" s="15">
        <v>0.6</v>
      </c>
      <c r="F11" s="15">
        <v>1.1000000000000001</v>
      </c>
      <c r="G11" s="15">
        <v>3.1</v>
      </c>
    </row>
    <row r="12" spans="1:8" ht="15" customHeight="1" x14ac:dyDescent="0.2">
      <c r="A12" s="29" t="s">
        <v>403</v>
      </c>
      <c r="B12" s="24" t="s">
        <v>151</v>
      </c>
      <c r="C12" s="14">
        <v>7221</v>
      </c>
      <c r="D12" s="14">
        <v>4020</v>
      </c>
      <c r="E12" s="14">
        <v>3201</v>
      </c>
      <c r="F12" s="14">
        <v>4021</v>
      </c>
      <c r="G12" s="14">
        <v>9164</v>
      </c>
      <c r="H12" s="41" t="s">
        <v>404</v>
      </c>
    </row>
    <row r="13" spans="1:8" ht="17.25" customHeight="1" x14ac:dyDescent="0.2">
      <c r="B13" s="24" t="s">
        <v>153</v>
      </c>
      <c r="C13" s="15">
        <v>1.5</v>
      </c>
      <c r="D13" s="15">
        <v>0.8</v>
      </c>
      <c r="E13" s="15">
        <v>0.7</v>
      </c>
      <c r="F13" s="15">
        <v>0.8</v>
      </c>
      <c r="G13" s="15">
        <v>1.9</v>
      </c>
    </row>
    <row r="14" spans="1:8" ht="15" customHeight="1" x14ac:dyDescent="0.2">
      <c r="A14" s="197" t="s">
        <v>154</v>
      </c>
      <c r="B14" s="169" t="s">
        <v>151</v>
      </c>
      <c r="C14" s="18">
        <v>597</v>
      </c>
      <c r="D14" s="17">
        <v>370</v>
      </c>
      <c r="E14" s="26">
        <v>227</v>
      </c>
      <c r="F14" s="17">
        <v>311</v>
      </c>
      <c r="G14" s="17">
        <v>688</v>
      </c>
      <c r="H14" s="193" t="s">
        <v>155</v>
      </c>
    </row>
    <row r="15" spans="1:8" ht="15" customHeight="1" x14ac:dyDescent="0.2">
      <c r="B15" s="169" t="s">
        <v>153</v>
      </c>
      <c r="C15" s="92">
        <v>9.3000000000000007</v>
      </c>
      <c r="D15" s="27">
        <v>5.7</v>
      </c>
      <c r="E15" s="238">
        <v>3.5</v>
      </c>
      <c r="F15" s="27">
        <v>4.8</v>
      </c>
      <c r="G15" s="27">
        <v>10.7</v>
      </c>
    </row>
    <row r="16" spans="1:8" s="183" customFormat="1" ht="27.75" customHeight="1" x14ac:dyDescent="0.2">
      <c r="A16" s="198" t="s">
        <v>423</v>
      </c>
      <c r="B16" s="22" t="s">
        <v>151</v>
      </c>
      <c r="C16" s="16">
        <v>65</v>
      </c>
      <c r="D16" s="14">
        <v>36</v>
      </c>
      <c r="E16" s="24">
        <v>29</v>
      </c>
      <c r="F16" s="14">
        <v>38</v>
      </c>
      <c r="G16" s="14">
        <v>80</v>
      </c>
      <c r="H16" s="199" t="s">
        <v>424</v>
      </c>
    </row>
    <row r="17" spans="1:8" ht="15" customHeight="1" x14ac:dyDescent="0.2">
      <c r="B17" s="22" t="s">
        <v>153</v>
      </c>
      <c r="C17" s="19">
        <v>2.1</v>
      </c>
      <c r="D17" s="15">
        <v>1.2</v>
      </c>
      <c r="E17" s="20">
        <v>0.9</v>
      </c>
      <c r="F17" s="15">
        <v>1.2</v>
      </c>
      <c r="G17" s="15">
        <v>2.6</v>
      </c>
    </row>
    <row r="18" spans="1:8" ht="15" customHeight="1" x14ac:dyDescent="0.2">
      <c r="A18" s="198" t="s">
        <v>158</v>
      </c>
      <c r="B18" s="22" t="s">
        <v>151</v>
      </c>
      <c r="C18" s="16">
        <v>532</v>
      </c>
      <c r="D18" s="14">
        <v>334</v>
      </c>
      <c r="E18" s="24">
        <v>198</v>
      </c>
      <c r="F18" s="14">
        <v>273</v>
      </c>
      <c r="G18" s="14">
        <v>608</v>
      </c>
      <c r="H18" s="199" t="s">
        <v>159</v>
      </c>
    </row>
    <row r="19" spans="1:8" ht="15" customHeight="1" x14ac:dyDescent="0.2">
      <c r="B19" s="22" t="s">
        <v>153</v>
      </c>
      <c r="C19" s="19">
        <v>16.3</v>
      </c>
      <c r="D19" s="15">
        <v>10.199999999999999</v>
      </c>
      <c r="E19" s="20">
        <v>6.1</v>
      </c>
      <c r="F19" s="15">
        <v>8.4</v>
      </c>
      <c r="G19" s="15">
        <v>18.7</v>
      </c>
    </row>
    <row r="20" spans="1:8" ht="15" customHeight="1" x14ac:dyDescent="0.2">
      <c r="A20" s="197" t="s">
        <v>163</v>
      </c>
      <c r="B20" s="169" t="s">
        <v>151</v>
      </c>
      <c r="C20" s="18">
        <v>5721</v>
      </c>
      <c r="D20" s="17">
        <v>3340</v>
      </c>
      <c r="E20" s="26">
        <v>2381</v>
      </c>
      <c r="F20" s="17">
        <v>3551</v>
      </c>
      <c r="G20" s="17">
        <v>8261</v>
      </c>
      <c r="H20" s="193" t="s">
        <v>164</v>
      </c>
    </row>
    <row r="21" spans="1:8" ht="15" customHeight="1" x14ac:dyDescent="0.2">
      <c r="B21" s="169" t="s">
        <v>153</v>
      </c>
      <c r="C21" s="92">
        <v>2.1</v>
      </c>
      <c r="D21" s="27">
        <v>1.2</v>
      </c>
      <c r="E21" s="238">
        <v>0.9</v>
      </c>
      <c r="F21" s="27">
        <v>1.3</v>
      </c>
      <c r="G21" s="27">
        <v>3.1</v>
      </c>
    </row>
    <row r="22" spans="1:8" ht="15" customHeight="1" x14ac:dyDescent="0.2">
      <c r="A22" s="200" t="s">
        <v>165</v>
      </c>
      <c r="B22" s="22" t="s">
        <v>151</v>
      </c>
      <c r="C22" s="16">
        <v>985</v>
      </c>
      <c r="D22" s="14">
        <v>431</v>
      </c>
      <c r="E22" s="24">
        <v>554</v>
      </c>
      <c r="F22" s="14">
        <v>901</v>
      </c>
      <c r="G22" s="14">
        <v>2043</v>
      </c>
      <c r="H22" s="201" t="s">
        <v>166</v>
      </c>
    </row>
    <row r="23" spans="1:8" ht="15" customHeight="1" x14ac:dyDescent="0.2">
      <c r="B23" s="22" t="s">
        <v>153</v>
      </c>
      <c r="C23" s="19">
        <v>7.2</v>
      </c>
      <c r="D23" s="15">
        <v>3.1</v>
      </c>
      <c r="E23" s="20">
        <v>4</v>
      </c>
      <c r="F23" s="15">
        <v>6.5</v>
      </c>
      <c r="G23" s="15">
        <v>14.8</v>
      </c>
    </row>
    <row r="24" spans="1:8" ht="25.5" x14ac:dyDescent="0.2">
      <c r="A24" s="29" t="s">
        <v>167</v>
      </c>
      <c r="B24" s="22" t="s">
        <v>151</v>
      </c>
      <c r="C24" s="16">
        <v>189</v>
      </c>
      <c r="D24" s="14">
        <v>134</v>
      </c>
      <c r="E24" s="24">
        <v>55</v>
      </c>
      <c r="F24" s="14">
        <v>27</v>
      </c>
      <c r="G24" s="14">
        <v>395</v>
      </c>
      <c r="H24" s="41" t="s">
        <v>168</v>
      </c>
    </row>
    <row r="25" spans="1:8" x14ac:dyDescent="0.2">
      <c r="B25" s="22" t="s">
        <v>153</v>
      </c>
      <c r="C25" s="19">
        <v>2.2000000000000002</v>
      </c>
      <c r="D25" s="15">
        <v>1.5</v>
      </c>
      <c r="E25" s="20">
        <v>0.6</v>
      </c>
      <c r="F25" s="15">
        <v>0.3</v>
      </c>
      <c r="G25" s="15">
        <v>4.5</v>
      </c>
    </row>
    <row r="26" spans="1:8" x14ac:dyDescent="0.2">
      <c r="A26" s="202" t="s">
        <v>169</v>
      </c>
      <c r="B26" s="22" t="s">
        <v>151</v>
      </c>
      <c r="C26" s="16">
        <v>189</v>
      </c>
      <c r="D26" s="14">
        <v>134</v>
      </c>
      <c r="E26" s="24">
        <v>55</v>
      </c>
      <c r="F26" s="14">
        <v>19</v>
      </c>
      <c r="G26" s="14">
        <v>246</v>
      </c>
      <c r="H26" s="203" t="s">
        <v>170</v>
      </c>
    </row>
    <row r="27" spans="1:8" x14ac:dyDescent="0.2">
      <c r="B27" s="22" t="s">
        <v>153</v>
      </c>
      <c r="C27" s="19">
        <v>2.4</v>
      </c>
      <c r="D27" s="15">
        <v>1.7</v>
      </c>
      <c r="E27" s="20">
        <v>0.7</v>
      </c>
      <c r="F27" s="15">
        <v>0.2</v>
      </c>
      <c r="G27" s="15">
        <v>3.1</v>
      </c>
    </row>
    <row r="28" spans="1:8" x14ac:dyDescent="0.2">
      <c r="A28" s="29" t="s">
        <v>173</v>
      </c>
      <c r="B28" s="22" t="s">
        <v>151</v>
      </c>
      <c r="C28" s="16">
        <v>318</v>
      </c>
      <c r="D28" s="14">
        <v>32</v>
      </c>
      <c r="E28" s="24">
        <v>286</v>
      </c>
      <c r="F28" s="14">
        <v>496</v>
      </c>
      <c r="G28" s="14">
        <v>970</v>
      </c>
      <c r="H28" s="41" t="s">
        <v>174</v>
      </c>
    </row>
    <row r="29" spans="1:8" x14ac:dyDescent="0.2">
      <c r="B29" s="22" t="s">
        <v>153</v>
      </c>
      <c r="C29" s="19">
        <v>22.2</v>
      </c>
      <c r="D29" s="15">
        <v>2.2000000000000002</v>
      </c>
      <c r="E29" s="20">
        <v>20</v>
      </c>
      <c r="F29" s="15">
        <v>34.6</v>
      </c>
      <c r="G29" s="15">
        <v>67.8</v>
      </c>
    </row>
    <row r="30" spans="1:8" x14ac:dyDescent="0.2">
      <c r="A30" s="29" t="s">
        <v>175</v>
      </c>
      <c r="B30" s="22" t="s">
        <v>151</v>
      </c>
      <c r="C30" s="16">
        <v>180</v>
      </c>
      <c r="D30" s="14">
        <v>128</v>
      </c>
      <c r="E30" s="24">
        <v>52</v>
      </c>
      <c r="F30" s="14">
        <v>199</v>
      </c>
      <c r="G30" s="14">
        <v>383</v>
      </c>
      <c r="H30" s="41" t="s">
        <v>176</v>
      </c>
    </row>
    <row r="31" spans="1:8" ht="15" customHeight="1" x14ac:dyDescent="0.2">
      <c r="B31" s="22" t="s">
        <v>153</v>
      </c>
      <c r="C31" s="19">
        <v>10.7</v>
      </c>
      <c r="D31" s="15">
        <v>7.6</v>
      </c>
      <c r="E31" s="20">
        <v>3.1</v>
      </c>
      <c r="F31" s="15">
        <v>11.8</v>
      </c>
      <c r="G31" s="15">
        <v>22.7</v>
      </c>
    </row>
    <row r="32" spans="1:8" ht="15" customHeight="1" x14ac:dyDescent="0.2">
      <c r="A32" s="29" t="s">
        <v>177</v>
      </c>
      <c r="B32" s="22" t="s">
        <v>151</v>
      </c>
      <c r="C32" s="16">
        <v>298</v>
      </c>
      <c r="D32" s="14">
        <v>137</v>
      </c>
      <c r="E32" s="24">
        <v>161</v>
      </c>
      <c r="F32" s="14">
        <v>179</v>
      </c>
      <c r="G32" s="14">
        <v>295</v>
      </c>
      <c r="H32" s="41" t="s">
        <v>178</v>
      </c>
    </row>
    <row r="33" spans="1:8" ht="15" customHeight="1" x14ac:dyDescent="0.2">
      <c r="B33" s="22" t="s">
        <v>153</v>
      </c>
      <c r="C33" s="19">
        <v>18.899999999999999</v>
      </c>
      <c r="D33" s="15">
        <v>8.6999999999999993</v>
      </c>
      <c r="E33" s="20">
        <v>10.199999999999999</v>
      </c>
      <c r="F33" s="15">
        <v>11.3</v>
      </c>
      <c r="G33" s="15">
        <v>18.7</v>
      </c>
    </row>
    <row r="34" spans="1:8" ht="15" customHeight="1" x14ac:dyDescent="0.2">
      <c r="A34" s="200" t="s">
        <v>179</v>
      </c>
      <c r="B34" s="22" t="s">
        <v>151</v>
      </c>
      <c r="C34" s="16">
        <v>3529</v>
      </c>
      <c r="D34" s="14">
        <v>2005</v>
      </c>
      <c r="E34" s="24">
        <v>1524</v>
      </c>
      <c r="F34" s="14">
        <v>2176</v>
      </c>
      <c r="G34" s="14">
        <v>4697</v>
      </c>
      <c r="H34" s="201" t="s">
        <v>180</v>
      </c>
    </row>
    <row r="35" spans="1:8" ht="15" customHeight="1" x14ac:dyDescent="0.2">
      <c r="B35" s="22" t="s">
        <v>153</v>
      </c>
      <c r="C35" s="19">
        <v>1.5</v>
      </c>
      <c r="D35" s="15">
        <v>0.9</v>
      </c>
      <c r="E35" s="20">
        <v>0.7</v>
      </c>
      <c r="F35" s="15">
        <v>0.9</v>
      </c>
      <c r="G35" s="15">
        <v>2</v>
      </c>
    </row>
    <row r="36" spans="1:8" ht="15" customHeight="1" x14ac:dyDescent="0.2">
      <c r="A36" s="29" t="s">
        <v>181</v>
      </c>
      <c r="B36" s="22" t="s">
        <v>151</v>
      </c>
      <c r="C36" s="16">
        <v>149</v>
      </c>
      <c r="D36" s="14">
        <v>76</v>
      </c>
      <c r="E36" s="24">
        <v>73</v>
      </c>
      <c r="F36" s="14">
        <v>51</v>
      </c>
      <c r="G36" s="14">
        <v>119</v>
      </c>
      <c r="H36" s="41" t="s">
        <v>182</v>
      </c>
    </row>
    <row r="37" spans="1:8" ht="15" customHeight="1" x14ac:dyDescent="0.2">
      <c r="B37" s="22" t="s">
        <v>153</v>
      </c>
      <c r="C37" s="19">
        <v>0.4</v>
      </c>
      <c r="D37" s="15">
        <v>0.2</v>
      </c>
      <c r="E37" s="20">
        <v>0.2</v>
      </c>
      <c r="F37" s="15">
        <v>0.1</v>
      </c>
      <c r="G37" s="15">
        <v>0.3</v>
      </c>
    </row>
    <row r="38" spans="1:8" ht="15" customHeight="1" x14ac:dyDescent="0.2">
      <c r="A38" s="29" t="s">
        <v>183</v>
      </c>
      <c r="B38" s="22" t="s">
        <v>151</v>
      </c>
      <c r="C38" s="16">
        <v>59</v>
      </c>
      <c r="D38" s="14">
        <v>58</v>
      </c>
      <c r="E38" s="24">
        <v>1</v>
      </c>
      <c r="F38" s="14">
        <v>1</v>
      </c>
      <c r="G38" s="14">
        <v>1</v>
      </c>
      <c r="H38" s="41" t="s">
        <v>184</v>
      </c>
    </row>
    <row r="39" spans="1:8" ht="15" customHeight="1" x14ac:dyDescent="0.2">
      <c r="B39" s="22" t="s">
        <v>153</v>
      </c>
      <c r="C39" s="19">
        <v>2.8</v>
      </c>
      <c r="D39" s="15">
        <v>2.8</v>
      </c>
      <c r="E39" s="20">
        <v>0</v>
      </c>
      <c r="F39" s="15">
        <v>0</v>
      </c>
      <c r="G39" s="15">
        <v>0</v>
      </c>
    </row>
    <row r="40" spans="1:8" ht="15" customHeight="1" x14ac:dyDescent="0.2">
      <c r="A40" s="29" t="s">
        <v>187</v>
      </c>
      <c r="B40" s="22" t="s">
        <v>151</v>
      </c>
      <c r="C40" s="16">
        <v>4</v>
      </c>
      <c r="D40" s="14" t="s">
        <v>162</v>
      </c>
      <c r="E40" s="24">
        <v>4</v>
      </c>
      <c r="F40" s="14">
        <v>4</v>
      </c>
      <c r="G40" s="14">
        <v>4</v>
      </c>
      <c r="H40" s="41" t="s">
        <v>188</v>
      </c>
    </row>
    <row r="41" spans="1:8" ht="15" customHeight="1" x14ac:dyDescent="0.2">
      <c r="B41" s="22" t="s">
        <v>153</v>
      </c>
      <c r="C41" s="19">
        <v>0.1</v>
      </c>
      <c r="D41" s="15" t="s">
        <v>162</v>
      </c>
      <c r="E41" s="20">
        <v>0.1</v>
      </c>
      <c r="F41" s="15">
        <v>0.1</v>
      </c>
      <c r="G41" s="15">
        <v>0.1</v>
      </c>
    </row>
    <row r="42" spans="1:8" ht="15" customHeight="1" x14ac:dyDescent="0.2">
      <c r="A42" s="29" t="s">
        <v>191</v>
      </c>
      <c r="B42" s="22" t="s">
        <v>151</v>
      </c>
      <c r="C42" s="16">
        <v>24</v>
      </c>
      <c r="D42" s="14">
        <v>24</v>
      </c>
      <c r="E42" s="24" t="s">
        <v>162</v>
      </c>
      <c r="F42" s="14" t="s">
        <v>162</v>
      </c>
      <c r="G42" s="14">
        <v>34</v>
      </c>
      <c r="H42" s="41" t="s">
        <v>192</v>
      </c>
    </row>
    <row r="43" spans="1:8" ht="15" customHeight="1" x14ac:dyDescent="0.2">
      <c r="B43" s="22" t="s">
        <v>153</v>
      </c>
      <c r="C43" s="19">
        <v>1.4</v>
      </c>
      <c r="D43" s="15">
        <v>1.4</v>
      </c>
      <c r="E43" s="20" t="s">
        <v>162</v>
      </c>
      <c r="F43" s="15" t="s">
        <v>162</v>
      </c>
      <c r="G43" s="15">
        <v>2</v>
      </c>
    </row>
    <row r="44" spans="1:8" ht="27" x14ac:dyDescent="0.2">
      <c r="A44" s="29" t="s">
        <v>897</v>
      </c>
      <c r="B44" s="22" t="s">
        <v>151</v>
      </c>
      <c r="C44" s="16">
        <v>426</v>
      </c>
      <c r="D44" s="14">
        <v>276</v>
      </c>
      <c r="E44" s="24">
        <v>150</v>
      </c>
      <c r="F44" s="14">
        <v>163</v>
      </c>
      <c r="G44" s="14">
        <v>328</v>
      </c>
      <c r="H44" s="41" t="s">
        <v>194</v>
      </c>
    </row>
    <row r="45" spans="1:8" x14ac:dyDescent="0.2">
      <c r="B45" s="22" t="s">
        <v>153</v>
      </c>
      <c r="C45" s="19">
        <v>4.5999999999999996</v>
      </c>
      <c r="D45" s="15">
        <v>3</v>
      </c>
      <c r="E45" s="20">
        <v>1.6</v>
      </c>
      <c r="F45" s="15">
        <v>1.8</v>
      </c>
      <c r="G45" s="15">
        <v>3.6</v>
      </c>
    </row>
    <row r="46" spans="1:8" x14ac:dyDescent="0.2">
      <c r="A46" s="29" t="s">
        <v>195</v>
      </c>
      <c r="B46" s="22" t="s">
        <v>151</v>
      </c>
      <c r="C46" s="16">
        <v>170</v>
      </c>
      <c r="D46" s="14">
        <v>158</v>
      </c>
      <c r="E46" s="24">
        <v>12</v>
      </c>
      <c r="F46" s="14">
        <v>26</v>
      </c>
      <c r="G46" s="14">
        <v>57</v>
      </c>
      <c r="H46" s="41" t="s">
        <v>196</v>
      </c>
    </row>
    <row r="47" spans="1:8" x14ac:dyDescent="0.2">
      <c r="B47" s="22" t="s">
        <v>153</v>
      </c>
      <c r="C47" s="19">
        <v>2.9</v>
      </c>
      <c r="D47" s="15">
        <v>2.7</v>
      </c>
      <c r="E47" s="20">
        <v>0.2</v>
      </c>
      <c r="F47" s="15">
        <v>0.4</v>
      </c>
      <c r="G47" s="15">
        <v>1</v>
      </c>
    </row>
    <row r="48" spans="1:8" ht="25.5" x14ac:dyDescent="0.2">
      <c r="A48" s="29" t="s">
        <v>197</v>
      </c>
      <c r="B48" s="22" t="s">
        <v>151</v>
      </c>
      <c r="C48" s="16" t="s">
        <v>162</v>
      </c>
      <c r="D48" s="14" t="s">
        <v>162</v>
      </c>
      <c r="E48" s="24" t="s">
        <v>162</v>
      </c>
      <c r="F48" s="14" t="s">
        <v>162</v>
      </c>
      <c r="G48" s="14">
        <v>3</v>
      </c>
      <c r="H48" s="41" t="s">
        <v>198</v>
      </c>
    </row>
    <row r="49" spans="1:8" x14ac:dyDescent="0.2">
      <c r="B49" s="22" t="s">
        <v>153</v>
      </c>
      <c r="C49" s="19" t="s">
        <v>162</v>
      </c>
      <c r="D49" s="15" t="s">
        <v>162</v>
      </c>
      <c r="E49" s="20" t="s">
        <v>162</v>
      </c>
      <c r="F49" s="15" t="s">
        <v>162</v>
      </c>
      <c r="G49" s="15">
        <v>0.1</v>
      </c>
    </row>
    <row r="50" spans="1:8" ht="27" x14ac:dyDescent="0.2">
      <c r="A50" s="29" t="s">
        <v>199</v>
      </c>
      <c r="B50" s="22" t="s">
        <v>151</v>
      </c>
      <c r="C50" s="16">
        <v>31</v>
      </c>
      <c r="D50" s="14">
        <v>15</v>
      </c>
      <c r="E50" s="24">
        <v>16</v>
      </c>
      <c r="F50" s="14" t="s">
        <v>162</v>
      </c>
      <c r="G50" s="14">
        <v>16</v>
      </c>
      <c r="H50" s="41" t="s">
        <v>200</v>
      </c>
    </row>
    <row r="51" spans="1:8" x14ac:dyDescent="0.2">
      <c r="B51" s="22" t="s">
        <v>153</v>
      </c>
      <c r="C51" s="19">
        <v>2</v>
      </c>
      <c r="D51" s="15">
        <v>1</v>
      </c>
      <c r="E51" s="20">
        <v>1</v>
      </c>
      <c r="F51" s="15" t="s">
        <v>162</v>
      </c>
      <c r="G51" s="15">
        <v>1</v>
      </c>
    </row>
    <row r="52" spans="1:8" ht="25.5" x14ac:dyDescent="0.2">
      <c r="A52" s="29" t="s">
        <v>201</v>
      </c>
      <c r="B52" s="22" t="s">
        <v>151</v>
      </c>
      <c r="C52" s="16">
        <v>66</v>
      </c>
      <c r="D52" s="14">
        <v>34</v>
      </c>
      <c r="E52" s="24">
        <v>32</v>
      </c>
      <c r="F52" s="14">
        <v>41</v>
      </c>
      <c r="G52" s="14">
        <v>77</v>
      </c>
      <c r="H52" s="41" t="s">
        <v>202</v>
      </c>
    </row>
    <row r="53" spans="1:8" x14ac:dyDescent="0.2">
      <c r="B53" s="22" t="s">
        <v>153</v>
      </c>
      <c r="C53" s="19">
        <v>0.8</v>
      </c>
      <c r="D53" s="15">
        <v>0.4</v>
      </c>
      <c r="E53" s="20">
        <v>0.4</v>
      </c>
      <c r="F53" s="15">
        <v>0.5</v>
      </c>
      <c r="G53" s="15">
        <v>1</v>
      </c>
    </row>
    <row r="54" spans="1:8" ht="25.5" x14ac:dyDescent="0.2">
      <c r="A54" s="29" t="s">
        <v>205</v>
      </c>
      <c r="B54" s="22" t="s">
        <v>151</v>
      </c>
      <c r="C54" s="16">
        <v>202</v>
      </c>
      <c r="D54" s="14">
        <v>163</v>
      </c>
      <c r="E54" s="24">
        <v>39</v>
      </c>
      <c r="F54" s="14">
        <v>35</v>
      </c>
      <c r="G54" s="14">
        <v>65</v>
      </c>
      <c r="H54" s="41" t="s">
        <v>206</v>
      </c>
    </row>
    <row r="55" spans="1:8" x14ac:dyDescent="0.2">
      <c r="B55" s="22" t="s">
        <v>153</v>
      </c>
      <c r="C55" s="19">
        <v>1</v>
      </c>
      <c r="D55" s="15">
        <v>0.8</v>
      </c>
      <c r="E55" s="20">
        <v>0.2</v>
      </c>
      <c r="F55" s="15">
        <v>0.2</v>
      </c>
      <c r="G55" s="15">
        <v>0.3</v>
      </c>
    </row>
    <row r="56" spans="1:8" ht="25.5" x14ac:dyDescent="0.2">
      <c r="A56" s="29" t="s">
        <v>207</v>
      </c>
      <c r="B56" s="22" t="s">
        <v>151</v>
      </c>
      <c r="C56" s="16">
        <v>308</v>
      </c>
      <c r="D56" s="14">
        <v>165</v>
      </c>
      <c r="E56" s="24">
        <v>143</v>
      </c>
      <c r="F56" s="14">
        <v>165</v>
      </c>
      <c r="G56" s="14">
        <v>360</v>
      </c>
      <c r="H56" s="41" t="s">
        <v>208</v>
      </c>
    </row>
    <row r="57" spans="1:8" x14ac:dyDescent="0.2">
      <c r="B57" s="22" t="s">
        <v>153</v>
      </c>
      <c r="C57" s="19">
        <v>2.6</v>
      </c>
      <c r="D57" s="15">
        <v>1.4</v>
      </c>
      <c r="E57" s="20">
        <v>1.2</v>
      </c>
      <c r="F57" s="15">
        <v>1.4</v>
      </c>
      <c r="G57" s="15">
        <v>3.1</v>
      </c>
    </row>
    <row r="58" spans="1:8" x14ac:dyDescent="0.2">
      <c r="A58" s="29" t="s">
        <v>209</v>
      </c>
      <c r="B58" s="22" t="s">
        <v>151</v>
      </c>
      <c r="C58" s="16">
        <v>323</v>
      </c>
      <c r="D58" s="14">
        <v>202</v>
      </c>
      <c r="E58" s="24">
        <v>121</v>
      </c>
      <c r="F58" s="14">
        <v>414</v>
      </c>
      <c r="G58" s="14">
        <v>820</v>
      </c>
      <c r="H58" s="41" t="s">
        <v>210</v>
      </c>
    </row>
    <row r="59" spans="1:8" x14ac:dyDescent="0.2">
      <c r="B59" s="22" t="s">
        <v>153</v>
      </c>
      <c r="C59" s="19">
        <v>4.9000000000000004</v>
      </c>
      <c r="D59" s="15">
        <v>3</v>
      </c>
      <c r="E59" s="20">
        <v>1.8</v>
      </c>
      <c r="F59" s="15">
        <v>6.2</v>
      </c>
      <c r="G59" s="15">
        <v>12.3</v>
      </c>
    </row>
    <row r="60" spans="1:8" ht="14.25" x14ac:dyDescent="0.2">
      <c r="A60" s="29" t="s">
        <v>211</v>
      </c>
      <c r="B60" s="22" t="s">
        <v>151</v>
      </c>
      <c r="C60" s="16">
        <v>750</v>
      </c>
      <c r="D60" s="14">
        <v>307</v>
      </c>
      <c r="E60" s="24">
        <v>443</v>
      </c>
      <c r="F60" s="14">
        <v>387</v>
      </c>
      <c r="G60" s="14">
        <v>993</v>
      </c>
      <c r="H60" s="41" t="s">
        <v>212</v>
      </c>
    </row>
    <row r="61" spans="1:8" x14ac:dyDescent="0.2">
      <c r="B61" s="22" t="s">
        <v>153</v>
      </c>
      <c r="C61" s="19">
        <v>2.7</v>
      </c>
      <c r="D61" s="15">
        <v>1.1000000000000001</v>
      </c>
      <c r="E61" s="20">
        <v>1.6</v>
      </c>
      <c r="F61" s="15">
        <v>1.4</v>
      </c>
      <c r="G61" s="15">
        <v>3.6</v>
      </c>
    </row>
    <row r="62" spans="1:8" ht="25.5" x14ac:dyDescent="0.2">
      <c r="A62" s="29" t="s">
        <v>213</v>
      </c>
      <c r="B62" s="22" t="s">
        <v>151</v>
      </c>
      <c r="C62" s="16">
        <v>50</v>
      </c>
      <c r="D62" s="14">
        <v>25</v>
      </c>
      <c r="E62" s="24">
        <v>25</v>
      </c>
      <c r="F62" s="14">
        <v>7</v>
      </c>
      <c r="G62" s="14">
        <v>34</v>
      </c>
      <c r="H62" s="41" t="s">
        <v>214</v>
      </c>
    </row>
    <row r="63" spans="1:8" x14ac:dyDescent="0.2">
      <c r="B63" s="22" t="s">
        <v>153</v>
      </c>
      <c r="C63" s="19">
        <v>0.8</v>
      </c>
      <c r="D63" s="15">
        <v>0.4</v>
      </c>
      <c r="E63" s="20">
        <v>0.4</v>
      </c>
      <c r="F63" s="15">
        <v>0.1</v>
      </c>
      <c r="G63" s="15">
        <v>0.6</v>
      </c>
    </row>
    <row r="64" spans="1:8" x14ac:dyDescent="0.2">
      <c r="A64" s="29" t="s">
        <v>215</v>
      </c>
      <c r="B64" s="22" t="s">
        <v>151</v>
      </c>
      <c r="C64" s="16">
        <v>77</v>
      </c>
      <c r="D64" s="14">
        <v>75</v>
      </c>
      <c r="E64" s="24">
        <v>2</v>
      </c>
      <c r="F64" s="14">
        <v>140</v>
      </c>
      <c r="G64" s="14">
        <v>164</v>
      </c>
      <c r="H64" s="41" t="s">
        <v>216</v>
      </c>
    </row>
    <row r="65" spans="1:8" x14ac:dyDescent="0.2">
      <c r="B65" s="22" t="s">
        <v>153</v>
      </c>
      <c r="C65" s="19">
        <v>0.7</v>
      </c>
      <c r="D65" s="15">
        <v>0.7</v>
      </c>
      <c r="E65" s="20">
        <v>0</v>
      </c>
      <c r="F65" s="15">
        <v>1.2</v>
      </c>
      <c r="G65" s="15">
        <v>1.4</v>
      </c>
    </row>
    <row r="66" spans="1:8" ht="14.25" x14ac:dyDescent="0.2">
      <c r="A66" s="29" t="s">
        <v>217</v>
      </c>
      <c r="B66" s="22" t="s">
        <v>151</v>
      </c>
      <c r="C66" s="16">
        <v>209</v>
      </c>
      <c r="D66" s="14">
        <v>147</v>
      </c>
      <c r="E66" s="24">
        <v>62</v>
      </c>
      <c r="F66" s="14">
        <v>108</v>
      </c>
      <c r="G66" s="14">
        <v>215</v>
      </c>
      <c r="H66" s="41" t="s">
        <v>218</v>
      </c>
    </row>
    <row r="67" spans="1:8" x14ac:dyDescent="0.2">
      <c r="B67" s="22" t="s">
        <v>153</v>
      </c>
      <c r="C67" s="19">
        <v>1.7</v>
      </c>
      <c r="D67" s="15">
        <v>1.2</v>
      </c>
      <c r="E67" s="20">
        <v>0.5</v>
      </c>
      <c r="F67" s="15">
        <v>0.9</v>
      </c>
      <c r="G67" s="15">
        <v>1.7</v>
      </c>
    </row>
    <row r="68" spans="1:8" ht="27" x14ac:dyDescent="0.2">
      <c r="A68" s="29" t="s">
        <v>219</v>
      </c>
      <c r="B68" s="22" t="s">
        <v>151</v>
      </c>
      <c r="C68" s="16">
        <v>183</v>
      </c>
      <c r="D68" s="14">
        <v>56</v>
      </c>
      <c r="E68" s="24">
        <v>127</v>
      </c>
      <c r="F68" s="14">
        <v>261</v>
      </c>
      <c r="G68" s="14">
        <v>368</v>
      </c>
      <c r="H68" s="41" t="s">
        <v>220</v>
      </c>
    </row>
    <row r="69" spans="1:8" x14ac:dyDescent="0.2">
      <c r="B69" s="22" t="s">
        <v>153</v>
      </c>
      <c r="C69" s="19">
        <v>0.9</v>
      </c>
      <c r="D69" s="15">
        <v>0.3</v>
      </c>
      <c r="E69" s="20">
        <v>0.6</v>
      </c>
      <c r="F69" s="15">
        <v>1.2</v>
      </c>
      <c r="G69" s="15">
        <v>1.8</v>
      </c>
    </row>
    <row r="70" spans="1:8" x14ac:dyDescent="0.2">
      <c r="A70" s="29" t="s">
        <v>221</v>
      </c>
      <c r="B70" s="22" t="s">
        <v>151</v>
      </c>
      <c r="C70" s="16">
        <v>222</v>
      </c>
      <c r="D70" s="14">
        <v>55</v>
      </c>
      <c r="E70" s="24">
        <v>167</v>
      </c>
      <c r="F70" s="14">
        <v>222</v>
      </c>
      <c r="G70" s="14">
        <v>629</v>
      </c>
      <c r="H70" s="41" t="s">
        <v>222</v>
      </c>
    </row>
    <row r="71" spans="1:8" x14ac:dyDescent="0.2">
      <c r="B71" s="22" t="s">
        <v>153</v>
      </c>
      <c r="C71" s="19">
        <v>4.3</v>
      </c>
      <c r="D71" s="15">
        <v>1.1000000000000001</v>
      </c>
      <c r="E71" s="20">
        <v>3.3</v>
      </c>
      <c r="F71" s="15">
        <v>4.3</v>
      </c>
      <c r="G71" s="15">
        <v>12.3</v>
      </c>
    </row>
    <row r="72" spans="1:8" x14ac:dyDescent="0.2">
      <c r="A72" s="29" t="s">
        <v>223</v>
      </c>
      <c r="B72" s="22" t="s">
        <v>151</v>
      </c>
      <c r="C72" s="16">
        <v>185</v>
      </c>
      <c r="D72" s="14">
        <v>125</v>
      </c>
      <c r="E72" s="24">
        <v>60</v>
      </c>
      <c r="F72" s="14">
        <v>77</v>
      </c>
      <c r="G72" s="14">
        <v>215</v>
      </c>
      <c r="H72" s="41" t="s">
        <v>224</v>
      </c>
    </row>
    <row r="73" spans="1:8" x14ac:dyDescent="0.2">
      <c r="B73" s="22" t="s">
        <v>153</v>
      </c>
      <c r="C73" s="19">
        <v>1.3</v>
      </c>
      <c r="D73" s="15">
        <v>0.9</v>
      </c>
      <c r="E73" s="20">
        <v>0.4</v>
      </c>
      <c r="F73" s="15">
        <v>0.5</v>
      </c>
      <c r="G73" s="15">
        <v>1.5</v>
      </c>
    </row>
    <row r="74" spans="1:8" x14ac:dyDescent="0.2">
      <c r="A74" s="29" t="s">
        <v>225</v>
      </c>
      <c r="B74" s="22" t="s">
        <v>151</v>
      </c>
      <c r="C74" s="16">
        <v>17</v>
      </c>
      <c r="D74" s="14">
        <v>11</v>
      </c>
      <c r="E74" s="24">
        <v>6</v>
      </c>
      <c r="F74" s="14">
        <v>5</v>
      </c>
      <c r="G74" s="14">
        <v>10</v>
      </c>
      <c r="H74" s="41" t="s">
        <v>226</v>
      </c>
    </row>
    <row r="75" spans="1:8" x14ac:dyDescent="0.2">
      <c r="B75" s="22" t="s">
        <v>153</v>
      </c>
      <c r="C75" s="19">
        <v>0.4</v>
      </c>
      <c r="D75" s="15">
        <v>0.3</v>
      </c>
      <c r="E75" s="20">
        <v>0.1</v>
      </c>
      <c r="F75" s="15">
        <v>0.1</v>
      </c>
      <c r="G75" s="15">
        <v>0.2</v>
      </c>
    </row>
    <row r="76" spans="1:8" ht="25.5" x14ac:dyDescent="0.2">
      <c r="A76" s="29" t="s">
        <v>336</v>
      </c>
      <c r="B76" s="22" t="s">
        <v>151</v>
      </c>
      <c r="C76" s="16">
        <v>74</v>
      </c>
      <c r="D76" s="14">
        <v>33</v>
      </c>
      <c r="E76" s="24">
        <v>41</v>
      </c>
      <c r="F76" s="14">
        <v>69</v>
      </c>
      <c r="G76" s="14">
        <v>185</v>
      </c>
      <c r="H76" s="41" t="s">
        <v>228</v>
      </c>
    </row>
    <row r="77" spans="1:8" x14ac:dyDescent="0.2">
      <c r="B77" s="22" t="s">
        <v>153</v>
      </c>
      <c r="C77" s="19">
        <v>0.9</v>
      </c>
      <c r="D77" s="15">
        <v>0.4</v>
      </c>
      <c r="E77" s="20">
        <v>0.5</v>
      </c>
      <c r="F77" s="15">
        <v>0.8</v>
      </c>
      <c r="G77" s="15">
        <v>2.2000000000000002</v>
      </c>
    </row>
    <row r="78" spans="1:8" ht="27" x14ac:dyDescent="0.2">
      <c r="A78" s="200" t="s">
        <v>229</v>
      </c>
      <c r="B78" s="22" t="s">
        <v>151</v>
      </c>
      <c r="C78" s="16">
        <v>596</v>
      </c>
      <c r="D78" s="14">
        <v>577</v>
      </c>
      <c r="E78" s="24">
        <v>19</v>
      </c>
      <c r="F78" s="14">
        <v>287</v>
      </c>
      <c r="G78" s="14">
        <v>636</v>
      </c>
      <c r="H78" s="199" t="s">
        <v>230</v>
      </c>
    </row>
    <row r="79" spans="1:8" ht="15" customHeight="1" x14ac:dyDescent="0.2">
      <c r="B79" s="22" t="s">
        <v>153</v>
      </c>
      <c r="C79" s="19">
        <v>5.6</v>
      </c>
      <c r="D79" s="15">
        <v>5.5</v>
      </c>
      <c r="E79" s="20">
        <v>0.2</v>
      </c>
      <c r="F79" s="15">
        <v>2.7</v>
      </c>
      <c r="G79" s="15">
        <v>6</v>
      </c>
    </row>
    <row r="80" spans="1:8" ht="27" x14ac:dyDescent="0.2">
      <c r="A80" s="198" t="s">
        <v>231</v>
      </c>
      <c r="B80" s="22" t="s">
        <v>151</v>
      </c>
      <c r="C80" s="16">
        <v>611</v>
      </c>
      <c r="D80" s="14">
        <v>327</v>
      </c>
      <c r="E80" s="24">
        <v>284</v>
      </c>
      <c r="F80" s="14">
        <v>187</v>
      </c>
      <c r="G80" s="14">
        <v>885</v>
      </c>
      <c r="H80" s="199" t="s">
        <v>232</v>
      </c>
    </row>
    <row r="81" spans="1:8" x14ac:dyDescent="0.2">
      <c r="B81" s="22" t="s">
        <v>153</v>
      </c>
      <c r="C81" s="19">
        <v>4.3</v>
      </c>
      <c r="D81" s="15">
        <v>2.2999999999999998</v>
      </c>
      <c r="E81" s="20">
        <v>2</v>
      </c>
      <c r="F81" s="15">
        <v>1.3</v>
      </c>
      <c r="G81" s="15">
        <v>6.2</v>
      </c>
    </row>
    <row r="82" spans="1:8" x14ac:dyDescent="0.2">
      <c r="A82" s="29" t="s">
        <v>233</v>
      </c>
      <c r="B82" s="22" t="s">
        <v>151</v>
      </c>
      <c r="C82" s="16">
        <v>129</v>
      </c>
      <c r="D82" s="14">
        <v>54</v>
      </c>
      <c r="E82" s="24">
        <v>75</v>
      </c>
      <c r="F82" s="14">
        <v>58</v>
      </c>
      <c r="G82" s="14">
        <v>410</v>
      </c>
      <c r="H82" s="41" t="s">
        <v>234</v>
      </c>
    </row>
    <row r="83" spans="1:8" ht="15" customHeight="1" x14ac:dyDescent="0.2">
      <c r="B83" s="22" t="s">
        <v>153</v>
      </c>
      <c r="C83" s="19">
        <v>3.1</v>
      </c>
      <c r="D83" s="15">
        <v>1.3</v>
      </c>
      <c r="E83" s="20">
        <v>1.8</v>
      </c>
      <c r="F83" s="15">
        <v>1.4</v>
      </c>
      <c r="G83" s="15">
        <v>9.9</v>
      </c>
    </row>
    <row r="84" spans="1:8" ht="15" customHeight="1" x14ac:dyDescent="0.2">
      <c r="A84" s="29" t="s">
        <v>235</v>
      </c>
      <c r="B84" s="22" t="s">
        <v>151</v>
      </c>
      <c r="C84" s="16">
        <v>300</v>
      </c>
      <c r="D84" s="14">
        <v>169</v>
      </c>
      <c r="E84" s="24">
        <v>131</v>
      </c>
      <c r="F84" s="14">
        <v>20</v>
      </c>
      <c r="G84" s="14">
        <v>268</v>
      </c>
      <c r="H84" s="41" t="s">
        <v>236</v>
      </c>
    </row>
    <row r="85" spans="1:8" ht="15" customHeight="1" x14ac:dyDescent="0.2">
      <c r="B85" s="22" t="s">
        <v>153</v>
      </c>
      <c r="C85" s="19">
        <v>8.1</v>
      </c>
      <c r="D85" s="15">
        <v>4.5999999999999996</v>
      </c>
      <c r="E85" s="20">
        <v>3.5</v>
      </c>
      <c r="F85" s="15">
        <v>0.5</v>
      </c>
      <c r="G85" s="15">
        <v>7.3</v>
      </c>
    </row>
    <row r="86" spans="1:8" ht="28.5" customHeight="1" x14ac:dyDescent="0.2">
      <c r="A86" s="29" t="s">
        <v>237</v>
      </c>
      <c r="B86" s="22" t="s">
        <v>151</v>
      </c>
      <c r="C86" s="16">
        <v>182</v>
      </c>
      <c r="D86" s="14">
        <v>104</v>
      </c>
      <c r="E86" s="24">
        <v>78</v>
      </c>
      <c r="F86" s="14">
        <v>109</v>
      </c>
      <c r="G86" s="14">
        <v>207</v>
      </c>
      <c r="H86" s="41" t="s">
        <v>238</v>
      </c>
    </row>
    <row r="87" spans="1:8" ht="15.75" customHeight="1" x14ac:dyDescent="0.2">
      <c r="B87" s="22" t="s">
        <v>153</v>
      </c>
      <c r="C87" s="19">
        <v>2.9</v>
      </c>
      <c r="D87" s="15">
        <v>1.6</v>
      </c>
      <c r="E87" s="20">
        <v>1.2</v>
      </c>
      <c r="F87" s="15">
        <v>1.7</v>
      </c>
      <c r="G87" s="15">
        <v>3.3</v>
      </c>
    </row>
    <row r="88" spans="1:8" ht="15" customHeight="1" x14ac:dyDescent="0.2">
      <c r="A88" s="197" t="s">
        <v>241</v>
      </c>
      <c r="B88" s="169" t="s">
        <v>151</v>
      </c>
      <c r="C88" s="18">
        <v>1577</v>
      </c>
      <c r="D88" s="17">
        <v>705</v>
      </c>
      <c r="E88" s="26">
        <v>872</v>
      </c>
      <c r="F88" s="17">
        <v>860</v>
      </c>
      <c r="G88" s="17">
        <v>2137</v>
      </c>
      <c r="H88" s="193" t="s">
        <v>242</v>
      </c>
    </row>
    <row r="89" spans="1:8" ht="15" customHeight="1" x14ac:dyDescent="0.2">
      <c r="B89" s="169" t="s">
        <v>153</v>
      </c>
      <c r="C89" s="92">
        <v>4.4000000000000004</v>
      </c>
      <c r="D89" s="27">
        <v>2</v>
      </c>
      <c r="E89" s="238">
        <v>2.4</v>
      </c>
      <c r="F89" s="27">
        <v>2.4</v>
      </c>
      <c r="G89" s="27">
        <v>5.9</v>
      </c>
    </row>
    <row r="90" spans="1:8" ht="15" customHeight="1" x14ac:dyDescent="0.2">
      <c r="A90" s="200" t="s">
        <v>425</v>
      </c>
      <c r="B90" s="22" t="s">
        <v>151</v>
      </c>
      <c r="C90" s="16">
        <v>268</v>
      </c>
      <c r="D90" s="14">
        <v>117</v>
      </c>
      <c r="E90" s="24">
        <v>151</v>
      </c>
      <c r="F90" s="14">
        <v>250</v>
      </c>
      <c r="G90" s="14">
        <v>368</v>
      </c>
      <c r="H90" s="201" t="s">
        <v>426</v>
      </c>
    </row>
    <row r="91" spans="1:8" ht="15" customHeight="1" x14ac:dyDescent="0.2">
      <c r="B91" s="22" t="s">
        <v>153</v>
      </c>
      <c r="C91" s="19">
        <v>2.5</v>
      </c>
      <c r="D91" s="15">
        <v>1.1000000000000001</v>
      </c>
      <c r="E91" s="20">
        <v>1.4</v>
      </c>
      <c r="F91" s="15">
        <v>2.2999999999999998</v>
      </c>
      <c r="G91" s="15">
        <v>3.5</v>
      </c>
    </row>
    <row r="92" spans="1:8" ht="15" customHeight="1" x14ac:dyDescent="0.2">
      <c r="A92" s="200" t="s">
        <v>245</v>
      </c>
      <c r="B92" s="22" t="s">
        <v>151</v>
      </c>
      <c r="C92" s="16">
        <v>1018</v>
      </c>
      <c r="D92" s="14">
        <v>434</v>
      </c>
      <c r="E92" s="24">
        <v>584</v>
      </c>
      <c r="F92" s="14">
        <v>405</v>
      </c>
      <c r="G92" s="14">
        <v>1191</v>
      </c>
      <c r="H92" s="201" t="s">
        <v>246</v>
      </c>
    </row>
    <row r="93" spans="1:8" ht="15" customHeight="1" x14ac:dyDescent="0.2">
      <c r="B93" s="22" t="s">
        <v>153</v>
      </c>
      <c r="C93" s="19">
        <v>8.1999999999999993</v>
      </c>
      <c r="D93" s="15">
        <v>3.5</v>
      </c>
      <c r="E93" s="20">
        <v>4.7</v>
      </c>
      <c r="F93" s="15">
        <v>3.3</v>
      </c>
      <c r="G93" s="15">
        <v>9.6</v>
      </c>
    </row>
    <row r="94" spans="1:8" ht="15" customHeight="1" x14ac:dyDescent="0.2">
      <c r="A94" s="200" t="s">
        <v>247</v>
      </c>
      <c r="B94" s="22" t="s">
        <v>151</v>
      </c>
      <c r="C94" s="16">
        <v>291</v>
      </c>
      <c r="D94" s="14">
        <v>154</v>
      </c>
      <c r="E94" s="24">
        <v>137</v>
      </c>
      <c r="F94" s="14">
        <v>205</v>
      </c>
      <c r="G94" s="14">
        <v>578</v>
      </c>
      <c r="H94" s="201" t="s">
        <v>248</v>
      </c>
    </row>
    <row r="95" spans="1:8" ht="15" customHeight="1" x14ac:dyDescent="0.2">
      <c r="B95" s="22" t="s">
        <v>153</v>
      </c>
      <c r="C95" s="19">
        <v>2.2000000000000002</v>
      </c>
      <c r="D95" s="15">
        <v>1.2</v>
      </c>
      <c r="E95" s="20">
        <v>1</v>
      </c>
      <c r="F95" s="15">
        <v>1.6</v>
      </c>
      <c r="G95" s="15">
        <v>4.4000000000000004</v>
      </c>
    </row>
    <row r="96" spans="1:8" ht="15" customHeight="1" x14ac:dyDescent="0.2">
      <c r="A96" s="197" t="s">
        <v>249</v>
      </c>
      <c r="B96" s="169" t="s">
        <v>151</v>
      </c>
      <c r="C96" s="18">
        <v>299</v>
      </c>
      <c r="D96" s="17">
        <v>251</v>
      </c>
      <c r="E96" s="26">
        <v>48</v>
      </c>
      <c r="F96" s="17">
        <v>192</v>
      </c>
      <c r="G96" s="17">
        <v>342</v>
      </c>
      <c r="H96" s="193" t="s">
        <v>250</v>
      </c>
    </row>
    <row r="97" spans="1:8" ht="15" customHeight="1" x14ac:dyDescent="0.2">
      <c r="B97" s="169" t="s">
        <v>153</v>
      </c>
      <c r="C97" s="92">
        <v>0.2</v>
      </c>
      <c r="D97" s="27">
        <v>0.2</v>
      </c>
      <c r="E97" s="238">
        <v>0</v>
      </c>
      <c r="F97" s="27">
        <v>0.2</v>
      </c>
      <c r="G97" s="27">
        <v>0.3</v>
      </c>
    </row>
    <row r="98" spans="1:8" ht="27" x14ac:dyDescent="0.2">
      <c r="A98" s="200" t="s">
        <v>251</v>
      </c>
      <c r="B98" s="22" t="s">
        <v>151</v>
      </c>
      <c r="C98" s="16">
        <v>46</v>
      </c>
      <c r="D98" s="14">
        <v>25</v>
      </c>
      <c r="E98" s="24">
        <v>21</v>
      </c>
      <c r="F98" s="14">
        <v>39</v>
      </c>
      <c r="G98" s="14">
        <v>63</v>
      </c>
      <c r="H98" s="201" t="s">
        <v>252</v>
      </c>
    </row>
    <row r="99" spans="1:8" x14ac:dyDescent="0.2">
      <c r="B99" s="22" t="s">
        <v>153</v>
      </c>
      <c r="C99" s="19">
        <v>0.4</v>
      </c>
      <c r="D99" s="15">
        <v>0.2</v>
      </c>
      <c r="E99" s="20">
        <v>0.2</v>
      </c>
      <c r="F99" s="15">
        <v>0.4</v>
      </c>
      <c r="G99" s="15">
        <v>0.6</v>
      </c>
    </row>
    <row r="100" spans="1:8" ht="15" customHeight="1" x14ac:dyDescent="0.2">
      <c r="A100" s="200" t="s">
        <v>253</v>
      </c>
      <c r="B100" s="22" t="s">
        <v>151</v>
      </c>
      <c r="C100" s="16">
        <v>234</v>
      </c>
      <c r="D100" s="14">
        <v>208</v>
      </c>
      <c r="E100" s="24">
        <v>26</v>
      </c>
      <c r="F100" s="14">
        <v>111</v>
      </c>
      <c r="G100" s="14">
        <v>185</v>
      </c>
      <c r="H100" s="201" t="s">
        <v>254</v>
      </c>
    </row>
    <row r="101" spans="1:8" ht="15" customHeight="1" x14ac:dyDescent="0.2">
      <c r="B101" s="22" t="s">
        <v>153</v>
      </c>
      <c r="C101" s="19">
        <v>0.5</v>
      </c>
      <c r="D101" s="15">
        <v>0.4</v>
      </c>
      <c r="E101" s="20">
        <v>0.1</v>
      </c>
      <c r="F101" s="15">
        <v>0.2</v>
      </c>
      <c r="G101" s="15">
        <v>0.4</v>
      </c>
    </row>
    <row r="102" spans="1:8" ht="15" customHeight="1" x14ac:dyDescent="0.2">
      <c r="A102" s="200" t="s">
        <v>255</v>
      </c>
      <c r="B102" s="22" t="s">
        <v>151</v>
      </c>
      <c r="C102" s="16">
        <v>19</v>
      </c>
      <c r="D102" s="14">
        <v>18</v>
      </c>
      <c r="E102" s="24">
        <v>1</v>
      </c>
      <c r="F102" s="14">
        <v>42</v>
      </c>
      <c r="G102" s="14">
        <v>94</v>
      </c>
      <c r="H102" s="201" t="s">
        <v>256</v>
      </c>
    </row>
    <row r="103" spans="1:8" ht="15" customHeight="1" x14ac:dyDescent="0.2">
      <c r="B103" s="22" t="s">
        <v>153</v>
      </c>
      <c r="C103" s="19">
        <v>0</v>
      </c>
      <c r="D103" s="15">
        <v>0</v>
      </c>
      <c r="E103" s="20">
        <v>0</v>
      </c>
      <c r="F103" s="15">
        <v>0.1</v>
      </c>
      <c r="G103" s="15">
        <v>0.1</v>
      </c>
    </row>
    <row r="104" spans="1:8" ht="15" customHeight="1" x14ac:dyDescent="0.2">
      <c r="A104" s="197" t="s">
        <v>257</v>
      </c>
      <c r="B104" s="169" t="s">
        <v>151</v>
      </c>
      <c r="C104" s="18">
        <v>685</v>
      </c>
      <c r="D104" s="17">
        <v>353</v>
      </c>
      <c r="E104" s="26">
        <v>332</v>
      </c>
      <c r="F104" s="17">
        <v>315</v>
      </c>
      <c r="G104" s="17">
        <v>1207</v>
      </c>
      <c r="H104" s="193" t="s">
        <v>258</v>
      </c>
    </row>
    <row r="105" spans="1:8" ht="15" customHeight="1" x14ac:dyDescent="0.2">
      <c r="B105" s="169" t="s">
        <v>153</v>
      </c>
      <c r="C105" s="92">
        <v>1.1000000000000001</v>
      </c>
      <c r="D105" s="27">
        <v>0.6</v>
      </c>
      <c r="E105" s="238">
        <v>0.6</v>
      </c>
      <c r="F105" s="27">
        <v>0.5</v>
      </c>
      <c r="G105" s="27">
        <v>2</v>
      </c>
    </row>
    <row r="106" spans="1:8" ht="15" customHeight="1" x14ac:dyDescent="0.2">
      <c r="A106" s="200" t="s">
        <v>259</v>
      </c>
      <c r="B106" s="22" t="s">
        <v>151</v>
      </c>
      <c r="C106" s="16">
        <v>458</v>
      </c>
      <c r="D106" s="14">
        <v>279</v>
      </c>
      <c r="E106" s="24">
        <v>179</v>
      </c>
      <c r="F106" s="14">
        <v>120</v>
      </c>
      <c r="G106" s="14">
        <v>347</v>
      </c>
      <c r="H106" s="201" t="s">
        <v>260</v>
      </c>
    </row>
    <row r="107" spans="1:8" ht="15" customHeight="1" x14ac:dyDescent="0.2">
      <c r="B107" s="22" t="s">
        <v>153</v>
      </c>
      <c r="C107" s="19">
        <v>1.3</v>
      </c>
      <c r="D107" s="15">
        <v>0.8</v>
      </c>
      <c r="E107" s="20">
        <v>0.5</v>
      </c>
      <c r="F107" s="15">
        <v>0.3</v>
      </c>
      <c r="G107" s="15">
        <v>1</v>
      </c>
    </row>
    <row r="108" spans="1:8" ht="25.5" x14ac:dyDescent="0.2">
      <c r="A108" s="200" t="s">
        <v>265</v>
      </c>
      <c r="B108" s="22" t="s">
        <v>151</v>
      </c>
      <c r="C108" s="16">
        <v>227</v>
      </c>
      <c r="D108" s="14">
        <v>74</v>
      </c>
      <c r="E108" s="24">
        <v>153</v>
      </c>
      <c r="F108" s="14">
        <v>195</v>
      </c>
      <c r="G108" s="14">
        <v>860</v>
      </c>
      <c r="H108" s="201" t="s">
        <v>266</v>
      </c>
    </row>
    <row r="109" spans="1:8" x14ac:dyDescent="0.2">
      <c r="B109" s="22" t="s">
        <v>153</v>
      </c>
      <c r="C109" s="19">
        <v>1.6</v>
      </c>
      <c r="D109" s="15">
        <v>0.5</v>
      </c>
      <c r="E109" s="20">
        <v>1.1000000000000001</v>
      </c>
      <c r="F109" s="15">
        <v>1.4</v>
      </c>
      <c r="G109" s="15">
        <v>6</v>
      </c>
    </row>
    <row r="110" spans="1:8" ht="15" customHeight="1" x14ac:dyDescent="0.2">
      <c r="A110" s="197" t="s">
        <v>269</v>
      </c>
      <c r="B110" s="169" t="s">
        <v>151</v>
      </c>
      <c r="C110" s="18">
        <v>5</v>
      </c>
      <c r="D110" s="17">
        <v>5</v>
      </c>
      <c r="E110" s="26" t="s">
        <v>162</v>
      </c>
      <c r="F110" s="17" t="s">
        <v>162</v>
      </c>
      <c r="G110" s="17">
        <v>8</v>
      </c>
      <c r="H110" s="193" t="s">
        <v>270</v>
      </c>
    </row>
    <row r="111" spans="1:8" ht="15" customHeight="1" x14ac:dyDescent="0.2">
      <c r="B111" s="169" t="s">
        <v>153</v>
      </c>
      <c r="C111" s="92">
        <v>0</v>
      </c>
      <c r="D111" s="27">
        <v>0</v>
      </c>
      <c r="E111" s="238" t="s">
        <v>162</v>
      </c>
      <c r="F111" s="27" t="s">
        <v>162</v>
      </c>
      <c r="G111" s="27">
        <v>0</v>
      </c>
    </row>
    <row r="112" spans="1:8" x14ac:dyDescent="0.2">
      <c r="A112" s="200" t="s">
        <v>271</v>
      </c>
      <c r="B112" s="22" t="s">
        <v>151</v>
      </c>
      <c r="C112" s="16">
        <v>5</v>
      </c>
      <c r="D112" s="14">
        <v>5</v>
      </c>
      <c r="E112" s="24" t="s">
        <v>162</v>
      </c>
      <c r="F112" s="14" t="s">
        <v>162</v>
      </c>
      <c r="G112" s="14">
        <v>8</v>
      </c>
      <c r="H112" s="201" t="s">
        <v>272</v>
      </c>
    </row>
    <row r="113" spans="1:8" x14ac:dyDescent="0.2">
      <c r="B113" s="22" t="s">
        <v>153</v>
      </c>
      <c r="C113" s="19">
        <v>0.2</v>
      </c>
      <c r="D113" s="15">
        <v>0.2</v>
      </c>
      <c r="E113" s="20" t="s">
        <v>162</v>
      </c>
      <c r="F113" s="15" t="s">
        <v>162</v>
      </c>
      <c r="G113" s="15">
        <v>0.3</v>
      </c>
    </row>
    <row r="114" spans="1:8" ht="25.5" x14ac:dyDescent="0.2">
      <c r="A114" s="197" t="s">
        <v>427</v>
      </c>
      <c r="B114" s="169" t="s">
        <v>151</v>
      </c>
      <c r="C114" s="18">
        <v>4</v>
      </c>
      <c r="D114" s="17">
        <v>1</v>
      </c>
      <c r="E114" s="26">
        <v>3</v>
      </c>
      <c r="F114" s="17" t="s">
        <v>162</v>
      </c>
      <c r="G114" s="17">
        <v>15</v>
      </c>
      <c r="H114" s="193" t="s">
        <v>282</v>
      </c>
    </row>
    <row r="115" spans="1:8" x14ac:dyDescent="0.2">
      <c r="B115" s="169" t="s">
        <v>153</v>
      </c>
      <c r="C115" s="92">
        <v>0.1</v>
      </c>
      <c r="D115" s="27">
        <v>0</v>
      </c>
      <c r="E115" s="238">
        <v>0</v>
      </c>
      <c r="F115" s="27" t="s">
        <v>162</v>
      </c>
      <c r="G115" s="27">
        <v>0.2</v>
      </c>
    </row>
    <row r="116" spans="1:8" ht="15" customHeight="1" x14ac:dyDescent="0.2">
      <c r="A116" s="200" t="s">
        <v>283</v>
      </c>
      <c r="B116" s="22" t="s">
        <v>151</v>
      </c>
      <c r="C116" s="16">
        <v>4</v>
      </c>
      <c r="D116" s="14">
        <v>1</v>
      </c>
      <c r="E116" s="24">
        <v>3</v>
      </c>
      <c r="F116" s="14" t="s">
        <v>162</v>
      </c>
      <c r="G116" s="14">
        <v>15</v>
      </c>
      <c r="H116" s="201" t="s">
        <v>284</v>
      </c>
    </row>
    <row r="117" spans="1:8" ht="15" customHeight="1" x14ac:dyDescent="0.2">
      <c r="B117" s="22" t="s">
        <v>153</v>
      </c>
      <c r="C117" s="19">
        <v>0.1</v>
      </c>
      <c r="D117" s="15">
        <v>0</v>
      </c>
      <c r="E117" s="20">
        <v>0</v>
      </c>
      <c r="F117" s="15" t="s">
        <v>162</v>
      </c>
      <c r="G117" s="15">
        <v>0.2</v>
      </c>
    </row>
    <row r="118" spans="1:8" ht="15" customHeight="1" x14ac:dyDescent="0.2">
      <c r="A118" s="197" t="s">
        <v>287</v>
      </c>
      <c r="B118" s="169" t="s">
        <v>151</v>
      </c>
      <c r="C118" s="18">
        <v>168</v>
      </c>
      <c r="D118" s="17">
        <v>94</v>
      </c>
      <c r="E118" s="26">
        <v>74</v>
      </c>
      <c r="F118" s="17">
        <v>40</v>
      </c>
      <c r="G118" s="17">
        <v>176</v>
      </c>
      <c r="H118" s="193" t="s">
        <v>288</v>
      </c>
    </row>
    <row r="119" spans="1:8" ht="15" customHeight="1" x14ac:dyDescent="0.2">
      <c r="B119" s="169" t="s">
        <v>153</v>
      </c>
      <c r="C119" s="92">
        <v>3.7</v>
      </c>
      <c r="D119" s="27">
        <v>2.1</v>
      </c>
      <c r="E119" s="238">
        <v>1.6</v>
      </c>
      <c r="F119" s="27">
        <v>0.9</v>
      </c>
      <c r="G119" s="27">
        <v>3.8</v>
      </c>
    </row>
    <row r="120" spans="1:8" ht="15" customHeight="1" x14ac:dyDescent="0.2">
      <c r="A120" s="200" t="s">
        <v>289</v>
      </c>
      <c r="B120" s="22" t="s">
        <v>151</v>
      </c>
      <c r="C120" s="16">
        <v>43</v>
      </c>
      <c r="D120" s="14">
        <v>28</v>
      </c>
      <c r="E120" s="24">
        <v>15</v>
      </c>
      <c r="F120" s="14">
        <v>10</v>
      </c>
      <c r="G120" s="14">
        <v>52</v>
      </c>
      <c r="H120" s="201" t="s">
        <v>290</v>
      </c>
    </row>
    <row r="121" spans="1:8" ht="15" customHeight="1" x14ac:dyDescent="0.2">
      <c r="B121" s="22" t="s">
        <v>153</v>
      </c>
      <c r="C121" s="19">
        <v>2.6</v>
      </c>
      <c r="D121" s="15">
        <v>1.7</v>
      </c>
      <c r="E121" s="20">
        <v>0.9</v>
      </c>
      <c r="F121" s="15">
        <v>0.6</v>
      </c>
      <c r="G121" s="15">
        <v>3.1</v>
      </c>
    </row>
    <row r="122" spans="1:8" ht="27" x14ac:dyDescent="0.2">
      <c r="A122" s="200" t="s">
        <v>428</v>
      </c>
      <c r="B122" s="22" t="s">
        <v>151</v>
      </c>
      <c r="C122" s="16">
        <v>125</v>
      </c>
      <c r="D122" s="14">
        <v>66</v>
      </c>
      <c r="E122" s="24">
        <v>59</v>
      </c>
      <c r="F122" s="14">
        <v>30</v>
      </c>
      <c r="G122" s="14">
        <v>124</v>
      </c>
      <c r="H122" s="201" t="s">
        <v>429</v>
      </c>
    </row>
    <row r="123" spans="1:8" ht="15" customHeight="1" x14ac:dyDescent="0.2">
      <c r="B123" s="22" t="s">
        <v>153</v>
      </c>
      <c r="C123" s="19">
        <v>6</v>
      </c>
      <c r="D123" s="15">
        <v>3.1</v>
      </c>
      <c r="E123" s="20">
        <v>2.8</v>
      </c>
      <c r="F123" s="15">
        <v>1.4</v>
      </c>
      <c r="G123" s="15">
        <v>5.9</v>
      </c>
    </row>
    <row r="124" spans="1:8" ht="15" customHeight="1" x14ac:dyDescent="0.2">
      <c r="A124" s="197" t="s">
        <v>430</v>
      </c>
      <c r="B124" s="169" t="s">
        <v>151</v>
      </c>
      <c r="C124" s="18">
        <v>7</v>
      </c>
      <c r="D124" s="17">
        <v>1</v>
      </c>
      <c r="E124" s="26">
        <v>6</v>
      </c>
      <c r="F124" s="17">
        <v>4</v>
      </c>
      <c r="G124" s="17">
        <v>14</v>
      </c>
      <c r="H124" s="193" t="s">
        <v>431</v>
      </c>
    </row>
    <row r="125" spans="1:8" ht="15" customHeight="1" x14ac:dyDescent="0.2">
      <c r="B125" s="169" t="s">
        <v>153</v>
      </c>
      <c r="C125" s="92">
        <v>0</v>
      </c>
      <c r="D125" s="27">
        <v>0</v>
      </c>
      <c r="E125" s="238">
        <v>0</v>
      </c>
      <c r="F125" s="27">
        <v>0</v>
      </c>
      <c r="G125" s="27">
        <v>0.1</v>
      </c>
    </row>
    <row r="126" spans="1:8" ht="15" customHeight="1" x14ac:dyDescent="0.2">
      <c r="A126" s="197" t="s">
        <v>432</v>
      </c>
      <c r="B126" s="169" t="s">
        <v>151</v>
      </c>
      <c r="C126" s="18">
        <v>25</v>
      </c>
      <c r="D126" s="17">
        <v>20</v>
      </c>
      <c r="E126" s="26">
        <v>5</v>
      </c>
      <c r="F126" s="17">
        <v>30</v>
      </c>
      <c r="G126" s="17">
        <v>43</v>
      </c>
      <c r="H126" s="193" t="s">
        <v>433</v>
      </c>
    </row>
    <row r="127" spans="1:8" ht="15" customHeight="1" x14ac:dyDescent="0.2">
      <c r="B127" s="169" t="s">
        <v>153</v>
      </c>
      <c r="C127" s="92">
        <v>0</v>
      </c>
      <c r="D127" s="27">
        <v>0</v>
      </c>
      <c r="E127" s="238">
        <v>0</v>
      </c>
      <c r="F127" s="27">
        <v>0.1</v>
      </c>
      <c r="G127" s="27">
        <v>0.1</v>
      </c>
    </row>
    <row r="128" spans="1:8" ht="30.75" customHeight="1" x14ac:dyDescent="0.2">
      <c r="A128" s="334" t="s">
        <v>1298</v>
      </c>
      <c r="B128" s="334"/>
      <c r="C128" s="334"/>
      <c r="D128" s="334"/>
      <c r="E128" s="334"/>
      <c r="F128" s="334"/>
      <c r="G128" s="334"/>
      <c r="H128" s="334"/>
    </row>
    <row r="129" spans="1:8" ht="32.25" customHeight="1" x14ac:dyDescent="0.2">
      <c r="A129" s="335" t="s">
        <v>1308</v>
      </c>
      <c r="B129" s="335"/>
      <c r="C129" s="335"/>
      <c r="D129" s="335"/>
      <c r="E129" s="335"/>
      <c r="F129" s="335"/>
      <c r="G129" s="335"/>
      <c r="H129" s="335"/>
    </row>
  </sheetData>
  <mergeCells count="9">
    <mergeCell ref="A128:H128"/>
    <mergeCell ref="A129:H12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55" max="16383" man="1"/>
    <brk id="114"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9.28515625" style="4" customWidth="1"/>
    <col min="2" max="2" width="5.140625" style="4" customWidth="1"/>
    <col min="3" max="7" width="13" style="4" customWidth="1"/>
    <col min="8" max="1025" width="9.140625" style="4" customWidth="1"/>
    <col min="1026" max="16384" width="9.140625" style="32"/>
  </cols>
  <sheetData>
    <row r="1" spans="1:7" x14ac:dyDescent="0.2">
      <c r="G1" s="55" t="s">
        <v>65</v>
      </c>
    </row>
    <row r="2" spans="1:7" x14ac:dyDescent="0.2">
      <c r="A2" s="139" t="s">
        <v>459</v>
      </c>
      <c r="B2" s="187"/>
      <c r="C2" s="31"/>
      <c r="D2" s="31"/>
      <c r="E2" s="31"/>
      <c r="F2" s="31"/>
    </row>
    <row r="3" spans="1:7" x14ac:dyDescent="0.2">
      <c r="A3" s="236" t="s">
        <v>846</v>
      </c>
      <c r="B3" s="187"/>
      <c r="C3" s="31"/>
      <c r="D3" s="31"/>
      <c r="E3" s="31"/>
      <c r="F3" s="31"/>
    </row>
    <row r="4" spans="1:7" ht="24.75" customHeight="1" x14ac:dyDescent="0.2">
      <c r="A4" s="330" t="s">
        <v>405</v>
      </c>
      <c r="B4" s="330"/>
      <c r="C4" s="333" t="s">
        <v>406</v>
      </c>
      <c r="D4" s="333"/>
      <c r="E4" s="333"/>
      <c r="F4" s="333"/>
      <c r="G4" s="333"/>
    </row>
    <row r="5" spans="1:7" ht="41.25" customHeight="1" x14ac:dyDescent="0.2">
      <c r="A5" s="330"/>
      <c r="B5" s="330"/>
      <c r="C5" s="331" t="s">
        <v>396</v>
      </c>
      <c r="D5" s="331"/>
      <c r="E5" s="331"/>
      <c r="F5" s="331"/>
      <c r="G5" s="333" t="s">
        <v>407</v>
      </c>
    </row>
    <row r="6" spans="1:7" ht="34.5" customHeight="1" x14ac:dyDescent="0.2">
      <c r="A6" s="330"/>
      <c r="B6" s="330"/>
      <c r="C6" s="331" t="s">
        <v>397</v>
      </c>
      <c r="D6" s="331"/>
      <c r="E6" s="331"/>
      <c r="F6" s="331" t="s">
        <v>408</v>
      </c>
      <c r="G6" s="333"/>
    </row>
    <row r="7" spans="1:7" ht="114.75" x14ac:dyDescent="0.2">
      <c r="A7" s="330"/>
      <c r="B7" s="330"/>
      <c r="C7" s="143" t="s">
        <v>131</v>
      </c>
      <c r="D7" s="143" t="s">
        <v>399</v>
      </c>
      <c r="E7" s="143" t="s">
        <v>400</v>
      </c>
      <c r="F7" s="331"/>
      <c r="G7" s="333"/>
    </row>
    <row r="8" spans="1:7" x14ac:dyDescent="0.2">
      <c r="A8" s="176" t="s">
        <v>93</v>
      </c>
      <c r="B8" s="26" t="s">
        <v>151</v>
      </c>
      <c r="C8" s="225">
        <v>9088</v>
      </c>
      <c r="D8" s="226">
        <v>5140</v>
      </c>
      <c r="E8" s="225">
        <v>3948</v>
      </c>
      <c r="F8" s="226">
        <v>5303</v>
      </c>
      <c r="G8" s="227">
        <v>12891</v>
      </c>
    </row>
    <row r="9" spans="1:7" x14ac:dyDescent="0.2">
      <c r="A9" s="180" t="s">
        <v>94</v>
      </c>
      <c r="B9" s="26" t="s">
        <v>153</v>
      </c>
      <c r="C9" s="228">
        <v>1.5</v>
      </c>
      <c r="D9" s="229">
        <v>0.8</v>
      </c>
      <c r="E9" s="228">
        <v>0.7</v>
      </c>
      <c r="F9" s="229">
        <v>0.9</v>
      </c>
      <c r="G9" s="230">
        <v>2.1</v>
      </c>
    </row>
    <row r="10" spans="1:7" x14ac:dyDescent="0.2">
      <c r="A10" s="183" t="s">
        <v>302</v>
      </c>
      <c r="B10" s="24" t="s">
        <v>151</v>
      </c>
      <c r="C10" s="160">
        <v>1154</v>
      </c>
      <c r="D10" s="231">
        <v>651</v>
      </c>
      <c r="E10" s="160">
        <v>503</v>
      </c>
      <c r="F10" s="231">
        <v>967</v>
      </c>
      <c r="G10" s="232">
        <v>1988</v>
      </c>
    </row>
    <row r="11" spans="1:7" x14ac:dyDescent="0.2">
      <c r="A11" s="183"/>
      <c r="B11" s="24" t="s">
        <v>153</v>
      </c>
      <c r="C11" s="233">
        <v>2.4</v>
      </c>
      <c r="D11" s="234">
        <v>1.4</v>
      </c>
      <c r="E11" s="233">
        <v>1.1000000000000001</v>
      </c>
      <c r="F11" s="234">
        <v>2</v>
      </c>
      <c r="G11" s="235">
        <v>4.2</v>
      </c>
    </row>
    <row r="12" spans="1:7" x14ac:dyDescent="0.2">
      <c r="A12" s="183" t="s">
        <v>303</v>
      </c>
      <c r="B12" s="24" t="s">
        <v>151</v>
      </c>
      <c r="C12" s="160">
        <v>338</v>
      </c>
      <c r="D12" s="231">
        <v>149</v>
      </c>
      <c r="E12" s="160">
        <v>189</v>
      </c>
      <c r="F12" s="231">
        <v>76</v>
      </c>
      <c r="G12" s="232">
        <v>359</v>
      </c>
    </row>
    <row r="13" spans="1:7" x14ac:dyDescent="0.2">
      <c r="A13" s="183"/>
      <c r="B13" s="24" t="s">
        <v>153</v>
      </c>
      <c r="C13" s="233">
        <v>1.2</v>
      </c>
      <c r="D13" s="234">
        <v>0.5</v>
      </c>
      <c r="E13" s="233">
        <v>0.7</v>
      </c>
      <c r="F13" s="234">
        <v>0.3</v>
      </c>
      <c r="G13" s="235">
        <v>1.3</v>
      </c>
    </row>
    <row r="14" spans="1:7" x14ac:dyDescent="0.2">
      <c r="A14" s="183" t="s">
        <v>118</v>
      </c>
      <c r="B14" s="24" t="s">
        <v>151</v>
      </c>
      <c r="C14" s="160">
        <v>536</v>
      </c>
      <c r="D14" s="231">
        <v>336</v>
      </c>
      <c r="E14" s="160">
        <v>200</v>
      </c>
      <c r="F14" s="231">
        <v>156</v>
      </c>
      <c r="G14" s="232">
        <v>587</v>
      </c>
    </row>
    <row r="15" spans="1:7" x14ac:dyDescent="0.2">
      <c r="A15" s="183"/>
      <c r="B15" s="24" t="s">
        <v>153</v>
      </c>
      <c r="C15" s="233">
        <v>2.4</v>
      </c>
      <c r="D15" s="234">
        <v>1.5</v>
      </c>
      <c r="E15" s="233">
        <v>0.9</v>
      </c>
      <c r="F15" s="234">
        <v>0.7</v>
      </c>
      <c r="G15" s="235">
        <v>2.6</v>
      </c>
    </row>
    <row r="16" spans="1:7" x14ac:dyDescent="0.2">
      <c r="A16" s="183" t="s">
        <v>102</v>
      </c>
      <c r="B16" s="24" t="s">
        <v>151</v>
      </c>
      <c r="C16" s="160">
        <v>400</v>
      </c>
      <c r="D16" s="231">
        <v>287</v>
      </c>
      <c r="E16" s="160">
        <v>113</v>
      </c>
      <c r="F16" s="231">
        <v>59</v>
      </c>
      <c r="G16" s="232">
        <v>261</v>
      </c>
    </row>
    <row r="17" spans="1:7" x14ac:dyDescent="0.2">
      <c r="A17" s="183"/>
      <c r="B17" s="24" t="s">
        <v>153</v>
      </c>
      <c r="C17" s="233">
        <v>3.2</v>
      </c>
      <c r="D17" s="234">
        <v>2.2999999999999998</v>
      </c>
      <c r="E17" s="233">
        <v>0.9</v>
      </c>
      <c r="F17" s="234">
        <v>0.5</v>
      </c>
      <c r="G17" s="235">
        <v>2.1</v>
      </c>
    </row>
    <row r="18" spans="1:7" x14ac:dyDescent="0.2">
      <c r="A18" s="183" t="s">
        <v>114</v>
      </c>
      <c r="B18" s="24" t="s">
        <v>151</v>
      </c>
      <c r="C18" s="160">
        <v>239</v>
      </c>
      <c r="D18" s="231">
        <v>82</v>
      </c>
      <c r="E18" s="160">
        <v>157</v>
      </c>
      <c r="F18" s="231">
        <v>121</v>
      </c>
      <c r="G18" s="232">
        <v>342</v>
      </c>
    </row>
    <row r="19" spans="1:7" x14ac:dyDescent="0.2">
      <c r="A19" s="183"/>
      <c r="B19" s="24" t="s">
        <v>153</v>
      </c>
      <c r="C19" s="233">
        <v>0.7</v>
      </c>
      <c r="D19" s="234">
        <v>0.2</v>
      </c>
      <c r="E19" s="233">
        <v>0.5</v>
      </c>
      <c r="F19" s="234">
        <v>0.3</v>
      </c>
      <c r="G19" s="235">
        <v>1</v>
      </c>
    </row>
    <row r="20" spans="1:7" x14ac:dyDescent="0.2">
      <c r="A20" s="183" t="s">
        <v>98</v>
      </c>
      <c r="B20" s="24" t="s">
        <v>151</v>
      </c>
      <c r="C20" s="160">
        <v>1033</v>
      </c>
      <c r="D20" s="231">
        <v>837</v>
      </c>
      <c r="E20" s="160">
        <v>196</v>
      </c>
      <c r="F20" s="231">
        <v>615</v>
      </c>
      <c r="G20" s="232">
        <v>1259</v>
      </c>
    </row>
    <row r="21" spans="1:7" x14ac:dyDescent="0.2">
      <c r="A21" s="183"/>
      <c r="B21" s="24" t="s">
        <v>153</v>
      </c>
      <c r="C21" s="233">
        <v>2</v>
      </c>
      <c r="D21" s="234">
        <v>1.6</v>
      </c>
      <c r="E21" s="233">
        <v>0.4</v>
      </c>
      <c r="F21" s="234">
        <v>1.2</v>
      </c>
      <c r="G21" s="235">
        <v>2.5</v>
      </c>
    </row>
    <row r="22" spans="1:7" x14ac:dyDescent="0.2">
      <c r="A22" s="183" t="s">
        <v>122</v>
      </c>
      <c r="B22" s="24" t="s">
        <v>151</v>
      </c>
      <c r="C22" s="160">
        <v>586</v>
      </c>
      <c r="D22" s="231">
        <v>384</v>
      </c>
      <c r="E22" s="160">
        <v>202</v>
      </c>
      <c r="F22" s="231">
        <v>387</v>
      </c>
      <c r="G22" s="232">
        <v>576</v>
      </c>
    </row>
    <row r="23" spans="1:7" x14ac:dyDescent="0.2">
      <c r="A23" s="183"/>
      <c r="B23" s="24" t="s">
        <v>153</v>
      </c>
      <c r="C23" s="233">
        <v>0.5</v>
      </c>
      <c r="D23" s="234">
        <v>0.3</v>
      </c>
      <c r="E23" s="233">
        <v>0.2</v>
      </c>
      <c r="F23" s="234">
        <v>0.3</v>
      </c>
      <c r="G23" s="235">
        <v>0.5</v>
      </c>
    </row>
    <row r="24" spans="1:7" x14ac:dyDescent="0.2">
      <c r="A24" s="183" t="s">
        <v>108</v>
      </c>
      <c r="B24" s="24" t="s">
        <v>151</v>
      </c>
      <c r="C24" s="160">
        <v>110</v>
      </c>
      <c r="D24" s="231">
        <v>33</v>
      </c>
      <c r="E24" s="160">
        <v>77</v>
      </c>
      <c r="F24" s="231">
        <v>185</v>
      </c>
      <c r="G24" s="232">
        <v>327</v>
      </c>
    </row>
    <row r="25" spans="1:7" x14ac:dyDescent="0.2">
      <c r="A25" s="183"/>
      <c r="B25" s="24" t="s">
        <v>153</v>
      </c>
      <c r="C25" s="233">
        <v>0.9</v>
      </c>
      <c r="D25" s="234">
        <v>0.3</v>
      </c>
      <c r="E25" s="233">
        <v>0.6</v>
      </c>
      <c r="F25" s="234">
        <v>1.5</v>
      </c>
      <c r="G25" s="235">
        <v>2.6</v>
      </c>
    </row>
    <row r="26" spans="1:7" x14ac:dyDescent="0.2">
      <c r="A26" s="183" t="s">
        <v>304</v>
      </c>
      <c r="B26" s="24" t="s">
        <v>151</v>
      </c>
      <c r="C26" s="160">
        <v>297</v>
      </c>
      <c r="D26" s="231">
        <v>151</v>
      </c>
      <c r="E26" s="160">
        <v>146</v>
      </c>
      <c r="F26" s="231">
        <v>125</v>
      </c>
      <c r="G26" s="232">
        <v>623</v>
      </c>
    </row>
    <row r="27" spans="1:7" x14ac:dyDescent="0.2">
      <c r="A27" s="183"/>
      <c r="B27" s="24" t="s">
        <v>153</v>
      </c>
      <c r="C27" s="233">
        <v>1.1000000000000001</v>
      </c>
      <c r="D27" s="234">
        <v>0.5</v>
      </c>
      <c r="E27" s="233">
        <v>0.5</v>
      </c>
      <c r="F27" s="234">
        <v>0.5</v>
      </c>
      <c r="G27" s="235">
        <v>2.2999999999999998</v>
      </c>
    </row>
    <row r="28" spans="1:7" x14ac:dyDescent="0.2">
      <c r="A28" s="183" t="s">
        <v>120</v>
      </c>
      <c r="B28" s="24" t="s">
        <v>151</v>
      </c>
      <c r="C28" s="160">
        <v>78</v>
      </c>
      <c r="D28" s="231">
        <v>37</v>
      </c>
      <c r="E28" s="160">
        <v>41</v>
      </c>
      <c r="F28" s="231">
        <v>32</v>
      </c>
      <c r="G28" s="232">
        <v>89</v>
      </c>
    </row>
    <row r="29" spans="1:7" x14ac:dyDescent="0.2">
      <c r="A29" s="183"/>
      <c r="B29" s="24" t="s">
        <v>153</v>
      </c>
      <c r="C29" s="233">
        <v>0.6</v>
      </c>
      <c r="D29" s="234">
        <v>0.3</v>
      </c>
      <c r="E29" s="233">
        <v>0.3</v>
      </c>
      <c r="F29" s="234">
        <v>0.2</v>
      </c>
      <c r="G29" s="235">
        <v>0.7</v>
      </c>
    </row>
    <row r="30" spans="1:7" x14ac:dyDescent="0.2">
      <c r="A30" s="183" t="s">
        <v>111</v>
      </c>
      <c r="B30" s="24" t="s">
        <v>151</v>
      </c>
      <c r="C30" s="160">
        <v>847</v>
      </c>
      <c r="D30" s="231">
        <v>461</v>
      </c>
      <c r="E30" s="160">
        <v>386</v>
      </c>
      <c r="F30" s="231">
        <v>657</v>
      </c>
      <c r="G30" s="232">
        <v>1389</v>
      </c>
    </row>
    <row r="31" spans="1:7" x14ac:dyDescent="0.2">
      <c r="A31" s="183"/>
      <c r="B31" s="24" t="s">
        <v>153</v>
      </c>
      <c r="C31" s="233">
        <v>2.6</v>
      </c>
      <c r="D31" s="234">
        <v>1.4</v>
      </c>
      <c r="E31" s="233">
        <v>1.2</v>
      </c>
      <c r="F31" s="234">
        <v>2</v>
      </c>
      <c r="G31" s="235">
        <v>4.2</v>
      </c>
    </row>
    <row r="32" spans="1:7" x14ac:dyDescent="0.2">
      <c r="A32" s="183" t="s">
        <v>99</v>
      </c>
      <c r="B32" s="24" t="s">
        <v>151</v>
      </c>
      <c r="C32" s="160">
        <v>1491</v>
      </c>
      <c r="D32" s="231">
        <v>773</v>
      </c>
      <c r="E32" s="160">
        <v>718</v>
      </c>
      <c r="F32" s="231">
        <v>823</v>
      </c>
      <c r="G32" s="232">
        <v>2295</v>
      </c>
    </row>
    <row r="33" spans="1:7" x14ac:dyDescent="0.2">
      <c r="A33" s="183"/>
      <c r="B33" s="24" t="s">
        <v>153</v>
      </c>
      <c r="C33" s="233">
        <v>2</v>
      </c>
      <c r="D33" s="234">
        <v>1</v>
      </c>
      <c r="E33" s="233">
        <v>0.9</v>
      </c>
      <c r="F33" s="234">
        <v>1.1000000000000001</v>
      </c>
      <c r="G33" s="235">
        <v>3</v>
      </c>
    </row>
    <row r="34" spans="1:7" x14ac:dyDescent="0.2">
      <c r="A34" s="183" t="s">
        <v>305</v>
      </c>
      <c r="B34" s="24" t="s">
        <v>151</v>
      </c>
      <c r="C34" s="160">
        <v>215</v>
      </c>
      <c r="D34" s="231">
        <v>117</v>
      </c>
      <c r="E34" s="160">
        <v>98</v>
      </c>
      <c r="F34" s="231">
        <v>123</v>
      </c>
      <c r="G34" s="232">
        <v>256</v>
      </c>
    </row>
    <row r="35" spans="1:7" x14ac:dyDescent="0.2">
      <c r="A35" s="183"/>
      <c r="B35" s="24" t="s">
        <v>153</v>
      </c>
      <c r="C35" s="233">
        <v>1.6</v>
      </c>
      <c r="D35" s="234">
        <v>0.9</v>
      </c>
      <c r="E35" s="233">
        <v>0.7</v>
      </c>
      <c r="F35" s="234">
        <v>0.9</v>
      </c>
      <c r="G35" s="235">
        <v>1.9</v>
      </c>
    </row>
    <row r="36" spans="1:7" x14ac:dyDescent="0.2">
      <c r="A36" s="183" t="s">
        <v>306</v>
      </c>
      <c r="B36" s="24" t="s">
        <v>151</v>
      </c>
      <c r="C36" s="160">
        <v>297</v>
      </c>
      <c r="D36" s="231">
        <v>240</v>
      </c>
      <c r="E36" s="160">
        <v>57</v>
      </c>
      <c r="F36" s="231">
        <v>248</v>
      </c>
      <c r="G36" s="232">
        <v>215</v>
      </c>
    </row>
    <row r="37" spans="1:7" x14ac:dyDescent="0.2">
      <c r="A37" s="183"/>
      <c r="B37" s="24" t="s">
        <v>153</v>
      </c>
      <c r="C37" s="233">
        <v>2</v>
      </c>
      <c r="D37" s="234">
        <v>1.6</v>
      </c>
      <c r="E37" s="233">
        <v>0.4</v>
      </c>
      <c r="F37" s="234">
        <v>1.7</v>
      </c>
      <c r="G37" s="235">
        <v>1.5</v>
      </c>
    </row>
    <row r="38" spans="1:7" x14ac:dyDescent="0.2">
      <c r="A38" s="183" t="s">
        <v>103</v>
      </c>
      <c r="B38" s="24" t="s">
        <v>151</v>
      </c>
      <c r="C38" s="160">
        <v>1078</v>
      </c>
      <c r="D38" s="231">
        <v>452</v>
      </c>
      <c r="E38" s="160">
        <v>626</v>
      </c>
      <c r="F38" s="231">
        <v>498</v>
      </c>
      <c r="G38" s="232">
        <v>1575</v>
      </c>
    </row>
    <row r="39" spans="1:7" x14ac:dyDescent="0.2">
      <c r="A39" s="183"/>
      <c r="B39" s="24" t="s">
        <v>153</v>
      </c>
      <c r="C39" s="233">
        <v>1.4</v>
      </c>
      <c r="D39" s="234">
        <v>0.6</v>
      </c>
      <c r="E39" s="233">
        <v>0.8</v>
      </c>
      <c r="F39" s="234">
        <v>0.7</v>
      </c>
      <c r="G39" s="235">
        <v>2.1</v>
      </c>
    </row>
    <row r="40" spans="1:7" x14ac:dyDescent="0.2">
      <c r="A40" s="183" t="s">
        <v>104</v>
      </c>
      <c r="B40" s="24" t="s">
        <v>151</v>
      </c>
      <c r="C40" s="160">
        <v>389</v>
      </c>
      <c r="D40" s="231">
        <v>150</v>
      </c>
      <c r="E40" s="160">
        <v>239</v>
      </c>
      <c r="F40" s="231">
        <v>231</v>
      </c>
      <c r="G40" s="232">
        <v>750</v>
      </c>
    </row>
    <row r="41" spans="1:7" x14ac:dyDescent="0.2">
      <c r="A41" s="183"/>
      <c r="B41" s="24" t="s">
        <v>153</v>
      </c>
      <c r="C41" s="233">
        <v>2.1</v>
      </c>
      <c r="D41" s="234">
        <v>0.8</v>
      </c>
      <c r="E41" s="233">
        <v>1.3</v>
      </c>
      <c r="F41" s="234">
        <v>1.2</v>
      </c>
      <c r="G41" s="235">
        <v>4</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3"/>
  <sheetViews>
    <sheetView zoomScaleNormal="100" workbookViewId="0"/>
  </sheetViews>
  <sheetFormatPr defaultRowHeight="12.75" x14ac:dyDescent="0.2"/>
  <cols>
    <col min="1" max="1" width="44.28515625" style="31" customWidth="1"/>
    <col min="2" max="2" width="3.7109375" style="187" customWidth="1"/>
    <col min="3" max="7" width="14.28515625" style="31" customWidth="1"/>
    <col min="8" max="8" width="45.7109375" style="31" customWidth="1"/>
    <col min="9" max="1025" width="9.140625" style="31" customWidth="1"/>
    <col min="1026" max="16384" width="9.140625" style="32"/>
  </cols>
  <sheetData>
    <row r="1" spans="1:8" x14ac:dyDescent="0.2">
      <c r="G1" s="55" t="s">
        <v>65</v>
      </c>
    </row>
    <row r="2" spans="1:8" s="4" customFormat="1" ht="15" customHeight="1" x14ac:dyDescent="0.2">
      <c r="A2" s="139" t="s">
        <v>460</v>
      </c>
      <c r="B2" s="187"/>
      <c r="C2" s="31"/>
      <c r="D2" s="31"/>
      <c r="E2" s="31"/>
      <c r="F2" s="31"/>
      <c r="G2" s="31"/>
    </row>
    <row r="3" spans="1:8" ht="15" customHeight="1" x14ac:dyDescent="0.2">
      <c r="A3" s="236" t="s">
        <v>847</v>
      </c>
    </row>
    <row r="4" spans="1:8" s="174" customFormat="1" ht="27" customHeight="1" x14ac:dyDescent="0.2">
      <c r="A4" s="330" t="s">
        <v>393</v>
      </c>
      <c r="B4" s="330"/>
      <c r="C4" s="333" t="s">
        <v>406</v>
      </c>
      <c r="D4" s="333"/>
      <c r="E4" s="333"/>
      <c r="F4" s="333"/>
      <c r="G4" s="333"/>
      <c r="H4" s="336" t="s">
        <v>395</v>
      </c>
    </row>
    <row r="5" spans="1:8" ht="32.25" customHeight="1" x14ac:dyDescent="0.2">
      <c r="A5" s="330"/>
      <c r="B5" s="330"/>
      <c r="C5" s="331" t="s">
        <v>396</v>
      </c>
      <c r="D5" s="331"/>
      <c r="E5" s="331"/>
      <c r="F5" s="331"/>
      <c r="G5" s="333" t="s">
        <v>407</v>
      </c>
      <c r="H5" s="336"/>
    </row>
    <row r="6" spans="1:8" ht="28.5" customHeight="1" x14ac:dyDescent="0.2">
      <c r="A6" s="330"/>
      <c r="B6" s="330"/>
      <c r="C6" s="331" t="s">
        <v>397</v>
      </c>
      <c r="D6" s="331"/>
      <c r="E6" s="331"/>
      <c r="F6" s="331" t="s">
        <v>408</v>
      </c>
      <c r="G6" s="333"/>
      <c r="H6" s="336"/>
    </row>
    <row r="7" spans="1:8" ht="102" x14ac:dyDescent="0.2">
      <c r="A7" s="330"/>
      <c r="B7" s="330"/>
      <c r="C7" s="143" t="s">
        <v>131</v>
      </c>
      <c r="D7" s="143" t="s">
        <v>399</v>
      </c>
      <c r="E7" s="143" t="s">
        <v>400</v>
      </c>
      <c r="F7" s="331"/>
      <c r="G7" s="333"/>
      <c r="H7" s="336"/>
    </row>
    <row r="8" spans="1:8" ht="15" customHeight="1" x14ac:dyDescent="0.2">
      <c r="A8" s="189" t="s">
        <v>150</v>
      </c>
      <c r="B8" s="190" t="s">
        <v>151</v>
      </c>
      <c r="C8" s="191">
        <v>12241</v>
      </c>
      <c r="D8" s="17">
        <v>6696</v>
      </c>
      <c r="E8" s="17">
        <v>5545</v>
      </c>
      <c r="F8" s="17">
        <v>8269</v>
      </c>
      <c r="G8" s="191">
        <v>18743</v>
      </c>
      <c r="H8" s="193" t="s">
        <v>152</v>
      </c>
    </row>
    <row r="9" spans="1:8" ht="15" customHeight="1" x14ac:dyDescent="0.2">
      <c r="B9" s="194" t="s">
        <v>153</v>
      </c>
      <c r="C9" s="237">
        <v>2</v>
      </c>
      <c r="D9" s="237">
        <v>1.1000000000000001</v>
      </c>
      <c r="E9" s="237">
        <v>0.9</v>
      </c>
      <c r="F9" s="237">
        <v>1.4</v>
      </c>
      <c r="G9" s="237">
        <v>3.1</v>
      </c>
    </row>
    <row r="10" spans="1:8" ht="15" customHeight="1" x14ac:dyDescent="0.2">
      <c r="A10" s="29" t="s">
        <v>401</v>
      </c>
      <c r="B10" s="24" t="s">
        <v>151</v>
      </c>
      <c r="C10" s="14">
        <v>3977</v>
      </c>
      <c r="D10" s="14">
        <v>2565</v>
      </c>
      <c r="E10" s="14">
        <v>1412</v>
      </c>
      <c r="F10" s="14">
        <v>4255</v>
      </c>
      <c r="G10" s="14">
        <v>4992</v>
      </c>
      <c r="H10" s="41" t="s">
        <v>402</v>
      </c>
    </row>
    <row r="11" spans="1:8" ht="15" customHeight="1" x14ac:dyDescent="0.2">
      <c r="B11" s="24" t="s">
        <v>153</v>
      </c>
      <c r="C11" s="15">
        <v>3.3</v>
      </c>
      <c r="D11" s="15">
        <v>2.1</v>
      </c>
      <c r="E11" s="15">
        <v>1.2</v>
      </c>
      <c r="F11" s="15">
        <v>3.5</v>
      </c>
      <c r="G11" s="15">
        <v>4.0999999999999996</v>
      </c>
    </row>
    <row r="12" spans="1:8" ht="15" customHeight="1" x14ac:dyDescent="0.2">
      <c r="A12" s="29" t="s">
        <v>403</v>
      </c>
      <c r="B12" s="24" t="s">
        <v>151</v>
      </c>
      <c r="C12" s="14">
        <v>8264</v>
      </c>
      <c r="D12" s="14">
        <v>4131</v>
      </c>
      <c r="E12" s="14">
        <v>4133</v>
      </c>
      <c r="F12" s="14">
        <v>4014</v>
      </c>
      <c r="G12" s="14">
        <v>13751</v>
      </c>
      <c r="H12" s="41" t="s">
        <v>404</v>
      </c>
    </row>
    <row r="13" spans="1:8" ht="15" customHeight="1" x14ac:dyDescent="0.2">
      <c r="B13" s="24" t="s">
        <v>153</v>
      </c>
      <c r="C13" s="15">
        <v>1.7</v>
      </c>
      <c r="D13" s="15">
        <v>0.9</v>
      </c>
      <c r="E13" s="15">
        <v>0.9</v>
      </c>
      <c r="F13" s="15">
        <v>0.8</v>
      </c>
      <c r="G13" s="15">
        <v>2.8</v>
      </c>
    </row>
    <row r="14" spans="1:8" ht="15" customHeight="1" x14ac:dyDescent="0.2">
      <c r="A14" s="197" t="s">
        <v>154</v>
      </c>
      <c r="B14" s="169" t="s">
        <v>151</v>
      </c>
      <c r="C14" s="18">
        <v>134</v>
      </c>
      <c r="D14" s="17">
        <v>119</v>
      </c>
      <c r="E14" s="26">
        <v>15</v>
      </c>
      <c r="F14" s="17">
        <v>19</v>
      </c>
      <c r="G14" s="17">
        <v>92</v>
      </c>
      <c r="H14" s="193" t="s">
        <v>155</v>
      </c>
    </row>
    <row r="15" spans="1:8" ht="15" customHeight="1" x14ac:dyDescent="0.2">
      <c r="B15" s="169" t="s">
        <v>153</v>
      </c>
      <c r="C15" s="92">
        <v>2.1</v>
      </c>
      <c r="D15" s="27">
        <v>1.8</v>
      </c>
      <c r="E15" s="238">
        <v>0.2</v>
      </c>
      <c r="F15" s="27">
        <v>0.3</v>
      </c>
      <c r="G15" s="27">
        <v>1.4</v>
      </c>
    </row>
    <row r="16" spans="1:8" s="183" customFormat="1" ht="20.25" customHeight="1" x14ac:dyDescent="0.2">
      <c r="A16" s="198" t="s">
        <v>423</v>
      </c>
      <c r="B16" s="22" t="s">
        <v>151</v>
      </c>
      <c r="C16" s="16">
        <v>82</v>
      </c>
      <c r="D16" s="14">
        <v>82</v>
      </c>
      <c r="E16" s="24" t="s">
        <v>162</v>
      </c>
      <c r="F16" s="14">
        <v>5</v>
      </c>
      <c r="G16" s="14">
        <v>77</v>
      </c>
      <c r="H16" s="199" t="s">
        <v>424</v>
      </c>
    </row>
    <row r="17" spans="1:8" ht="15" customHeight="1" x14ac:dyDescent="0.2">
      <c r="B17" s="22" t="s">
        <v>153</v>
      </c>
      <c r="C17" s="19">
        <v>2.7</v>
      </c>
      <c r="D17" s="15">
        <v>2.7</v>
      </c>
      <c r="E17" s="20" t="s">
        <v>162</v>
      </c>
      <c r="F17" s="15">
        <v>0.2</v>
      </c>
      <c r="G17" s="15">
        <v>2.5</v>
      </c>
    </row>
    <row r="18" spans="1:8" ht="15" customHeight="1" x14ac:dyDescent="0.2">
      <c r="A18" s="198" t="s">
        <v>158</v>
      </c>
      <c r="B18" s="22" t="s">
        <v>151</v>
      </c>
      <c r="C18" s="16">
        <v>52</v>
      </c>
      <c r="D18" s="14">
        <v>37</v>
      </c>
      <c r="E18" s="24">
        <v>15</v>
      </c>
      <c r="F18" s="14">
        <v>14</v>
      </c>
      <c r="G18" s="14">
        <v>15</v>
      </c>
      <c r="H18" s="199" t="s">
        <v>159</v>
      </c>
    </row>
    <row r="19" spans="1:8" ht="15" customHeight="1" x14ac:dyDescent="0.2">
      <c r="B19" s="22" t="s">
        <v>153</v>
      </c>
      <c r="C19" s="19">
        <v>1.6</v>
      </c>
      <c r="D19" s="15">
        <v>1.1000000000000001</v>
      </c>
      <c r="E19" s="20">
        <v>0.5</v>
      </c>
      <c r="F19" s="15">
        <v>0.4</v>
      </c>
      <c r="G19" s="15">
        <v>0.5</v>
      </c>
    </row>
    <row r="20" spans="1:8" ht="15" customHeight="1" x14ac:dyDescent="0.2">
      <c r="A20" s="197" t="s">
        <v>163</v>
      </c>
      <c r="B20" s="169" t="s">
        <v>151</v>
      </c>
      <c r="C20" s="18">
        <v>10943</v>
      </c>
      <c r="D20" s="17">
        <v>5995</v>
      </c>
      <c r="E20" s="26">
        <v>4948</v>
      </c>
      <c r="F20" s="17">
        <v>7714</v>
      </c>
      <c r="G20" s="17">
        <v>16898</v>
      </c>
      <c r="H20" s="193" t="s">
        <v>164</v>
      </c>
    </row>
    <row r="21" spans="1:8" ht="15" customHeight="1" x14ac:dyDescent="0.2">
      <c r="B21" s="169" t="s">
        <v>153</v>
      </c>
      <c r="C21" s="92">
        <v>4</v>
      </c>
      <c r="D21" s="27">
        <v>2.2000000000000002</v>
      </c>
      <c r="E21" s="238">
        <v>1.8</v>
      </c>
      <c r="F21" s="27">
        <v>2.9</v>
      </c>
      <c r="G21" s="27">
        <v>6.2</v>
      </c>
    </row>
    <row r="22" spans="1:8" x14ac:dyDescent="0.2">
      <c r="A22" s="200" t="s">
        <v>165</v>
      </c>
      <c r="B22" s="22" t="s">
        <v>151</v>
      </c>
      <c r="C22" s="16">
        <v>6356</v>
      </c>
      <c r="D22" s="14">
        <v>2971</v>
      </c>
      <c r="E22" s="24">
        <v>3385</v>
      </c>
      <c r="F22" s="14">
        <v>4661</v>
      </c>
      <c r="G22" s="14">
        <v>8403</v>
      </c>
      <c r="H22" s="201" t="s">
        <v>166</v>
      </c>
    </row>
    <row r="23" spans="1:8" x14ac:dyDescent="0.2">
      <c r="B23" s="22" t="s">
        <v>153</v>
      </c>
      <c r="C23" s="19">
        <v>46.2</v>
      </c>
      <c r="D23" s="15">
        <v>21.6</v>
      </c>
      <c r="E23" s="20">
        <v>24.6</v>
      </c>
      <c r="F23" s="15">
        <v>33.9</v>
      </c>
      <c r="G23" s="15">
        <v>61</v>
      </c>
    </row>
    <row r="24" spans="1:8" ht="25.5" x14ac:dyDescent="0.2">
      <c r="A24" s="29" t="s">
        <v>167</v>
      </c>
      <c r="B24" s="22" t="s">
        <v>151</v>
      </c>
      <c r="C24" s="16">
        <v>4079</v>
      </c>
      <c r="D24" s="14">
        <v>2533</v>
      </c>
      <c r="E24" s="24">
        <v>1546</v>
      </c>
      <c r="F24" s="14">
        <v>3815</v>
      </c>
      <c r="G24" s="14">
        <v>4320</v>
      </c>
      <c r="H24" s="41" t="s">
        <v>168</v>
      </c>
    </row>
    <row r="25" spans="1:8" x14ac:dyDescent="0.2">
      <c r="B25" s="22" t="s">
        <v>153</v>
      </c>
      <c r="C25" s="19">
        <v>47</v>
      </c>
      <c r="D25" s="15">
        <v>29.2</v>
      </c>
      <c r="E25" s="20">
        <v>17.8</v>
      </c>
      <c r="F25" s="15">
        <v>43.9</v>
      </c>
      <c r="G25" s="15">
        <v>49.7</v>
      </c>
    </row>
    <row r="26" spans="1:8" x14ac:dyDescent="0.2">
      <c r="A26" s="202" t="s">
        <v>169</v>
      </c>
      <c r="B26" s="22" t="s">
        <v>151</v>
      </c>
      <c r="C26" s="16">
        <v>4079</v>
      </c>
      <c r="D26" s="14">
        <v>2533</v>
      </c>
      <c r="E26" s="24">
        <v>1546</v>
      </c>
      <c r="F26" s="14">
        <v>3815</v>
      </c>
      <c r="G26" s="14">
        <v>4320</v>
      </c>
      <c r="H26" s="203" t="s">
        <v>170</v>
      </c>
    </row>
    <row r="27" spans="1:8" ht="15" customHeight="1" x14ac:dyDescent="0.2">
      <c r="B27" s="22" t="s">
        <v>153</v>
      </c>
      <c r="C27" s="19">
        <v>52</v>
      </c>
      <c r="D27" s="15">
        <v>32.299999999999997</v>
      </c>
      <c r="E27" s="20">
        <v>19.7</v>
      </c>
      <c r="F27" s="15">
        <v>48.6</v>
      </c>
      <c r="G27" s="15">
        <v>55</v>
      </c>
    </row>
    <row r="28" spans="1:8" ht="15" customHeight="1" x14ac:dyDescent="0.2">
      <c r="A28" s="29" t="s">
        <v>173</v>
      </c>
      <c r="B28" s="22" t="s">
        <v>151</v>
      </c>
      <c r="C28" s="16">
        <v>1803</v>
      </c>
      <c r="D28" s="14">
        <v>201</v>
      </c>
      <c r="E28" s="24">
        <v>1602</v>
      </c>
      <c r="F28" s="14">
        <v>212</v>
      </c>
      <c r="G28" s="14">
        <v>3227</v>
      </c>
      <c r="H28" s="41" t="s">
        <v>174</v>
      </c>
    </row>
    <row r="29" spans="1:8" ht="15" customHeight="1" x14ac:dyDescent="0.2">
      <c r="B29" s="22" t="s">
        <v>153</v>
      </c>
      <c r="C29" s="19">
        <v>125.9</v>
      </c>
      <c r="D29" s="15">
        <v>14</v>
      </c>
      <c r="E29" s="20">
        <v>111.9</v>
      </c>
      <c r="F29" s="15">
        <v>14.8</v>
      </c>
      <c r="G29" s="15">
        <v>225.4</v>
      </c>
    </row>
    <row r="30" spans="1:8" ht="15" customHeight="1" x14ac:dyDescent="0.2">
      <c r="A30" s="29" t="s">
        <v>175</v>
      </c>
      <c r="B30" s="22" t="s">
        <v>151</v>
      </c>
      <c r="C30" s="16">
        <v>5</v>
      </c>
      <c r="D30" s="14">
        <v>2</v>
      </c>
      <c r="E30" s="24">
        <v>3</v>
      </c>
      <c r="F30" s="14">
        <v>4</v>
      </c>
      <c r="G30" s="14">
        <v>7</v>
      </c>
      <c r="H30" s="41" t="s">
        <v>176</v>
      </c>
    </row>
    <row r="31" spans="1:8" ht="15" customHeight="1" x14ac:dyDescent="0.2">
      <c r="B31" s="22" t="s">
        <v>153</v>
      </c>
      <c r="C31" s="19">
        <v>0.3</v>
      </c>
      <c r="D31" s="15">
        <v>0.1</v>
      </c>
      <c r="E31" s="20">
        <v>0.2</v>
      </c>
      <c r="F31" s="15">
        <v>0.2</v>
      </c>
      <c r="G31" s="15">
        <v>0.4</v>
      </c>
    </row>
    <row r="32" spans="1:8" ht="15" customHeight="1" x14ac:dyDescent="0.2">
      <c r="A32" s="29" t="s">
        <v>177</v>
      </c>
      <c r="B32" s="22" t="s">
        <v>151</v>
      </c>
      <c r="C32" s="16">
        <v>469</v>
      </c>
      <c r="D32" s="14">
        <v>235</v>
      </c>
      <c r="E32" s="24">
        <v>234</v>
      </c>
      <c r="F32" s="14">
        <v>630</v>
      </c>
      <c r="G32" s="14">
        <v>849</v>
      </c>
      <c r="H32" s="41" t="s">
        <v>178</v>
      </c>
    </row>
    <row r="33" spans="1:8" ht="15" customHeight="1" x14ac:dyDescent="0.2">
      <c r="B33" s="22" t="s">
        <v>153</v>
      </c>
      <c r="C33" s="19">
        <v>29.7</v>
      </c>
      <c r="D33" s="15">
        <v>14.9</v>
      </c>
      <c r="E33" s="20">
        <v>14.8</v>
      </c>
      <c r="F33" s="15">
        <v>39.9</v>
      </c>
      <c r="G33" s="15">
        <v>53.7</v>
      </c>
    </row>
    <row r="34" spans="1:8" ht="15" customHeight="1" x14ac:dyDescent="0.2">
      <c r="A34" s="200" t="s">
        <v>179</v>
      </c>
      <c r="B34" s="22" t="s">
        <v>151</v>
      </c>
      <c r="C34" s="16">
        <v>4367</v>
      </c>
      <c r="D34" s="14">
        <v>2839</v>
      </c>
      <c r="E34" s="24">
        <v>1528</v>
      </c>
      <c r="F34" s="14">
        <v>2856</v>
      </c>
      <c r="G34" s="14">
        <v>8005</v>
      </c>
      <c r="H34" s="201" t="s">
        <v>180</v>
      </c>
    </row>
    <row r="35" spans="1:8" ht="15" customHeight="1" x14ac:dyDescent="0.2">
      <c r="B35" s="22" t="s">
        <v>153</v>
      </c>
      <c r="C35" s="19">
        <v>1.9</v>
      </c>
      <c r="D35" s="15">
        <v>1.2</v>
      </c>
      <c r="E35" s="20">
        <v>0.7</v>
      </c>
      <c r="F35" s="15">
        <v>1.2</v>
      </c>
      <c r="G35" s="15">
        <v>3.5</v>
      </c>
    </row>
    <row r="36" spans="1:8" ht="15" customHeight="1" x14ac:dyDescent="0.2">
      <c r="A36" s="29" t="s">
        <v>181</v>
      </c>
      <c r="B36" s="22" t="s">
        <v>151</v>
      </c>
      <c r="C36" s="16">
        <v>544</v>
      </c>
      <c r="D36" s="14">
        <v>353</v>
      </c>
      <c r="E36" s="24">
        <v>191</v>
      </c>
      <c r="F36" s="14">
        <v>160</v>
      </c>
      <c r="G36" s="14">
        <v>898</v>
      </c>
      <c r="H36" s="41" t="s">
        <v>182</v>
      </c>
    </row>
    <row r="37" spans="1:8" ht="15" customHeight="1" x14ac:dyDescent="0.2">
      <c r="B37" s="22" t="s">
        <v>153</v>
      </c>
      <c r="C37" s="19">
        <v>1.5</v>
      </c>
      <c r="D37" s="15">
        <v>0.9</v>
      </c>
      <c r="E37" s="20">
        <v>0.5</v>
      </c>
      <c r="F37" s="15">
        <v>0.4</v>
      </c>
      <c r="G37" s="15">
        <v>2.4</v>
      </c>
    </row>
    <row r="38" spans="1:8" ht="15" customHeight="1" x14ac:dyDescent="0.2">
      <c r="A38" s="29" t="s">
        <v>183</v>
      </c>
      <c r="B38" s="22" t="s">
        <v>151</v>
      </c>
      <c r="C38" s="16" t="s">
        <v>162</v>
      </c>
      <c r="D38" s="14" t="s">
        <v>162</v>
      </c>
      <c r="E38" s="24" t="s">
        <v>162</v>
      </c>
      <c r="F38" s="14" t="s">
        <v>162</v>
      </c>
      <c r="G38" s="14">
        <v>11</v>
      </c>
      <c r="H38" s="41" t="s">
        <v>184</v>
      </c>
    </row>
    <row r="39" spans="1:8" ht="15" customHeight="1" x14ac:dyDescent="0.2">
      <c r="B39" s="22" t="s">
        <v>153</v>
      </c>
      <c r="C39" s="19" t="s">
        <v>162</v>
      </c>
      <c r="D39" s="15" t="s">
        <v>162</v>
      </c>
      <c r="E39" s="20" t="s">
        <v>162</v>
      </c>
      <c r="F39" s="15" t="s">
        <v>162</v>
      </c>
      <c r="G39" s="15">
        <v>0.5</v>
      </c>
    </row>
    <row r="40" spans="1:8" ht="15" customHeight="1" x14ac:dyDescent="0.2">
      <c r="A40" s="29" t="s">
        <v>187</v>
      </c>
      <c r="B40" s="22" t="s">
        <v>151</v>
      </c>
      <c r="C40" s="16">
        <v>50</v>
      </c>
      <c r="D40" s="14">
        <v>50</v>
      </c>
      <c r="E40" s="24" t="s">
        <v>162</v>
      </c>
      <c r="F40" s="14">
        <v>6</v>
      </c>
      <c r="G40" s="14">
        <v>93</v>
      </c>
      <c r="H40" s="41" t="s">
        <v>188</v>
      </c>
    </row>
    <row r="41" spans="1:8" ht="15" customHeight="1" x14ac:dyDescent="0.2">
      <c r="B41" s="22" t="s">
        <v>153</v>
      </c>
      <c r="C41" s="19">
        <v>1.1000000000000001</v>
      </c>
      <c r="D41" s="15">
        <v>1.1000000000000001</v>
      </c>
      <c r="E41" s="20" t="s">
        <v>162</v>
      </c>
      <c r="F41" s="15">
        <v>0.1</v>
      </c>
      <c r="G41" s="15">
        <v>2.1</v>
      </c>
    </row>
    <row r="42" spans="1:8" ht="15" customHeight="1" x14ac:dyDescent="0.2">
      <c r="A42" s="29" t="s">
        <v>189</v>
      </c>
      <c r="B42" s="22" t="s">
        <v>151</v>
      </c>
      <c r="C42" s="16" t="s">
        <v>162</v>
      </c>
      <c r="D42" s="14" t="s">
        <v>162</v>
      </c>
      <c r="E42" s="24" t="s">
        <v>162</v>
      </c>
      <c r="F42" s="14">
        <v>2</v>
      </c>
      <c r="G42" s="14">
        <v>2</v>
      </c>
      <c r="H42" s="41" t="s">
        <v>190</v>
      </c>
    </row>
    <row r="43" spans="1:8" ht="15" customHeight="1" x14ac:dyDescent="0.2">
      <c r="B43" s="22" t="s">
        <v>153</v>
      </c>
      <c r="C43" s="19" t="s">
        <v>162</v>
      </c>
      <c r="D43" s="15" t="s">
        <v>162</v>
      </c>
      <c r="E43" s="20" t="s">
        <v>162</v>
      </c>
      <c r="F43" s="15">
        <v>0</v>
      </c>
      <c r="G43" s="15">
        <v>0</v>
      </c>
    </row>
    <row r="44" spans="1:8" ht="15" customHeight="1" x14ac:dyDescent="0.2">
      <c r="A44" s="29" t="s">
        <v>191</v>
      </c>
      <c r="B44" s="22" t="s">
        <v>151</v>
      </c>
      <c r="C44" s="16">
        <v>39</v>
      </c>
      <c r="D44" s="14">
        <v>25</v>
      </c>
      <c r="E44" s="24">
        <v>14</v>
      </c>
      <c r="F44" s="14" t="s">
        <v>162</v>
      </c>
      <c r="G44" s="14">
        <v>14</v>
      </c>
      <c r="H44" s="41" t="s">
        <v>192</v>
      </c>
    </row>
    <row r="45" spans="1:8" ht="15" customHeight="1" x14ac:dyDescent="0.2">
      <c r="B45" s="22" t="s">
        <v>153</v>
      </c>
      <c r="C45" s="19">
        <v>2.2999999999999998</v>
      </c>
      <c r="D45" s="15">
        <v>1.4</v>
      </c>
      <c r="E45" s="20">
        <v>0.8</v>
      </c>
      <c r="F45" s="15" t="s">
        <v>162</v>
      </c>
      <c r="G45" s="15">
        <v>0.8</v>
      </c>
    </row>
    <row r="46" spans="1:8" ht="27" x14ac:dyDescent="0.2">
      <c r="A46" s="29" t="s">
        <v>897</v>
      </c>
      <c r="B46" s="22" t="s">
        <v>151</v>
      </c>
      <c r="C46" s="16">
        <v>41</v>
      </c>
      <c r="D46" s="14">
        <v>41</v>
      </c>
      <c r="E46" s="24" t="s">
        <v>162</v>
      </c>
      <c r="F46" s="14">
        <v>7</v>
      </c>
      <c r="G46" s="14">
        <v>10</v>
      </c>
      <c r="H46" s="41" t="s">
        <v>194</v>
      </c>
    </row>
    <row r="47" spans="1:8" x14ac:dyDescent="0.2">
      <c r="B47" s="22" t="s">
        <v>153</v>
      </c>
      <c r="C47" s="19">
        <v>0.4</v>
      </c>
      <c r="D47" s="15">
        <v>0.4</v>
      </c>
      <c r="E47" s="20" t="s">
        <v>162</v>
      </c>
      <c r="F47" s="15">
        <v>0.1</v>
      </c>
      <c r="G47" s="15">
        <v>0.1</v>
      </c>
    </row>
    <row r="48" spans="1:8" x14ac:dyDescent="0.2">
      <c r="A48" s="29" t="s">
        <v>195</v>
      </c>
      <c r="B48" s="22" t="s">
        <v>151</v>
      </c>
      <c r="C48" s="16">
        <v>40</v>
      </c>
      <c r="D48" s="14">
        <v>37</v>
      </c>
      <c r="E48" s="24">
        <v>3</v>
      </c>
      <c r="F48" s="14">
        <v>34</v>
      </c>
      <c r="G48" s="14">
        <v>156</v>
      </c>
      <c r="H48" s="41" t="s">
        <v>196</v>
      </c>
    </row>
    <row r="49" spans="1:8" x14ac:dyDescent="0.2">
      <c r="B49" s="22" t="s">
        <v>153</v>
      </c>
      <c r="C49" s="19">
        <v>0.7</v>
      </c>
      <c r="D49" s="15">
        <v>0.6</v>
      </c>
      <c r="E49" s="20">
        <v>0.1</v>
      </c>
      <c r="F49" s="15">
        <v>0.6</v>
      </c>
      <c r="G49" s="15">
        <v>2.7</v>
      </c>
    </row>
    <row r="50" spans="1:8" ht="25.5" x14ac:dyDescent="0.2">
      <c r="A50" s="29" t="s">
        <v>197</v>
      </c>
      <c r="B50" s="22" t="s">
        <v>151</v>
      </c>
      <c r="C50" s="16" t="s">
        <v>162</v>
      </c>
      <c r="D50" s="14" t="s">
        <v>162</v>
      </c>
      <c r="E50" s="24" t="s">
        <v>162</v>
      </c>
      <c r="F50" s="14" t="s">
        <v>162</v>
      </c>
      <c r="G50" s="14">
        <v>57</v>
      </c>
      <c r="H50" s="41" t="s">
        <v>198</v>
      </c>
    </row>
    <row r="51" spans="1:8" x14ac:dyDescent="0.2">
      <c r="B51" s="22" t="s">
        <v>153</v>
      </c>
      <c r="C51" s="19" t="s">
        <v>162</v>
      </c>
      <c r="D51" s="15" t="s">
        <v>162</v>
      </c>
      <c r="E51" s="20" t="s">
        <v>162</v>
      </c>
      <c r="F51" s="15" t="s">
        <v>162</v>
      </c>
      <c r="G51" s="15">
        <v>1.6</v>
      </c>
    </row>
    <row r="52" spans="1:8" ht="27" x14ac:dyDescent="0.2">
      <c r="A52" s="29" t="s">
        <v>199</v>
      </c>
      <c r="B52" s="22" t="s">
        <v>151</v>
      </c>
      <c r="C52" s="16">
        <v>407</v>
      </c>
      <c r="D52" s="14">
        <v>277</v>
      </c>
      <c r="E52" s="24">
        <v>130</v>
      </c>
      <c r="F52" s="14">
        <v>19</v>
      </c>
      <c r="G52" s="14">
        <v>349</v>
      </c>
      <c r="H52" s="41" t="s">
        <v>200</v>
      </c>
    </row>
    <row r="53" spans="1:8" x14ac:dyDescent="0.2">
      <c r="B53" s="22" t="s">
        <v>153</v>
      </c>
      <c r="C53" s="19">
        <v>26</v>
      </c>
      <c r="D53" s="15">
        <v>17.7</v>
      </c>
      <c r="E53" s="20">
        <v>8.3000000000000007</v>
      </c>
      <c r="F53" s="15">
        <v>1.2</v>
      </c>
      <c r="G53" s="15">
        <v>22.3</v>
      </c>
    </row>
    <row r="54" spans="1:8" x14ac:dyDescent="0.2">
      <c r="A54" s="29" t="s">
        <v>201</v>
      </c>
      <c r="B54" s="22" t="s">
        <v>151</v>
      </c>
      <c r="C54" s="16">
        <v>138</v>
      </c>
      <c r="D54" s="14">
        <v>5</v>
      </c>
      <c r="E54" s="24">
        <v>133</v>
      </c>
      <c r="F54" s="14">
        <v>108</v>
      </c>
      <c r="G54" s="14">
        <v>274</v>
      </c>
      <c r="H54" s="41" t="s">
        <v>202</v>
      </c>
    </row>
    <row r="55" spans="1:8" x14ac:dyDescent="0.2">
      <c r="B55" s="22" t="s">
        <v>153</v>
      </c>
      <c r="C55" s="19">
        <v>1.8</v>
      </c>
      <c r="D55" s="15">
        <v>0.1</v>
      </c>
      <c r="E55" s="20">
        <v>1.7</v>
      </c>
      <c r="F55" s="15">
        <v>1.4</v>
      </c>
      <c r="G55" s="15">
        <v>3.5</v>
      </c>
    </row>
    <row r="56" spans="1:8" ht="17.25" customHeight="1" x14ac:dyDescent="0.2">
      <c r="A56" s="29" t="s">
        <v>205</v>
      </c>
      <c r="B56" s="22" t="s">
        <v>151</v>
      </c>
      <c r="C56" s="16">
        <v>978</v>
      </c>
      <c r="D56" s="14">
        <v>901</v>
      </c>
      <c r="E56" s="24">
        <v>77</v>
      </c>
      <c r="F56" s="14">
        <v>531</v>
      </c>
      <c r="G56" s="14">
        <v>275</v>
      </c>
      <c r="H56" s="41" t="s">
        <v>206</v>
      </c>
    </row>
    <row r="57" spans="1:8" x14ac:dyDescent="0.2">
      <c r="B57" s="22" t="s">
        <v>153</v>
      </c>
      <c r="C57" s="19">
        <v>4.7</v>
      </c>
      <c r="D57" s="15">
        <v>4.3</v>
      </c>
      <c r="E57" s="20">
        <v>0.4</v>
      </c>
      <c r="F57" s="15">
        <v>2.5</v>
      </c>
      <c r="G57" s="15">
        <v>1.3</v>
      </c>
    </row>
    <row r="58" spans="1:8" ht="25.5" x14ac:dyDescent="0.2">
      <c r="A58" s="29" t="s">
        <v>207</v>
      </c>
      <c r="B58" s="22" t="s">
        <v>151</v>
      </c>
      <c r="C58" s="16">
        <v>990</v>
      </c>
      <c r="D58" s="14">
        <v>527</v>
      </c>
      <c r="E58" s="24">
        <v>463</v>
      </c>
      <c r="F58" s="14">
        <v>456</v>
      </c>
      <c r="G58" s="14">
        <v>1859</v>
      </c>
      <c r="H58" s="41" t="s">
        <v>208</v>
      </c>
    </row>
    <row r="59" spans="1:8" x14ac:dyDescent="0.2">
      <c r="B59" s="22" t="s">
        <v>153</v>
      </c>
      <c r="C59" s="19">
        <v>8.4</v>
      </c>
      <c r="D59" s="15">
        <v>4.5</v>
      </c>
      <c r="E59" s="20">
        <v>3.9</v>
      </c>
      <c r="F59" s="15">
        <v>3.9</v>
      </c>
      <c r="G59" s="15">
        <v>15.8</v>
      </c>
    </row>
    <row r="60" spans="1:8" x14ac:dyDescent="0.2">
      <c r="A60" s="29" t="s">
        <v>209</v>
      </c>
      <c r="B60" s="22" t="s">
        <v>151</v>
      </c>
      <c r="C60" s="16">
        <v>447</v>
      </c>
      <c r="D60" s="14">
        <v>268</v>
      </c>
      <c r="E60" s="24">
        <v>179</v>
      </c>
      <c r="F60" s="14">
        <v>1054</v>
      </c>
      <c r="G60" s="14">
        <v>2202</v>
      </c>
      <c r="H60" s="41" t="s">
        <v>210</v>
      </c>
    </row>
    <row r="61" spans="1:8" x14ac:dyDescent="0.2">
      <c r="B61" s="22" t="s">
        <v>153</v>
      </c>
      <c r="C61" s="19">
        <v>6.7</v>
      </c>
      <c r="D61" s="15">
        <v>4</v>
      </c>
      <c r="E61" s="20">
        <v>2.7</v>
      </c>
      <c r="F61" s="15">
        <v>15.9</v>
      </c>
      <c r="G61" s="15">
        <v>33.200000000000003</v>
      </c>
    </row>
    <row r="62" spans="1:8" ht="14.25" x14ac:dyDescent="0.2">
      <c r="A62" s="29" t="s">
        <v>211</v>
      </c>
      <c r="B62" s="22" t="s">
        <v>151</v>
      </c>
      <c r="C62" s="16">
        <v>236</v>
      </c>
      <c r="D62" s="14">
        <v>143</v>
      </c>
      <c r="E62" s="24">
        <v>93</v>
      </c>
      <c r="F62" s="14">
        <v>126</v>
      </c>
      <c r="G62" s="14">
        <v>281</v>
      </c>
      <c r="H62" s="41" t="s">
        <v>212</v>
      </c>
    </row>
    <row r="63" spans="1:8" x14ac:dyDescent="0.2">
      <c r="B63" s="22" t="s">
        <v>153</v>
      </c>
      <c r="C63" s="19">
        <v>0.9</v>
      </c>
      <c r="D63" s="15">
        <v>0.5</v>
      </c>
      <c r="E63" s="20">
        <v>0.3</v>
      </c>
      <c r="F63" s="15">
        <v>0.5</v>
      </c>
      <c r="G63" s="15">
        <v>1</v>
      </c>
    </row>
    <row r="64" spans="1:8" ht="25.5" x14ac:dyDescent="0.2">
      <c r="A64" s="29" t="s">
        <v>213</v>
      </c>
      <c r="B64" s="22" t="s">
        <v>151</v>
      </c>
      <c r="C64" s="16" t="s">
        <v>162</v>
      </c>
      <c r="D64" s="14" t="s">
        <v>162</v>
      </c>
      <c r="E64" s="24" t="s">
        <v>162</v>
      </c>
      <c r="F64" s="14">
        <v>14</v>
      </c>
      <c r="G64" s="14">
        <v>31</v>
      </c>
      <c r="H64" s="41" t="s">
        <v>214</v>
      </c>
    </row>
    <row r="65" spans="1:8" x14ac:dyDescent="0.2">
      <c r="B65" s="22" t="s">
        <v>153</v>
      </c>
      <c r="C65" s="19" t="s">
        <v>162</v>
      </c>
      <c r="D65" s="15" t="s">
        <v>162</v>
      </c>
      <c r="E65" s="20" t="s">
        <v>162</v>
      </c>
      <c r="F65" s="15">
        <v>0.2</v>
      </c>
      <c r="G65" s="15">
        <v>0.5</v>
      </c>
    </row>
    <row r="66" spans="1:8" x14ac:dyDescent="0.2">
      <c r="A66" s="29" t="s">
        <v>215</v>
      </c>
      <c r="B66" s="22" t="s">
        <v>151</v>
      </c>
      <c r="C66" s="16">
        <v>188</v>
      </c>
      <c r="D66" s="14">
        <v>109</v>
      </c>
      <c r="E66" s="24">
        <v>79</v>
      </c>
      <c r="F66" s="14">
        <v>64</v>
      </c>
      <c r="G66" s="14">
        <v>666</v>
      </c>
      <c r="H66" s="41" t="s">
        <v>216</v>
      </c>
    </row>
    <row r="67" spans="1:8" x14ac:dyDescent="0.2">
      <c r="B67" s="22" t="s">
        <v>153</v>
      </c>
      <c r="C67" s="19">
        <v>1.6</v>
      </c>
      <c r="D67" s="15">
        <v>1</v>
      </c>
      <c r="E67" s="20">
        <v>0.7</v>
      </c>
      <c r="F67" s="15">
        <v>0.6</v>
      </c>
      <c r="G67" s="15">
        <v>5.8</v>
      </c>
    </row>
    <row r="68" spans="1:8" ht="14.25" x14ac:dyDescent="0.2">
      <c r="A68" s="29" t="s">
        <v>217</v>
      </c>
      <c r="B68" s="22" t="s">
        <v>151</v>
      </c>
      <c r="C68" s="16">
        <v>59</v>
      </c>
      <c r="D68" s="14">
        <v>34</v>
      </c>
      <c r="E68" s="24">
        <v>25</v>
      </c>
      <c r="F68" s="14">
        <v>77</v>
      </c>
      <c r="G68" s="14">
        <v>229</v>
      </c>
      <c r="H68" s="41" t="s">
        <v>218</v>
      </c>
    </row>
    <row r="69" spans="1:8" x14ac:dyDescent="0.2">
      <c r="B69" s="22" t="s">
        <v>153</v>
      </c>
      <c r="C69" s="19">
        <v>0.5</v>
      </c>
      <c r="D69" s="15">
        <v>0.3</v>
      </c>
      <c r="E69" s="20">
        <v>0.2</v>
      </c>
      <c r="F69" s="15">
        <v>0.6</v>
      </c>
      <c r="G69" s="15">
        <v>1.9</v>
      </c>
    </row>
    <row r="70" spans="1:8" ht="27" x14ac:dyDescent="0.2">
      <c r="A70" s="29" t="s">
        <v>1326</v>
      </c>
      <c r="B70" s="22" t="s">
        <v>151</v>
      </c>
      <c r="C70" s="16">
        <v>119</v>
      </c>
      <c r="D70" s="14">
        <v>40</v>
      </c>
      <c r="E70" s="24">
        <v>79</v>
      </c>
      <c r="F70" s="14">
        <v>127</v>
      </c>
      <c r="G70" s="14">
        <v>361</v>
      </c>
      <c r="H70" s="41" t="s">
        <v>220</v>
      </c>
    </row>
    <row r="71" spans="1:8" x14ac:dyDescent="0.2">
      <c r="B71" s="22" t="s">
        <v>153</v>
      </c>
      <c r="C71" s="19">
        <v>0.6</v>
      </c>
      <c r="D71" s="15">
        <v>0.2</v>
      </c>
      <c r="E71" s="20">
        <v>0.4</v>
      </c>
      <c r="F71" s="15">
        <v>0.6</v>
      </c>
      <c r="G71" s="15">
        <v>1.7</v>
      </c>
    </row>
    <row r="72" spans="1:8" x14ac:dyDescent="0.2">
      <c r="A72" s="29" t="s">
        <v>221</v>
      </c>
      <c r="B72" s="22" t="s">
        <v>151</v>
      </c>
      <c r="C72" s="16">
        <v>9</v>
      </c>
      <c r="D72" s="14">
        <v>9</v>
      </c>
      <c r="E72" s="24" t="s">
        <v>162</v>
      </c>
      <c r="F72" s="14">
        <v>57</v>
      </c>
      <c r="G72" s="14">
        <v>57</v>
      </c>
      <c r="H72" s="41" t="s">
        <v>222</v>
      </c>
    </row>
    <row r="73" spans="1:8" x14ac:dyDescent="0.2">
      <c r="B73" s="22" t="s">
        <v>153</v>
      </c>
      <c r="C73" s="19">
        <v>0.2</v>
      </c>
      <c r="D73" s="15">
        <v>0.2</v>
      </c>
      <c r="E73" s="20" t="s">
        <v>162</v>
      </c>
      <c r="F73" s="15">
        <v>1.1000000000000001</v>
      </c>
      <c r="G73" s="15">
        <v>1.1000000000000001</v>
      </c>
    </row>
    <row r="74" spans="1:8" x14ac:dyDescent="0.2">
      <c r="A74" s="29" t="s">
        <v>223</v>
      </c>
      <c r="B74" s="22" t="s">
        <v>151</v>
      </c>
      <c r="C74" s="16">
        <v>1</v>
      </c>
      <c r="D74" s="14">
        <v>1</v>
      </c>
      <c r="E74" s="24" t="s">
        <v>162</v>
      </c>
      <c r="F74" s="14">
        <v>1</v>
      </c>
      <c r="G74" s="14">
        <v>11</v>
      </c>
      <c r="H74" s="41" t="s">
        <v>224</v>
      </c>
    </row>
    <row r="75" spans="1:8" x14ac:dyDescent="0.2">
      <c r="B75" s="22" t="s">
        <v>153</v>
      </c>
      <c r="C75" s="19">
        <v>0</v>
      </c>
      <c r="D75" s="15">
        <v>0</v>
      </c>
      <c r="E75" s="20" t="s">
        <v>162</v>
      </c>
      <c r="F75" s="15">
        <v>0</v>
      </c>
      <c r="G75" s="15">
        <v>0.1</v>
      </c>
    </row>
    <row r="76" spans="1:8" ht="25.5" x14ac:dyDescent="0.2">
      <c r="A76" s="29" t="s">
        <v>336</v>
      </c>
      <c r="B76" s="22" t="s">
        <v>151</v>
      </c>
      <c r="C76" s="16">
        <v>81</v>
      </c>
      <c r="D76" s="14">
        <v>19</v>
      </c>
      <c r="E76" s="24">
        <v>62</v>
      </c>
      <c r="F76" s="14">
        <v>13</v>
      </c>
      <c r="G76" s="14">
        <v>169</v>
      </c>
      <c r="H76" s="41" t="s">
        <v>228</v>
      </c>
    </row>
    <row r="77" spans="1:8" x14ac:dyDescent="0.2">
      <c r="B77" s="22" t="s">
        <v>153</v>
      </c>
      <c r="C77" s="19">
        <v>1</v>
      </c>
      <c r="D77" s="15">
        <v>0.2</v>
      </c>
      <c r="E77" s="20">
        <v>0.7</v>
      </c>
      <c r="F77" s="15">
        <v>0.2</v>
      </c>
      <c r="G77" s="15">
        <v>2</v>
      </c>
    </row>
    <row r="78" spans="1:8" ht="27" x14ac:dyDescent="0.2">
      <c r="A78" s="200" t="s">
        <v>229</v>
      </c>
      <c r="B78" s="22" t="s">
        <v>151</v>
      </c>
      <c r="C78" s="16">
        <v>123</v>
      </c>
      <c r="D78" s="14">
        <v>123</v>
      </c>
      <c r="E78" s="24" t="s">
        <v>162</v>
      </c>
      <c r="F78" s="14">
        <v>164</v>
      </c>
      <c r="G78" s="14">
        <v>431</v>
      </c>
      <c r="H78" s="199" t="s">
        <v>230</v>
      </c>
    </row>
    <row r="79" spans="1:8" ht="15" customHeight="1" x14ac:dyDescent="0.2">
      <c r="B79" s="22" t="s">
        <v>153</v>
      </c>
      <c r="C79" s="19">
        <v>1.2</v>
      </c>
      <c r="D79" s="15">
        <v>1.2</v>
      </c>
      <c r="E79" s="20" t="s">
        <v>162</v>
      </c>
      <c r="F79" s="15">
        <v>1.5</v>
      </c>
      <c r="G79" s="15">
        <v>4.0999999999999996</v>
      </c>
    </row>
    <row r="80" spans="1:8" ht="27" x14ac:dyDescent="0.2">
      <c r="A80" s="198" t="s">
        <v>231</v>
      </c>
      <c r="B80" s="22" t="s">
        <v>151</v>
      </c>
      <c r="C80" s="16">
        <v>97</v>
      </c>
      <c r="D80" s="14">
        <v>62</v>
      </c>
      <c r="E80" s="24">
        <v>35</v>
      </c>
      <c r="F80" s="14">
        <v>33</v>
      </c>
      <c r="G80" s="14">
        <v>59</v>
      </c>
      <c r="H80" s="199" t="s">
        <v>232</v>
      </c>
    </row>
    <row r="81" spans="1:8" x14ac:dyDescent="0.2">
      <c r="B81" s="22" t="s">
        <v>153</v>
      </c>
      <c r="C81" s="19">
        <v>0.7</v>
      </c>
      <c r="D81" s="15">
        <v>0.4</v>
      </c>
      <c r="E81" s="20">
        <v>0.2</v>
      </c>
      <c r="F81" s="15">
        <v>0.2</v>
      </c>
      <c r="G81" s="15">
        <v>0.4</v>
      </c>
    </row>
    <row r="82" spans="1:8" x14ac:dyDescent="0.2">
      <c r="A82" s="29" t="s">
        <v>233</v>
      </c>
      <c r="B82" s="22" t="s">
        <v>151</v>
      </c>
      <c r="C82" s="16">
        <v>28</v>
      </c>
      <c r="D82" s="14">
        <v>14</v>
      </c>
      <c r="E82" s="24">
        <v>14</v>
      </c>
      <c r="F82" s="14">
        <v>15</v>
      </c>
      <c r="G82" s="14">
        <v>30</v>
      </c>
      <c r="H82" s="41" t="s">
        <v>234</v>
      </c>
    </row>
    <row r="83" spans="1:8" x14ac:dyDescent="0.2">
      <c r="B83" s="22" t="s">
        <v>153</v>
      </c>
      <c r="C83" s="19">
        <v>0.7</v>
      </c>
      <c r="D83" s="15">
        <v>0.3</v>
      </c>
      <c r="E83" s="20">
        <v>0.3</v>
      </c>
      <c r="F83" s="15">
        <v>0.4</v>
      </c>
      <c r="G83" s="15">
        <v>0.7</v>
      </c>
    </row>
    <row r="84" spans="1:8" x14ac:dyDescent="0.2">
      <c r="A84" s="29" t="s">
        <v>235</v>
      </c>
      <c r="B84" s="22" t="s">
        <v>151</v>
      </c>
      <c r="C84" s="16">
        <v>48</v>
      </c>
      <c r="D84" s="14">
        <v>37</v>
      </c>
      <c r="E84" s="24">
        <v>11</v>
      </c>
      <c r="F84" s="14" t="s">
        <v>162</v>
      </c>
      <c r="G84" s="14">
        <v>11</v>
      </c>
      <c r="H84" s="41" t="s">
        <v>236</v>
      </c>
    </row>
    <row r="85" spans="1:8" x14ac:dyDescent="0.2">
      <c r="B85" s="22" t="s">
        <v>153</v>
      </c>
      <c r="C85" s="19">
        <v>1.3</v>
      </c>
      <c r="D85" s="15">
        <v>1</v>
      </c>
      <c r="E85" s="20">
        <v>0.3</v>
      </c>
      <c r="F85" s="15" t="s">
        <v>162</v>
      </c>
      <c r="G85" s="15">
        <v>0.3</v>
      </c>
    </row>
    <row r="86" spans="1:8" ht="25.5" x14ac:dyDescent="0.2">
      <c r="A86" s="29" t="s">
        <v>237</v>
      </c>
      <c r="B86" s="22" t="s">
        <v>151</v>
      </c>
      <c r="C86" s="16">
        <v>21</v>
      </c>
      <c r="D86" s="14">
        <v>11</v>
      </c>
      <c r="E86" s="24">
        <v>10</v>
      </c>
      <c r="F86" s="14">
        <v>18</v>
      </c>
      <c r="G86" s="14">
        <v>18</v>
      </c>
      <c r="H86" s="41" t="s">
        <v>238</v>
      </c>
    </row>
    <row r="87" spans="1:8" x14ac:dyDescent="0.2">
      <c r="B87" s="22" t="s">
        <v>153</v>
      </c>
      <c r="C87" s="19">
        <v>0.3</v>
      </c>
      <c r="D87" s="15">
        <v>0.2</v>
      </c>
      <c r="E87" s="20">
        <v>0.2</v>
      </c>
      <c r="F87" s="15">
        <v>0.3</v>
      </c>
      <c r="G87" s="15">
        <v>0.3</v>
      </c>
    </row>
    <row r="88" spans="1:8" ht="15" customHeight="1" x14ac:dyDescent="0.2">
      <c r="A88" s="197" t="s">
        <v>241</v>
      </c>
      <c r="B88" s="169" t="s">
        <v>151</v>
      </c>
      <c r="C88" s="18">
        <v>885</v>
      </c>
      <c r="D88" s="17">
        <v>367</v>
      </c>
      <c r="E88" s="26">
        <v>518</v>
      </c>
      <c r="F88" s="17">
        <v>324</v>
      </c>
      <c r="G88" s="17">
        <v>1358</v>
      </c>
      <c r="H88" s="193" t="s">
        <v>242</v>
      </c>
    </row>
    <row r="89" spans="1:8" ht="15" customHeight="1" x14ac:dyDescent="0.2">
      <c r="B89" s="169" t="s">
        <v>153</v>
      </c>
      <c r="C89" s="92">
        <v>2.4</v>
      </c>
      <c r="D89" s="27">
        <v>1</v>
      </c>
      <c r="E89" s="238">
        <v>1.4</v>
      </c>
      <c r="F89" s="27">
        <v>0.9</v>
      </c>
      <c r="G89" s="27">
        <v>3.8</v>
      </c>
    </row>
    <row r="90" spans="1:8" ht="15" customHeight="1" x14ac:dyDescent="0.2">
      <c r="A90" s="200" t="s">
        <v>425</v>
      </c>
      <c r="B90" s="22" t="s">
        <v>151</v>
      </c>
      <c r="C90" s="16">
        <v>285</v>
      </c>
      <c r="D90" s="14">
        <v>201</v>
      </c>
      <c r="E90" s="24">
        <v>84</v>
      </c>
      <c r="F90" s="14">
        <v>145</v>
      </c>
      <c r="G90" s="14">
        <v>170</v>
      </c>
      <c r="H90" s="201" t="s">
        <v>426</v>
      </c>
    </row>
    <row r="91" spans="1:8" ht="15" customHeight="1" x14ac:dyDescent="0.2">
      <c r="B91" s="22" t="s">
        <v>153</v>
      </c>
      <c r="C91" s="19">
        <v>2.7</v>
      </c>
      <c r="D91" s="15">
        <v>1.9</v>
      </c>
      <c r="E91" s="20">
        <v>0.8</v>
      </c>
      <c r="F91" s="15">
        <v>1.4</v>
      </c>
      <c r="G91" s="15">
        <v>1.6</v>
      </c>
    </row>
    <row r="92" spans="1:8" ht="15" customHeight="1" x14ac:dyDescent="0.2">
      <c r="A92" s="200" t="s">
        <v>245</v>
      </c>
      <c r="B92" s="22" t="s">
        <v>151</v>
      </c>
      <c r="C92" s="16">
        <v>473</v>
      </c>
      <c r="D92" s="14">
        <v>74</v>
      </c>
      <c r="E92" s="24">
        <v>399</v>
      </c>
      <c r="F92" s="14">
        <v>82</v>
      </c>
      <c r="G92" s="14">
        <v>415</v>
      </c>
      <c r="H92" s="201" t="s">
        <v>246</v>
      </c>
    </row>
    <row r="93" spans="1:8" ht="15" customHeight="1" x14ac:dyDescent="0.2">
      <c r="B93" s="22" t="s">
        <v>153</v>
      </c>
      <c r="C93" s="19">
        <v>3.8</v>
      </c>
      <c r="D93" s="15">
        <v>0.6</v>
      </c>
      <c r="E93" s="20">
        <v>3.2</v>
      </c>
      <c r="F93" s="15">
        <v>0.7</v>
      </c>
      <c r="G93" s="15">
        <v>3.4</v>
      </c>
    </row>
    <row r="94" spans="1:8" ht="15" customHeight="1" x14ac:dyDescent="0.2">
      <c r="A94" s="200" t="s">
        <v>247</v>
      </c>
      <c r="B94" s="22" t="s">
        <v>151</v>
      </c>
      <c r="C94" s="16">
        <v>127</v>
      </c>
      <c r="D94" s="14">
        <v>92</v>
      </c>
      <c r="E94" s="24">
        <v>35</v>
      </c>
      <c r="F94" s="14">
        <v>97</v>
      </c>
      <c r="G94" s="14">
        <v>773</v>
      </c>
      <c r="H94" s="201" t="s">
        <v>248</v>
      </c>
    </row>
    <row r="95" spans="1:8" ht="15" customHeight="1" x14ac:dyDescent="0.2">
      <c r="B95" s="22" t="s">
        <v>153</v>
      </c>
      <c r="C95" s="19">
        <v>1</v>
      </c>
      <c r="D95" s="15">
        <v>0.7</v>
      </c>
      <c r="E95" s="20">
        <v>0.3</v>
      </c>
      <c r="F95" s="15">
        <v>0.7</v>
      </c>
      <c r="G95" s="15">
        <v>5.9</v>
      </c>
    </row>
    <row r="96" spans="1:8" ht="15" customHeight="1" x14ac:dyDescent="0.2">
      <c r="A96" s="197" t="s">
        <v>249</v>
      </c>
      <c r="B96" s="169" t="s">
        <v>151</v>
      </c>
      <c r="C96" s="18">
        <v>86</v>
      </c>
      <c r="D96" s="17">
        <v>51</v>
      </c>
      <c r="E96" s="26">
        <v>35</v>
      </c>
      <c r="F96" s="17">
        <v>65</v>
      </c>
      <c r="G96" s="17">
        <v>151</v>
      </c>
      <c r="H96" s="193" t="s">
        <v>250</v>
      </c>
    </row>
    <row r="97" spans="1:8" ht="15" customHeight="1" x14ac:dyDescent="0.2">
      <c r="B97" s="169" t="s">
        <v>153</v>
      </c>
      <c r="C97" s="92">
        <v>0.1</v>
      </c>
      <c r="D97" s="27">
        <v>0</v>
      </c>
      <c r="E97" s="238">
        <v>0</v>
      </c>
      <c r="F97" s="27">
        <v>0.1</v>
      </c>
      <c r="G97" s="27">
        <v>0.1</v>
      </c>
    </row>
    <row r="98" spans="1:8" ht="27" x14ac:dyDescent="0.2">
      <c r="A98" s="200" t="s">
        <v>251</v>
      </c>
      <c r="B98" s="22" t="s">
        <v>151</v>
      </c>
      <c r="C98" s="16">
        <v>12</v>
      </c>
      <c r="D98" s="14">
        <v>12</v>
      </c>
      <c r="E98" s="24" t="s">
        <v>162</v>
      </c>
      <c r="F98" s="14">
        <v>17</v>
      </c>
      <c r="G98" s="14">
        <v>24</v>
      </c>
      <c r="H98" s="201" t="s">
        <v>252</v>
      </c>
    </row>
    <row r="99" spans="1:8" x14ac:dyDescent="0.2">
      <c r="B99" s="22" t="s">
        <v>153</v>
      </c>
      <c r="C99" s="19">
        <v>0.1</v>
      </c>
      <c r="D99" s="15">
        <v>0.1</v>
      </c>
      <c r="E99" s="20" t="s">
        <v>162</v>
      </c>
      <c r="F99" s="15">
        <v>0.2</v>
      </c>
      <c r="G99" s="15">
        <v>0.2</v>
      </c>
    </row>
    <row r="100" spans="1:8" ht="15" customHeight="1" x14ac:dyDescent="0.2">
      <c r="A100" s="200" t="s">
        <v>253</v>
      </c>
      <c r="B100" s="22" t="s">
        <v>151</v>
      </c>
      <c r="C100" s="16">
        <v>7</v>
      </c>
      <c r="D100" s="14">
        <v>7</v>
      </c>
      <c r="E100" s="24" t="s">
        <v>162</v>
      </c>
      <c r="F100" s="14">
        <v>43</v>
      </c>
      <c r="G100" s="14">
        <v>54</v>
      </c>
      <c r="H100" s="201" t="s">
        <v>254</v>
      </c>
    </row>
    <row r="101" spans="1:8" ht="15" customHeight="1" x14ac:dyDescent="0.2">
      <c r="B101" s="22" t="s">
        <v>153</v>
      </c>
      <c r="C101" s="19">
        <v>0</v>
      </c>
      <c r="D101" s="15">
        <v>0</v>
      </c>
      <c r="E101" s="20" t="s">
        <v>162</v>
      </c>
      <c r="F101" s="15">
        <v>0.1</v>
      </c>
      <c r="G101" s="15">
        <v>0.1</v>
      </c>
    </row>
    <row r="102" spans="1:8" ht="15" customHeight="1" x14ac:dyDescent="0.2">
      <c r="A102" s="200" t="s">
        <v>255</v>
      </c>
      <c r="B102" s="22" t="s">
        <v>151</v>
      </c>
      <c r="C102" s="16">
        <v>67</v>
      </c>
      <c r="D102" s="14">
        <v>32</v>
      </c>
      <c r="E102" s="24">
        <v>35</v>
      </c>
      <c r="F102" s="14">
        <v>5</v>
      </c>
      <c r="G102" s="14">
        <v>73</v>
      </c>
      <c r="H102" s="201" t="s">
        <v>256</v>
      </c>
    </row>
    <row r="103" spans="1:8" ht="15" customHeight="1" x14ac:dyDescent="0.2">
      <c r="B103" s="22" t="s">
        <v>153</v>
      </c>
      <c r="C103" s="19">
        <v>0.1</v>
      </c>
      <c r="D103" s="15">
        <v>0</v>
      </c>
      <c r="E103" s="20">
        <v>0.1</v>
      </c>
      <c r="F103" s="15">
        <v>0</v>
      </c>
      <c r="G103" s="15">
        <v>0.1</v>
      </c>
    </row>
    <row r="104" spans="1:8" ht="15" customHeight="1" x14ac:dyDescent="0.2">
      <c r="A104" s="197" t="s">
        <v>257</v>
      </c>
      <c r="B104" s="169" t="s">
        <v>151</v>
      </c>
      <c r="C104" s="18">
        <v>24</v>
      </c>
      <c r="D104" s="17">
        <v>16</v>
      </c>
      <c r="E104" s="26">
        <v>8</v>
      </c>
      <c r="F104" s="17">
        <v>17</v>
      </c>
      <c r="G104" s="17">
        <v>42</v>
      </c>
      <c r="H104" s="193" t="s">
        <v>258</v>
      </c>
    </row>
    <row r="105" spans="1:8" ht="15" customHeight="1" x14ac:dyDescent="0.2">
      <c r="B105" s="169" t="s">
        <v>153</v>
      </c>
      <c r="C105" s="92">
        <v>0</v>
      </c>
      <c r="D105" s="27">
        <v>0</v>
      </c>
      <c r="E105" s="238">
        <v>0</v>
      </c>
      <c r="F105" s="27">
        <v>0</v>
      </c>
      <c r="G105" s="27">
        <v>0.1</v>
      </c>
    </row>
    <row r="106" spans="1:8" ht="14.25" x14ac:dyDescent="0.2">
      <c r="A106" s="200" t="s">
        <v>259</v>
      </c>
      <c r="B106" s="22" t="s">
        <v>151</v>
      </c>
      <c r="C106" s="16">
        <v>24</v>
      </c>
      <c r="D106" s="14">
        <v>16</v>
      </c>
      <c r="E106" s="24">
        <v>8</v>
      </c>
      <c r="F106" s="14" t="s">
        <v>162</v>
      </c>
      <c r="G106" s="14">
        <v>8</v>
      </c>
      <c r="H106" s="201" t="s">
        <v>260</v>
      </c>
    </row>
    <row r="107" spans="1:8" x14ac:dyDescent="0.2">
      <c r="B107" s="22" t="s">
        <v>153</v>
      </c>
      <c r="C107" s="19">
        <v>0.1</v>
      </c>
      <c r="D107" s="15">
        <v>0</v>
      </c>
      <c r="E107" s="20">
        <v>0</v>
      </c>
      <c r="F107" s="15" t="s">
        <v>162</v>
      </c>
      <c r="G107" s="15">
        <v>0</v>
      </c>
    </row>
    <row r="108" spans="1:8" ht="25.5" x14ac:dyDescent="0.2">
      <c r="A108" s="200" t="s">
        <v>265</v>
      </c>
      <c r="B108" s="22" t="s">
        <v>151</v>
      </c>
      <c r="C108" s="16" t="s">
        <v>162</v>
      </c>
      <c r="D108" s="14" t="s">
        <v>162</v>
      </c>
      <c r="E108" s="24" t="s">
        <v>162</v>
      </c>
      <c r="F108" s="14">
        <v>17</v>
      </c>
      <c r="G108" s="14">
        <v>34</v>
      </c>
      <c r="H108" s="201" t="s">
        <v>266</v>
      </c>
    </row>
    <row r="109" spans="1:8" x14ac:dyDescent="0.2">
      <c r="B109" s="22" t="s">
        <v>153</v>
      </c>
      <c r="C109" s="19" t="s">
        <v>162</v>
      </c>
      <c r="D109" s="15" t="s">
        <v>162</v>
      </c>
      <c r="E109" s="20" t="s">
        <v>162</v>
      </c>
      <c r="F109" s="15">
        <v>0.1</v>
      </c>
      <c r="G109" s="15">
        <v>0.2</v>
      </c>
    </row>
    <row r="110" spans="1:8" ht="25.5" x14ac:dyDescent="0.2">
      <c r="A110" s="197" t="s">
        <v>427</v>
      </c>
      <c r="B110" s="169" t="s">
        <v>151</v>
      </c>
      <c r="C110" s="18">
        <v>83</v>
      </c>
      <c r="D110" s="17">
        <v>83</v>
      </c>
      <c r="E110" s="26" t="s">
        <v>162</v>
      </c>
      <c r="F110" s="17" t="s">
        <v>162</v>
      </c>
      <c r="G110" s="17">
        <v>3</v>
      </c>
      <c r="H110" s="193" t="s">
        <v>282</v>
      </c>
    </row>
    <row r="111" spans="1:8" ht="15" customHeight="1" x14ac:dyDescent="0.2">
      <c r="B111" s="169" t="s">
        <v>153</v>
      </c>
      <c r="C111" s="92">
        <v>1.3</v>
      </c>
      <c r="D111" s="27">
        <v>1.3</v>
      </c>
      <c r="E111" s="238" t="s">
        <v>162</v>
      </c>
      <c r="F111" s="27" t="s">
        <v>162</v>
      </c>
      <c r="G111" s="27">
        <v>0</v>
      </c>
    </row>
    <row r="112" spans="1:8" ht="15" customHeight="1" x14ac:dyDescent="0.2">
      <c r="A112" s="200" t="s">
        <v>283</v>
      </c>
      <c r="B112" s="22" t="s">
        <v>151</v>
      </c>
      <c r="C112" s="16">
        <v>83</v>
      </c>
      <c r="D112" s="14">
        <v>83</v>
      </c>
      <c r="E112" s="24" t="s">
        <v>162</v>
      </c>
      <c r="F112" s="14" t="s">
        <v>162</v>
      </c>
      <c r="G112" s="14">
        <v>3</v>
      </c>
      <c r="H112" s="201" t="s">
        <v>284</v>
      </c>
    </row>
    <row r="113" spans="1:8" ht="15" customHeight="1" x14ac:dyDescent="0.2">
      <c r="B113" s="22" t="s">
        <v>153</v>
      </c>
      <c r="C113" s="19">
        <v>1.3</v>
      </c>
      <c r="D113" s="15">
        <v>1.3</v>
      </c>
      <c r="E113" s="20" t="s">
        <v>162</v>
      </c>
      <c r="F113" s="15" t="s">
        <v>162</v>
      </c>
      <c r="G113" s="15">
        <v>0</v>
      </c>
    </row>
    <row r="114" spans="1:8" ht="15" customHeight="1" x14ac:dyDescent="0.2">
      <c r="A114" s="197" t="s">
        <v>287</v>
      </c>
      <c r="B114" s="169" t="s">
        <v>151</v>
      </c>
      <c r="C114" s="18">
        <v>44</v>
      </c>
      <c r="D114" s="17">
        <v>44</v>
      </c>
      <c r="E114" s="26" t="s">
        <v>162</v>
      </c>
      <c r="F114" s="17" t="s">
        <v>162</v>
      </c>
      <c r="G114" s="17" t="s">
        <v>162</v>
      </c>
      <c r="H114" s="193" t="s">
        <v>288</v>
      </c>
    </row>
    <row r="115" spans="1:8" ht="15" customHeight="1" x14ac:dyDescent="0.2">
      <c r="B115" s="169" t="s">
        <v>153</v>
      </c>
      <c r="C115" s="92">
        <v>1</v>
      </c>
      <c r="D115" s="27">
        <v>1</v>
      </c>
      <c r="E115" s="238" t="s">
        <v>162</v>
      </c>
      <c r="F115" s="27" t="s">
        <v>162</v>
      </c>
      <c r="G115" s="27" t="s">
        <v>162</v>
      </c>
    </row>
    <row r="116" spans="1:8" ht="27" customHeight="1" x14ac:dyDescent="0.2">
      <c r="A116" s="200" t="s">
        <v>428</v>
      </c>
      <c r="B116" s="22" t="s">
        <v>151</v>
      </c>
      <c r="C116" s="16">
        <v>44</v>
      </c>
      <c r="D116" s="14">
        <v>44</v>
      </c>
      <c r="E116" s="24" t="s">
        <v>162</v>
      </c>
      <c r="F116" s="14" t="s">
        <v>162</v>
      </c>
      <c r="G116" s="14" t="s">
        <v>162</v>
      </c>
      <c r="H116" s="201" t="s">
        <v>429</v>
      </c>
    </row>
    <row r="117" spans="1:8" ht="15" customHeight="1" x14ac:dyDescent="0.2">
      <c r="B117" s="22" t="s">
        <v>153</v>
      </c>
      <c r="C117" s="19">
        <v>2.1</v>
      </c>
      <c r="D117" s="15">
        <v>2.1</v>
      </c>
      <c r="E117" s="20" t="s">
        <v>162</v>
      </c>
      <c r="F117" s="15" t="s">
        <v>162</v>
      </c>
      <c r="G117" s="15" t="s">
        <v>162</v>
      </c>
    </row>
    <row r="118" spans="1:8" ht="15" customHeight="1" x14ac:dyDescent="0.2">
      <c r="A118" s="197" t="s">
        <v>430</v>
      </c>
      <c r="B118" s="169" t="s">
        <v>151</v>
      </c>
      <c r="C118" s="18">
        <v>2</v>
      </c>
      <c r="D118" s="17">
        <v>1</v>
      </c>
      <c r="E118" s="26">
        <v>1</v>
      </c>
      <c r="F118" s="17">
        <v>8</v>
      </c>
      <c r="G118" s="17">
        <v>54</v>
      </c>
      <c r="H118" s="193" t="s">
        <v>431</v>
      </c>
    </row>
    <row r="119" spans="1:8" ht="15" customHeight="1" x14ac:dyDescent="0.2">
      <c r="B119" s="169" t="s">
        <v>153</v>
      </c>
      <c r="C119" s="92">
        <v>0</v>
      </c>
      <c r="D119" s="27">
        <v>0</v>
      </c>
      <c r="E119" s="238">
        <v>0</v>
      </c>
      <c r="F119" s="27">
        <v>0</v>
      </c>
      <c r="G119" s="27">
        <v>0.3</v>
      </c>
    </row>
    <row r="120" spans="1:8" ht="15" customHeight="1" x14ac:dyDescent="0.2">
      <c r="A120" s="197" t="s">
        <v>432</v>
      </c>
      <c r="B120" s="169" t="s">
        <v>151</v>
      </c>
      <c r="C120" s="18">
        <v>40</v>
      </c>
      <c r="D120" s="17">
        <v>20</v>
      </c>
      <c r="E120" s="26">
        <v>20</v>
      </c>
      <c r="F120" s="17">
        <v>122</v>
      </c>
      <c r="G120" s="17">
        <v>145</v>
      </c>
      <c r="H120" s="193" t="s">
        <v>461</v>
      </c>
    </row>
    <row r="121" spans="1:8" ht="15" customHeight="1" x14ac:dyDescent="0.2">
      <c r="B121" s="169" t="s">
        <v>153</v>
      </c>
      <c r="C121" s="92">
        <v>0.1</v>
      </c>
      <c r="D121" s="27">
        <v>0</v>
      </c>
      <c r="E121" s="238">
        <v>0</v>
      </c>
      <c r="F121" s="27">
        <v>0.2</v>
      </c>
      <c r="G121" s="27">
        <v>0.3</v>
      </c>
    </row>
    <row r="122" spans="1:8" ht="34.5" customHeight="1" x14ac:dyDescent="0.2">
      <c r="A122" s="334" t="s">
        <v>1309</v>
      </c>
      <c r="B122" s="334"/>
      <c r="C122" s="334"/>
      <c r="D122" s="334"/>
      <c r="E122" s="334"/>
      <c r="F122" s="334"/>
      <c r="G122" s="334"/>
      <c r="H122" s="334"/>
    </row>
    <row r="123" spans="1:8" ht="29.25" customHeight="1" x14ac:dyDescent="0.2">
      <c r="A123" s="335" t="s">
        <v>1310</v>
      </c>
      <c r="B123" s="335"/>
      <c r="C123" s="335"/>
      <c r="D123" s="335"/>
      <c r="E123" s="335"/>
      <c r="F123" s="335"/>
      <c r="G123" s="335"/>
      <c r="H123" s="335"/>
    </row>
  </sheetData>
  <mergeCells count="9">
    <mergeCell ref="A122:H122"/>
    <mergeCell ref="A123:H123"/>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57" max="16383" man="1"/>
    <brk id="11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3.85546875" style="4" customWidth="1"/>
    <col min="2" max="2" width="6.5703125" style="4" customWidth="1"/>
    <col min="3" max="7" width="14.140625" style="4" customWidth="1"/>
    <col min="8" max="1025" width="9.140625" style="4" customWidth="1"/>
    <col min="1026" max="16384" width="9.140625" style="32"/>
  </cols>
  <sheetData>
    <row r="1" spans="1:7" x14ac:dyDescent="0.2">
      <c r="G1" s="55" t="s">
        <v>65</v>
      </c>
    </row>
    <row r="2" spans="1:7" x14ac:dyDescent="0.2">
      <c r="A2" s="139" t="s">
        <v>462</v>
      </c>
    </row>
    <row r="3" spans="1:7" x14ac:dyDescent="0.2">
      <c r="A3" s="236" t="s">
        <v>848</v>
      </c>
    </row>
    <row r="4" spans="1:7" ht="24" customHeight="1" x14ac:dyDescent="0.2">
      <c r="A4" s="330" t="s">
        <v>405</v>
      </c>
      <c r="B4" s="330"/>
      <c r="C4" s="333" t="s">
        <v>406</v>
      </c>
      <c r="D4" s="333"/>
      <c r="E4" s="333"/>
      <c r="F4" s="333"/>
      <c r="G4" s="333"/>
    </row>
    <row r="5" spans="1:7" ht="23.25" customHeight="1" x14ac:dyDescent="0.2">
      <c r="A5" s="330"/>
      <c r="B5" s="330"/>
      <c r="C5" s="331" t="s">
        <v>396</v>
      </c>
      <c r="D5" s="331"/>
      <c r="E5" s="331"/>
      <c r="F5" s="331"/>
      <c r="G5" s="333" t="s">
        <v>407</v>
      </c>
    </row>
    <row r="6" spans="1:7" ht="34.5" customHeight="1" x14ac:dyDescent="0.2">
      <c r="A6" s="330"/>
      <c r="B6" s="330"/>
      <c r="C6" s="331" t="s">
        <v>397</v>
      </c>
      <c r="D6" s="331"/>
      <c r="E6" s="331"/>
      <c r="F6" s="331" t="s">
        <v>408</v>
      </c>
      <c r="G6" s="333"/>
    </row>
    <row r="7" spans="1:7" ht="108" customHeight="1" x14ac:dyDescent="0.2">
      <c r="A7" s="330"/>
      <c r="B7" s="330"/>
      <c r="C7" s="143" t="s">
        <v>131</v>
      </c>
      <c r="D7" s="143" t="s">
        <v>399</v>
      </c>
      <c r="E7" s="143" t="s">
        <v>400</v>
      </c>
      <c r="F7" s="331"/>
      <c r="G7" s="333"/>
    </row>
    <row r="8" spans="1:7" ht="15.75" customHeight="1" x14ac:dyDescent="0.2">
      <c r="A8" s="176" t="s">
        <v>93</v>
      </c>
      <c r="B8" s="26" t="s">
        <v>151</v>
      </c>
      <c r="C8" s="225">
        <v>12241</v>
      </c>
      <c r="D8" s="226">
        <v>6696</v>
      </c>
      <c r="E8" s="225">
        <v>5545</v>
      </c>
      <c r="F8" s="226">
        <v>8269</v>
      </c>
      <c r="G8" s="227">
        <v>18743</v>
      </c>
    </row>
    <row r="9" spans="1:7" x14ac:dyDescent="0.2">
      <c r="A9" s="180" t="s">
        <v>94</v>
      </c>
      <c r="B9" s="26" t="s">
        <v>153</v>
      </c>
      <c r="C9" s="228">
        <v>2</v>
      </c>
      <c r="D9" s="229">
        <v>1.1000000000000001</v>
      </c>
      <c r="E9" s="228">
        <v>0.9</v>
      </c>
      <c r="F9" s="229">
        <v>1.4</v>
      </c>
      <c r="G9" s="230">
        <v>3.1</v>
      </c>
    </row>
    <row r="10" spans="1:7" x14ac:dyDescent="0.2">
      <c r="A10" s="183" t="s">
        <v>302</v>
      </c>
      <c r="B10" s="24" t="s">
        <v>151</v>
      </c>
      <c r="C10" s="160">
        <v>2481</v>
      </c>
      <c r="D10" s="231">
        <v>734</v>
      </c>
      <c r="E10" s="160">
        <v>1747</v>
      </c>
      <c r="F10" s="231">
        <v>864</v>
      </c>
      <c r="G10" s="232">
        <v>4846</v>
      </c>
    </row>
    <row r="11" spans="1:7" x14ac:dyDescent="0.2">
      <c r="A11" s="183"/>
      <c r="B11" s="24" t="s">
        <v>153</v>
      </c>
      <c r="C11" s="233">
        <v>5.2</v>
      </c>
      <c r="D11" s="234">
        <v>1.5</v>
      </c>
      <c r="E11" s="233">
        <v>3.7</v>
      </c>
      <c r="F11" s="234">
        <v>1.8</v>
      </c>
      <c r="G11" s="235">
        <v>10.199999999999999</v>
      </c>
    </row>
    <row r="12" spans="1:7" x14ac:dyDescent="0.2">
      <c r="A12" s="183" t="s">
        <v>303</v>
      </c>
      <c r="B12" s="24" t="s">
        <v>151</v>
      </c>
      <c r="C12" s="160">
        <v>61</v>
      </c>
      <c r="D12" s="231">
        <v>25</v>
      </c>
      <c r="E12" s="160">
        <v>36</v>
      </c>
      <c r="F12" s="231">
        <v>101</v>
      </c>
      <c r="G12" s="232">
        <v>302</v>
      </c>
    </row>
    <row r="13" spans="1:7" x14ac:dyDescent="0.2">
      <c r="A13" s="183"/>
      <c r="B13" s="24" t="s">
        <v>153</v>
      </c>
      <c r="C13" s="233">
        <v>0.2</v>
      </c>
      <c r="D13" s="234">
        <v>0.1</v>
      </c>
      <c r="E13" s="233">
        <v>0.1</v>
      </c>
      <c r="F13" s="234">
        <v>0.4</v>
      </c>
      <c r="G13" s="235">
        <v>1.1000000000000001</v>
      </c>
    </row>
    <row r="14" spans="1:7" ht="12.75" customHeight="1" x14ac:dyDescent="0.2">
      <c r="A14" s="183" t="s">
        <v>118</v>
      </c>
      <c r="B14" s="24" t="s">
        <v>151</v>
      </c>
      <c r="C14" s="160">
        <v>924</v>
      </c>
      <c r="D14" s="231">
        <v>279</v>
      </c>
      <c r="E14" s="160">
        <v>645</v>
      </c>
      <c r="F14" s="231">
        <v>639</v>
      </c>
      <c r="G14" s="232">
        <v>1386</v>
      </c>
    </row>
    <row r="15" spans="1:7" x14ac:dyDescent="0.2">
      <c r="A15" s="183"/>
      <c r="B15" s="24" t="s">
        <v>153</v>
      </c>
      <c r="C15" s="233">
        <v>4.0999999999999996</v>
      </c>
      <c r="D15" s="234">
        <v>1.2</v>
      </c>
      <c r="E15" s="233">
        <v>2.9</v>
      </c>
      <c r="F15" s="234">
        <v>2.8</v>
      </c>
      <c r="G15" s="235">
        <v>6.2</v>
      </c>
    </row>
    <row r="16" spans="1:7" x14ac:dyDescent="0.2">
      <c r="A16" s="183" t="s">
        <v>102</v>
      </c>
      <c r="B16" s="24" t="s">
        <v>151</v>
      </c>
      <c r="C16" s="160">
        <v>37</v>
      </c>
      <c r="D16" s="231">
        <v>36</v>
      </c>
      <c r="E16" s="160">
        <v>1</v>
      </c>
      <c r="F16" s="231">
        <v>30</v>
      </c>
      <c r="G16" s="232">
        <v>267</v>
      </c>
    </row>
    <row r="17" spans="1:7" x14ac:dyDescent="0.2">
      <c r="A17" s="183"/>
      <c r="B17" s="24" t="s">
        <v>153</v>
      </c>
      <c r="C17" s="233">
        <v>0.3</v>
      </c>
      <c r="D17" s="234">
        <v>0.3</v>
      </c>
      <c r="E17" s="233">
        <v>0</v>
      </c>
      <c r="F17" s="234">
        <v>0.2</v>
      </c>
      <c r="G17" s="235">
        <v>2.2000000000000002</v>
      </c>
    </row>
    <row r="18" spans="1:7" x14ac:dyDescent="0.2">
      <c r="A18" s="183" t="s">
        <v>114</v>
      </c>
      <c r="B18" s="24" t="s">
        <v>151</v>
      </c>
      <c r="C18" s="160">
        <v>232</v>
      </c>
      <c r="D18" s="231">
        <v>46</v>
      </c>
      <c r="E18" s="160">
        <v>186</v>
      </c>
      <c r="F18" s="231">
        <v>2</v>
      </c>
      <c r="G18" s="232">
        <v>188</v>
      </c>
    </row>
    <row r="19" spans="1:7" x14ac:dyDescent="0.2">
      <c r="A19" s="183"/>
      <c r="B19" s="24" t="s">
        <v>153</v>
      </c>
      <c r="C19" s="233">
        <v>0.7</v>
      </c>
      <c r="D19" s="234">
        <v>0.1</v>
      </c>
      <c r="E19" s="233">
        <v>0.5</v>
      </c>
      <c r="F19" s="234">
        <v>0</v>
      </c>
      <c r="G19" s="235">
        <v>0.5</v>
      </c>
    </row>
    <row r="20" spans="1:7" x14ac:dyDescent="0.2">
      <c r="A20" s="183" t="s">
        <v>98</v>
      </c>
      <c r="B20" s="24" t="s">
        <v>151</v>
      </c>
      <c r="C20" s="160">
        <v>391</v>
      </c>
      <c r="D20" s="231">
        <v>230</v>
      </c>
      <c r="E20" s="160">
        <v>161</v>
      </c>
      <c r="F20" s="231">
        <v>141</v>
      </c>
      <c r="G20" s="232">
        <v>489</v>
      </c>
    </row>
    <row r="21" spans="1:7" x14ac:dyDescent="0.2">
      <c r="A21" s="183"/>
      <c r="B21" s="24" t="s">
        <v>153</v>
      </c>
      <c r="C21" s="233">
        <v>0.8</v>
      </c>
      <c r="D21" s="234">
        <v>0.5</v>
      </c>
      <c r="E21" s="233">
        <v>0.3</v>
      </c>
      <c r="F21" s="234">
        <v>0.3</v>
      </c>
      <c r="G21" s="235">
        <v>1</v>
      </c>
    </row>
    <row r="22" spans="1:7" x14ac:dyDescent="0.2">
      <c r="A22" s="183" t="s">
        <v>122</v>
      </c>
      <c r="B22" s="24" t="s">
        <v>151</v>
      </c>
      <c r="C22" s="160">
        <v>363</v>
      </c>
      <c r="D22" s="231">
        <v>214</v>
      </c>
      <c r="E22" s="160">
        <v>149</v>
      </c>
      <c r="F22" s="231">
        <v>420</v>
      </c>
      <c r="G22" s="232">
        <v>850</v>
      </c>
    </row>
    <row r="23" spans="1:7" x14ac:dyDescent="0.2">
      <c r="A23" s="183"/>
      <c r="B23" s="24" t="s">
        <v>153</v>
      </c>
      <c r="C23" s="233">
        <v>0.3</v>
      </c>
      <c r="D23" s="234">
        <v>0.2</v>
      </c>
      <c r="E23" s="233">
        <v>0.1</v>
      </c>
      <c r="F23" s="234">
        <v>0.3</v>
      </c>
      <c r="G23" s="235">
        <v>0.7</v>
      </c>
    </row>
    <row r="24" spans="1:7" x14ac:dyDescent="0.2">
      <c r="A24" s="183" t="s">
        <v>108</v>
      </c>
      <c r="B24" s="24" t="s">
        <v>151</v>
      </c>
      <c r="C24" s="160">
        <v>410</v>
      </c>
      <c r="D24" s="231">
        <v>288</v>
      </c>
      <c r="E24" s="160">
        <v>122</v>
      </c>
      <c r="F24" s="231">
        <v>32</v>
      </c>
      <c r="G24" s="232">
        <v>370</v>
      </c>
    </row>
    <row r="25" spans="1:7" x14ac:dyDescent="0.2">
      <c r="A25" s="183"/>
      <c r="B25" s="24" t="s">
        <v>153</v>
      </c>
      <c r="C25" s="233">
        <v>3.3</v>
      </c>
      <c r="D25" s="234">
        <v>2.2999999999999998</v>
      </c>
      <c r="E25" s="233">
        <v>1</v>
      </c>
      <c r="F25" s="234">
        <v>0.3</v>
      </c>
      <c r="G25" s="235">
        <v>2.9</v>
      </c>
    </row>
    <row r="26" spans="1:7" x14ac:dyDescent="0.2">
      <c r="A26" s="183" t="s">
        <v>304</v>
      </c>
      <c r="B26" s="24" t="s">
        <v>151</v>
      </c>
      <c r="C26" s="160">
        <v>539</v>
      </c>
      <c r="D26" s="231">
        <v>473</v>
      </c>
      <c r="E26" s="160">
        <v>66</v>
      </c>
      <c r="F26" s="231">
        <v>695</v>
      </c>
      <c r="G26" s="232">
        <v>1033</v>
      </c>
    </row>
    <row r="27" spans="1:7" x14ac:dyDescent="0.2">
      <c r="A27" s="183"/>
      <c r="B27" s="24" t="s">
        <v>153</v>
      </c>
      <c r="C27" s="233">
        <v>2</v>
      </c>
      <c r="D27" s="234">
        <v>1.7</v>
      </c>
      <c r="E27" s="233">
        <v>0.2</v>
      </c>
      <c r="F27" s="234">
        <v>2.5</v>
      </c>
      <c r="G27" s="235">
        <v>3.7</v>
      </c>
    </row>
    <row r="28" spans="1:7" x14ac:dyDescent="0.2">
      <c r="A28" s="183" t="s">
        <v>120</v>
      </c>
      <c r="B28" s="24" t="s">
        <v>151</v>
      </c>
      <c r="C28" s="160">
        <v>10</v>
      </c>
      <c r="D28" s="231">
        <v>10</v>
      </c>
      <c r="E28" s="160" t="s">
        <v>162</v>
      </c>
      <c r="F28" s="231" t="s">
        <v>162</v>
      </c>
      <c r="G28" s="232">
        <v>14</v>
      </c>
    </row>
    <row r="29" spans="1:7" x14ac:dyDescent="0.2">
      <c r="A29" s="183"/>
      <c r="B29" s="24" t="s">
        <v>153</v>
      </c>
      <c r="C29" s="233">
        <v>0.1</v>
      </c>
      <c r="D29" s="234">
        <v>0.1</v>
      </c>
      <c r="E29" s="233" t="s">
        <v>162</v>
      </c>
      <c r="F29" s="234" t="s">
        <v>162</v>
      </c>
      <c r="G29" s="235">
        <v>0.1</v>
      </c>
    </row>
    <row r="30" spans="1:7" x14ac:dyDescent="0.2">
      <c r="A30" s="183" t="s">
        <v>111</v>
      </c>
      <c r="B30" s="24" t="s">
        <v>151</v>
      </c>
      <c r="C30" s="160">
        <v>270</v>
      </c>
      <c r="D30" s="231">
        <v>178</v>
      </c>
      <c r="E30" s="160">
        <v>92</v>
      </c>
      <c r="F30" s="231">
        <v>113</v>
      </c>
      <c r="G30" s="232">
        <v>332</v>
      </c>
    </row>
    <row r="31" spans="1:7" x14ac:dyDescent="0.2">
      <c r="A31" s="183"/>
      <c r="B31" s="24" t="s">
        <v>153</v>
      </c>
      <c r="C31" s="233">
        <v>0.8</v>
      </c>
      <c r="D31" s="234">
        <v>0.5</v>
      </c>
      <c r="E31" s="233">
        <v>0.3</v>
      </c>
      <c r="F31" s="234">
        <v>0.3</v>
      </c>
      <c r="G31" s="235">
        <v>1</v>
      </c>
    </row>
    <row r="32" spans="1:7" x14ac:dyDescent="0.2">
      <c r="A32" s="183" t="s">
        <v>99</v>
      </c>
      <c r="B32" s="24" t="s">
        <v>151</v>
      </c>
      <c r="C32" s="160">
        <v>5493</v>
      </c>
      <c r="D32" s="231">
        <v>3396</v>
      </c>
      <c r="E32" s="160">
        <v>2097</v>
      </c>
      <c r="F32" s="231">
        <v>4753</v>
      </c>
      <c r="G32" s="232">
        <v>6486</v>
      </c>
    </row>
    <row r="33" spans="1:7" x14ac:dyDescent="0.2">
      <c r="A33" s="183"/>
      <c r="B33" s="24" t="s">
        <v>153</v>
      </c>
      <c r="C33" s="233">
        <v>7.2</v>
      </c>
      <c r="D33" s="234">
        <v>4.5</v>
      </c>
      <c r="E33" s="233">
        <v>2.8</v>
      </c>
      <c r="F33" s="234">
        <v>6.3</v>
      </c>
      <c r="G33" s="235">
        <v>8.6</v>
      </c>
    </row>
    <row r="34" spans="1:7" x14ac:dyDescent="0.2">
      <c r="A34" s="183" t="s">
        <v>305</v>
      </c>
      <c r="B34" s="24" t="s">
        <v>151</v>
      </c>
      <c r="C34" s="160">
        <v>275</v>
      </c>
      <c r="D34" s="231">
        <v>205</v>
      </c>
      <c r="E34" s="160">
        <v>70</v>
      </c>
      <c r="F34" s="231">
        <v>97</v>
      </c>
      <c r="G34" s="232">
        <v>306</v>
      </c>
    </row>
    <row r="35" spans="1:7" x14ac:dyDescent="0.2">
      <c r="A35" s="183"/>
      <c r="B35" s="24" t="s">
        <v>153</v>
      </c>
      <c r="C35" s="233">
        <v>2.1</v>
      </c>
      <c r="D35" s="234">
        <v>1.6</v>
      </c>
      <c r="E35" s="233">
        <v>0.5</v>
      </c>
      <c r="F35" s="234">
        <v>0.7</v>
      </c>
      <c r="G35" s="235">
        <v>2.2999999999999998</v>
      </c>
    </row>
    <row r="36" spans="1:7" x14ac:dyDescent="0.2">
      <c r="A36" s="183" t="s">
        <v>306</v>
      </c>
      <c r="B36" s="24" t="s">
        <v>151</v>
      </c>
      <c r="C36" s="160">
        <v>63</v>
      </c>
      <c r="D36" s="231">
        <v>60</v>
      </c>
      <c r="E36" s="160">
        <v>3</v>
      </c>
      <c r="F36" s="231">
        <v>26</v>
      </c>
      <c r="G36" s="232">
        <v>114</v>
      </c>
    </row>
    <row r="37" spans="1:7" x14ac:dyDescent="0.2">
      <c r="A37" s="183"/>
      <c r="B37" s="24" t="s">
        <v>153</v>
      </c>
      <c r="C37" s="233">
        <v>0.4</v>
      </c>
      <c r="D37" s="234">
        <v>0.4</v>
      </c>
      <c r="E37" s="233">
        <v>0</v>
      </c>
      <c r="F37" s="234">
        <v>0.2</v>
      </c>
      <c r="G37" s="235">
        <v>0.8</v>
      </c>
    </row>
    <row r="38" spans="1:7" x14ac:dyDescent="0.2">
      <c r="A38" s="183" t="s">
        <v>103</v>
      </c>
      <c r="B38" s="24" t="s">
        <v>151</v>
      </c>
      <c r="C38" s="160">
        <v>560</v>
      </c>
      <c r="D38" s="231">
        <v>466</v>
      </c>
      <c r="E38" s="160">
        <v>94</v>
      </c>
      <c r="F38" s="231">
        <v>255</v>
      </c>
      <c r="G38" s="232">
        <v>1500</v>
      </c>
    </row>
    <row r="39" spans="1:7" x14ac:dyDescent="0.2">
      <c r="A39" s="183"/>
      <c r="B39" s="24" t="s">
        <v>153</v>
      </c>
      <c r="C39" s="233">
        <v>0.7</v>
      </c>
      <c r="D39" s="234">
        <v>0.6</v>
      </c>
      <c r="E39" s="233">
        <v>0.1</v>
      </c>
      <c r="F39" s="234">
        <v>0.3</v>
      </c>
      <c r="G39" s="235">
        <v>2</v>
      </c>
    </row>
    <row r="40" spans="1:7" x14ac:dyDescent="0.2">
      <c r="A40" s="183" t="s">
        <v>104</v>
      </c>
      <c r="B40" s="24" t="s">
        <v>151</v>
      </c>
      <c r="C40" s="160">
        <v>132</v>
      </c>
      <c r="D40" s="231">
        <v>56</v>
      </c>
      <c r="E40" s="160">
        <v>76</v>
      </c>
      <c r="F40" s="231">
        <v>101</v>
      </c>
      <c r="G40" s="232">
        <v>260</v>
      </c>
    </row>
    <row r="41" spans="1:7" x14ac:dyDescent="0.2">
      <c r="A41" s="183"/>
      <c r="B41" s="24" t="s">
        <v>153</v>
      </c>
      <c r="C41" s="233">
        <v>0.7</v>
      </c>
      <c r="D41" s="234">
        <v>0.3</v>
      </c>
      <c r="E41" s="233">
        <v>0.4</v>
      </c>
      <c r="F41" s="234">
        <v>0.5</v>
      </c>
      <c r="G41" s="235">
        <v>1.4</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1"/>
  <sheetViews>
    <sheetView zoomScaleNormal="100" workbookViewId="0"/>
  </sheetViews>
  <sheetFormatPr defaultRowHeight="12.75" x14ac:dyDescent="0.2"/>
  <cols>
    <col min="1" max="1" width="42.28515625" style="31" customWidth="1"/>
    <col min="2" max="2" width="3.7109375" style="187" customWidth="1"/>
    <col min="3" max="7" width="12.85546875" style="31" customWidth="1"/>
    <col min="8" max="8" width="45.7109375" style="31" customWidth="1"/>
    <col min="9" max="1025" width="9.140625" style="31" customWidth="1"/>
    <col min="1026" max="16384" width="9.140625" style="32"/>
  </cols>
  <sheetData>
    <row r="1" spans="1:8" x14ac:dyDescent="0.2">
      <c r="G1" s="55" t="s">
        <v>65</v>
      </c>
    </row>
    <row r="2" spans="1:8" s="4" customFormat="1" ht="15" customHeight="1" x14ac:dyDescent="0.2">
      <c r="A2" s="173" t="s">
        <v>463</v>
      </c>
      <c r="B2" s="187"/>
      <c r="C2" s="31"/>
      <c r="D2" s="31"/>
      <c r="E2" s="31"/>
      <c r="F2" s="31"/>
      <c r="G2" s="31"/>
    </row>
    <row r="3" spans="1:8" ht="15" customHeight="1" x14ac:dyDescent="0.2">
      <c r="A3" s="236" t="s">
        <v>849</v>
      </c>
    </row>
    <row r="4" spans="1:8" s="174" customFormat="1" ht="24.75" customHeight="1" x14ac:dyDescent="0.2">
      <c r="A4" s="330" t="s">
        <v>393</v>
      </c>
      <c r="B4" s="330"/>
      <c r="C4" s="333" t="s">
        <v>406</v>
      </c>
      <c r="D4" s="333"/>
      <c r="E4" s="333"/>
      <c r="F4" s="333"/>
      <c r="G4" s="333"/>
      <c r="H4" s="336" t="s">
        <v>395</v>
      </c>
    </row>
    <row r="5" spans="1:8" ht="29.25" customHeight="1" x14ac:dyDescent="0.2">
      <c r="A5" s="330"/>
      <c r="B5" s="330"/>
      <c r="C5" s="331" t="s">
        <v>396</v>
      </c>
      <c r="D5" s="331"/>
      <c r="E5" s="331"/>
      <c r="F5" s="331"/>
      <c r="G5" s="333" t="s">
        <v>407</v>
      </c>
      <c r="H5" s="336"/>
    </row>
    <row r="6" spans="1:8" ht="27.7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ht="15" customHeight="1" x14ac:dyDescent="0.2">
      <c r="A8" s="189" t="s">
        <v>150</v>
      </c>
      <c r="B8" s="190" t="s">
        <v>151</v>
      </c>
      <c r="C8" s="191">
        <v>4450</v>
      </c>
      <c r="D8" s="17">
        <v>2630</v>
      </c>
      <c r="E8" s="17">
        <v>1820</v>
      </c>
      <c r="F8" s="17">
        <v>3138</v>
      </c>
      <c r="G8" s="191">
        <v>9358</v>
      </c>
      <c r="H8" s="193" t="s">
        <v>152</v>
      </c>
    </row>
    <row r="9" spans="1:8" ht="15" customHeight="1" x14ac:dyDescent="0.2">
      <c r="B9" s="194" t="s">
        <v>153</v>
      </c>
      <c r="C9" s="237">
        <v>0.7</v>
      </c>
      <c r="D9" s="237">
        <v>0.4</v>
      </c>
      <c r="E9" s="237">
        <v>0.3</v>
      </c>
      <c r="F9" s="237">
        <v>0.5</v>
      </c>
      <c r="G9" s="237">
        <v>1.5</v>
      </c>
    </row>
    <row r="10" spans="1:8" ht="15" customHeight="1" x14ac:dyDescent="0.2">
      <c r="A10" s="29" t="s">
        <v>401</v>
      </c>
      <c r="B10" s="24" t="s">
        <v>151</v>
      </c>
      <c r="C10" s="14">
        <v>159</v>
      </c>
      <c r="D10" s="14">
        <v>77</v>
      </c>
      <c r="E10" s="14">
        <v>82</v>
      </c>
      <c r="F10" s="14">
        <v>39</v>
      </c>
      <c r="G10" s="14">
        <v>245</v>
      </c>
      <c r="H10" s="41" t="s">
        <v>402</v>
      </c>
    </row>
    <row r="11" spans="1:8" ht="15" customHeight="1" x14ac:dyDescent="0.2">
      <c r="B11" s="24" t="s">
        <v>153</v>
      </c>
      <c r="C11" s="15">
        <v>0.1</v>
      </c>
      <c r="D11" s="15">
        <v>0.1</v>
      </c>
      <c r="E11" s="15">
        <v>0.1</v>
      </c>
      <c r="F11" s="15">
        <v>0</v>
      </c>
      <c r="G11" s="15">
        <v>0.2</v>
      </c>
    </row>
    <row r="12" spans="1:8" ht="15" customHeight="1" x14ac:dyDescent="0.2">
      <c r="A12" s="29" t="s">
        <v>403</v>
      </c>
      <c r="B12" s="24" t="s">
        <v>151</v>
      </c>
      <c r="C12" s="14">
        <v>4291</v>
      </c>
      <c r="D12" s="14">
        <v>2553</v>
      </c>
      <c r="E12" s="14">
        <v>1738</v>
      </c>
      <c r="F12" s="14">
        <v>3099</v>
      </c>
      <c r="G12" s="14">
        <v>9113</v>
      </c>
      <c r="H12" s="41" t="s">
        <v>404</v>
      </c>
    </row>
    <row r="13" spans="1:8" ht="15.75" customHeight="1" x14ac:dyDescent="0.2">
      <c r="B13" s="24" t="s">
        <v>153</v>
      </c>
      <c r="C13" s="15">
        <v>0.9</v>
      </c>
      <c r="D13" s="15">
        <v>0.5</v>
      </c>
      <c r="E13" s="15">
        <v>0.4</v>
      </c>
      <c r="F13" s="15">
        <v>0.6</v>
      </c>
      <c r="G13" s="15">
        <v>1.9</v>
      </c>
    </row>
    <row r="14" spans="1:8" ht="15" customHeight="1" x14ac:dyDescent="0.2">
      <c r="A14" s="197" t="s">
        <v>154</v>
      </c>
      <c r="B14" s="169" t="s">
        <v>151</v>
      </c>
      <c r="C14" s="18">
        <v>129</v>
      </c>
      <c r="D14" s="17">
        <v>71</v>
      </c>
      <c r="E14" s="26">
        <v>58</v>
      </c>
      <c r="F14" s="17">
        <v>52</v>
      </c>
      <c r="G14" s="17">
        <v>140</v>
      </c>
      <c r="H14" s="193" t="s">
        <v>155</v>
      </c>
    </row>
    <row r="15" spans="1:8" ht="15" customHeight="1" x14ac:dyDescent="0.2">
      <c r="B15" s="169" t="s">
        <v>153</v>
      </c>
      <c r="C15" s="92">
        <v>2</v>
      </c>
      <c r="D15" s="27">
        <v>1.1000000000000001</v>
      </c>
      <c r="E15" s="238">
        <v>0.9</v>
      </c>
      <c r="F15" s="27">
        <v>0.8</v>
      </c>
      <c r="G15" s="27">
        <v>2.2000000000000002</v>
      </c>
    </row>
    <row r="16" spans="1:8" s="183" customFormat="1" ht="27" x14ac:dyDescent="0.2">
      <c r="A16" s="198" t="s">
        <v>423</v>
      </c>
      <c r="B16" s="22" t="s">
        <v>151</v>
      </c>
      <c r="C16" s="16">
        <v>21</v>
      </c>
      <c r="D16" s="14">
        <v>21</v>
      </c>
      <c r="E16" s="24" t="s">
        <v>162</v>
      </c>
      <c r="F16" s="14">
        <v>32</v>
      </c>
      <c r="G16" s="14">
        <v>72</v>
      </c>
      <c r="H16" s="199" t="s">
        <v>424</v>
      </c>
    </row>
    <row r="17" spans="1:8" x14ac:dyDescent="0.2">
      <c r="B17" s="22" t="s">
        <v>153</v>
      </c>
      <c r="C17" s="19">
        <v>0.7</v>
      </c>
      <c r="D17" s="15">
        <v>0.7</v>
      </c>
      <c r="E17" s="20" t="s">
        <v>162</v>
      </c>
      <c r="F17" s="15">
        <v>1</v>
      </c>
      <c r="G17" s="15">
        <v>2.2999999999999998</v>
      </c>
    </row>
    <row r="18" spans="1:8" x14ac:dyDescent="0.2">
      <c r="A18" s="198" t="s">
        <v>158</v>
      </c>
      <c r="B18" s="22" t="s">
        <v>151</v>
      </c>
      <c r="C18" s="16">
        <v>82</v>
      </c>
      <c r="D18" s="14">
        <v>37</v>
      </c>
      <c r="E18" s="24">
        <v>45</v>
      </c>
      <c r="F18" s="14">
        <v>16</v>
      </c>
      <c r="G18" s="14">
        <v>51</v>
      </c>
      <c r="H18" s="199" t="s">
        <v>159</v>
      </c>
    </row>
    <row r="19" spans="1:8" x14ac:dyDescent="0.2">
      <c r="B19" s="22" t="s">
        <v>153</v>
      </c>
      <c r="C19" s="19">
        <v>2.5</v>
      </c>
      <c r="D19" s="15">
        <v>1.1000000000000001</v>
      </c>
      <c r="E19" s="20">
        <v>1.4</v>
      </c>
      <c r="F19" s="15">
        <v>0.5</v>
      </c>
      <c r="G19" s="15">
        <v>1.6</v>
      </c>
    </row>
    <row r="20" spans="1:8" ht="14.25" x14ac:dyDescent="0.2">
      <c r="A20" s="198" t="s">
        <v>464</v>
      </c>
      <c r="B20" s="22" t="s">
        <v>151</v>
      </c>
      <c r="C20" s="16">
        <v>26</v>
      </c>
      <c r="D20" s="14">
        <v>13</v>
      </c>
      <c r="E20" s="24">
        <v>13</v>
      </c>
      <c r="F20" s="14">
        <v>4</v>
      </c>
      <c r="G20" s="14">
        <v>17</v>
      </c>
      <c r="H20" s="199" t="s">
        <v>465</v>
      </c>
    </row>
    <row r="21" spans="1:8" x14ac:dyDescent="0.2">
      <c r="B21" s="22" t="s">
        <v>153</v>
      </c>
      <c r="C21" s="19">
        <v>25.7</v>
      </c>
      <c r="D21" s="15">
        <v>12.9</v>
      </c>
      <c r="E21" s="20">
        <v>12.9</v>
      </c>
      <c r="F21" s="15">
        <v>4</v>
      </c>
      <c r="G21" s="15">
        <v>16.8</v>
      </c>
    </row>
    <row r="22" spans="1:8" ht="15" customHeight="1" x14ac:dyDescent="0.2">
      <c r="A22" s="197" t="s">
        <v>163</v>
      </c>
      <c r="B22" s="169" t="s">
        <v>151</v>
      </c>
      <c r="C22" s="18">
        <v>2226</v>
      </c>
      <c r="D22" s="17">
        <v>1229</v>
      </c>
      <c r="E22" s="26">
        <v>997</v>
      </c>
      <c r="F22" s="17">
        <v>1122</v>
      </c>
      <c r="G22" s="17">
        <v>3837</v>
      </c>
      <c r="H22" s="193" t="s">
        <v>164</v>
      </c>
    </row>
    <row r="23" spans="1:8" ht="15" customHeight="1" x14ac:dyDescent="0.2">
      <c r="B23" s="169" t="s">
        <v>153</v>
      </c>
      <c r="C23" s="92">
        <v>0.8</v>
      </c>
      <c r="D23" s="27">
        <v>0.5</v>
      </c>
      <c r="E23" s="238">
        <v>0.4</v>
      </c>
      <c r="F23" s="27">
        <v>0.4</v>
      </c>
      <c r="G23" s="27">
        <v>1.4</v>
      </c>
    </row>
    <row r="24" spans="1:8" ht="15" customHeight="1" x14ac:dyDescent="0.2">
      <c r="A24" s="200" t="s">
        <v>165</v>
      </c>
      <c r="B24" s="22" t="s">
        <v>151</v>
      </c>
      <c r="C24" s="16">
        <v>22</v>
      </c>
      <c r="D24" s="14">
        <v>7</v>
      </c>
      <c r="E24" s="24">
        <v>15</v>
      </c>
      <c r="F24" s="14">
        <v>7</v>
      </c>
      <c r="G24" s="14">
        <v>125</v>
      </c>
      <c r="H24" s="201" t="s">
        <v>166</v>
      </c>
    </row>
    <row r="25" spans="1:8" x14ac:dyDescent="0.2">
      <c r="B25" s="22" t="s">
        <v>153</v>
      </c>
      <c r="C25" s="19">
        <v>0.2</v>
      </c>
      <c r="D25" s="15">
        <v>0.1</v>
      </c>
      <c r="E25" s="20">
        <v>0.1</v>
      </c>
      <c r="F25" s="15">
        <v>0.1</v>
      </c>
      <c r="G25" s="15">
        <v>0.9</v>
      </c>
    </row>
    <row r="26" spans="1:8" ht="25.5" x14ac:dyDescent="0.2">
      <c r="A26" s="29" t="s">
        <v>167</v>
      </c>
      <c r="B26" s="22" t="s">
        <v>151</v>
      </c>
      <c r="C26" s="16" t="s">
        <v>162</v>
      </c>
      <c r="D26" s="14" t="s">
        <v>162</v>
      </c>
      <c r="E26" s="24" t="s">
        <v>162</v>
      </c>
      <c r="F26" s="14" t="s">
        <v>162</v>
      </c>
      <c r="G26" s="14">
        <v>10</v>
      </c>
      <c r="H26" s="41" t="s">
        <v>168</v>
      </c>
    </row>
    <row r="27" spans="1:8" x14ac:dyDescent="0.2">
      <c r="B27" s="22" t="s">
        <v>153</v>
      </c>
      <c r="C27" s="19" t="s">
        <v>162</v>
      </c>
      <c r="D27" s="15" t="s">
        <v>162</v>
      </c>
      <c r="E27" s="20" t="s">
        <v>162</v>
      </c>
      <c r="F27" s="15" t="s">
        <v>162</v>
      </c>
      <c r="G27" s="15">
        <v>0.1</v>
      </c>
    </row>
    <row r="28" spans="1:8" x14ac:dyDescent="0.2">
      <c r="A28" s="202" t="s">
        <v>169</v>
      </c>
      <c r="B28" s="22" t="s">
        <v>151</v>
      </c>
      <c r="C28" s="16" t="s">
        <v>162</v>
      </c>
      <c r="D28" s="14" t="s">
        <v>162</v>
      </c>
      <c r="E28" s="24" t="s">
        <v>162</v>
      </c>
      <c r="F28" s="14" t="s">
        <v>162</v>
      </c>
      <c r="G28" s="14">
        <v>10</v>
      </c>
      <c r="H28" s="203" t="s">
        <v>170</v>
      </c>
    </row>
    <row r="29" spans="1:8" x14ac:dyDescent="0.2">
      <c r="B29" s="22" t="s">
        <v>153</v>
      </c>
      <c r="C29" s="19" t="s">
        <v>162</v>
      </c>
      <c r="D29" s="15" t="s">
        <v>162</v>
      </c>
      <c r="E29" s="20" t="s">
        <v>162</v>
      </c>
      <c r="F29" s="15" t="s">
        <v>162</v>
      </c>
      <c r="G29" s="15">
        <v>0.1</v>
      </c>
    </row>
    <row r="30" spans="1:8" x14ac:dyDescent="0.2">
      <c r="A30" s="29" t="s">
        <v>175</v>
      </c>
      <c r="B30" s="22" t="s">
        <v>151</v>
      </c>
      <c r="C30" s="16">
        <v>2</v>
      </c>
      <c r="D30" s="14">
        <v>2</v>
      </c>
      <c r="E30" s="24" t="s">
        <v>162</v>
      </c>
      <c r="F30" s="14" t="s">
        <v>162</v>
      </c>
      <c r="G30" s="14">
        <v>88</v>
      </c>
      <c r="H30" s="41" t="s">
        <v>176</v>
      </c>
    </row>
    <row r="31" spans="1:8" x14ac:dyDescent="0.2">
      <c r="B31" s="22" t="s">
        <v>153</v>
      </c>
      <c r="C31" s="19">
        <v>0.1</v>
      </c>
      <c r="D31" s="15">
        <v>0.1</v>
      </c>
      <c r="E31" s="20" t="s">
        <v>162</v>
      </c>
      <c r="F31" s="15" t="s">
        <v>162</v>
      </c>
      <c r="G31" s="15">
        <v>5.2</v>
      </c>
    </row>
    <row r="32" spans="1:8" ht="15" customHeight="1" x14ac:dyDescent="0.2">
      <c r="A32" s="29" t="s">
        <v>177</v>
      </c>
      <c r="B32" s="22" t="s">
        <v>151</v>
      </c>
      <c r="C32" s="16">
        <v>20</v>
      </c>
      <c r="D32" s="14">
        <v>5</v>
      </c>
      <c r="E32" s="24">
        <v>15</v>
      </c>
      <c r="F32" s="14">
        <v>7</v>
      </c>
      <c r="G32" s="14">
        <v>27</v>
      </c>
      <c r="H32" s="41" t="s">
        <v>178</v>
      </c>
    </row>
    <row r="33" spans="1:8" x14ac:dyDescent="0.2">
      <c r="B33" s="22" t="s">
        <v>153</v>
      </c>
      <c r="C33" s="19">
        <v>1.3</v>
      </c>
      <c r="D33" s="15">
        <v>0.3</v>
      </c>
      <c r="E33" s="20">
        <v>0.9</v>
      </c>
      <c r="F33" s="15">
        <v>0.4</v>
      </c>
      <c r="G33" s="15">
        <v>1.7</v>
      </c>
    </row>
    <row r="34" spans="1:8" ht="15" customHeight="1" x14ac:dyDescent="0.2">
      <c r="A34" s="200" t="s">
        <v>179</v>
      </c>
      <c r="B34" s="22" t="s">
        <v>151</v>
      </c>
      <c r="C34" s="16">
        <v>1995</v>
      </c>
      <c r="D34" s="14">
        <v>1098</v>
      </c>
      <c r="E34" s="24">
        <v>897</v>
      </c>
      <c r="F34" s="14">
        <v>1048</v>
      </c>
      <c r="G34" s="14">
        <v>3468</v>
      </c>
      <c r="H34" s="201" t="s">
        <v>180</v>
      </c>
    </row>
    <row r="35" spans="1:8" ht="15" customHeight="1" x14ac:dyDescent="0.2">
      <c r="B35" s="22" t="s">
        <v>153</v>
      </c>
      <c r="C35" s="19">
        <v>0.9</v>
      </c>
      <c r="D35" s="15">
        <v>0.5</v>
      </c>
      <c r="E35" s="20">
        <v>0.4</v>
      </c>
      <c r="F35" s="15">
        <v>0.5</v>
      </c>
      <c r="G35" s="15">
        <v>1.5</v>
      </c>
    </row>
    <row r="36" spans="1:8" ht="15" customHeight="1" x14ac:dyDescent="0.2">
      <c r="A36" s="29" t="s">
        <v>181</v>
      </c>
      <c r="B36" s="22" t="s">
        <v>151</v>
      </c>
      <c r="C36" s="16">
        <v>1600</v>
      </c>
      <c r="D36" s="14">
        <v>877</v>
      </c>
      <c r="E36" s="24">
        <v>723</v>
      </c>
      <c r="F36" s="14">
        <v>900</v>
      </c>
      <c r="G36" s="14">
        <v>2923</v>
      </c>
      <c r="H36" s="41" t="s">
        <v>182</v>
      </c>
    </row>
    <row r="37" spans="1:8" ht="15" customHeight="1" x14ac:dyDescent="0.2">
      <c r="B37" s="22" t="s">
        <v>153</v>
      </c>
      <c r="C37" s="19">
        <v>4.3</v>
      </c>
      <c r="D37" s="15">
        <v>2.2999999999999998</v>
      </c>
      <c r="E37" s="20">
        <v>1.9</v>
      </c>
      <c r="F37" s="15">
        <v>2.4</v>
      </c>
      <c r="G37" s="15">
        <v>7.8</v>
      </c>
    </row>
    <row r="38" spans="1:8" ht="15" customHeight="1" x14ac:dyDescent="0.2">
      <c r="A38" s="29" t="s">
        <v>183</v>
      </c>
      <c r="B38" s="22" t="s">
        <v>151</v>
      </c>
      <c r="C38" s="16" t="s">
        <v>162</v>
      </c>
      <c r="D38" s="14" t="s">
        <v>162</v>
      </c>
      <c r="E38" s="24" t="s">
        <v>162</v>
      </c>
      <c r="F38" s="14">
        <v>11</v>
      </c>
      <c r="G38" s="14">
        <v>37</v>
      </c>
      <c r="H38" s="41" t="s">
        <v>184</v>
      </c>
    </row>
    <row r="39" spans="1:8" ht="14.25" customHeight="1" x14ac:dyDescent="0.2">
      <c r="B39" s="22" t="s">
        <v>153</v>
      </c>
      <c r="C39" s="19" t="s">
        <v>162</v>
      </c>
      <c r="D39" s="15" t="s">
        <v>162</v>
      </c>
      <c r="E39" s="20" t="s">
        <v>162</v>
      </c>
      <c r="F39" s="15">
        <v>0.5</v>
      </c>
      <c r="G39" s="15">
        <v>1.8</v>
      </c>
    </row>
    <row r="40" spans="1:8" ht="15" customHeight="1" x14ac:dyDescent="0.2">
      <c r="A40" s="29" t="s">
        <v>187</v>
      </c>
      <c r="B40" s="22" t="s">
        <v>151</v>
      </c>
      <c r="C40" s="16">
        <v>2</v>
      </c>
      <c r="D40" s="14">
        <v>2</v>
      </c>
      <c r="E40" s="24" t="s">
        <v>162</v>
      </c>
      <c r="F40" s="14" t="s">
        <v>162</v>
      </c>
      <c r="G40" s="14">
        <v>7</v>
      </c>
      <c r="H40" s="41" t="s">
        <v>188</v>
      </c>
    </row>
    <row r="41" spans="1:8" ht="15" customHeight="1" x14ac:dyDescent="0.2">
      <c r="B41" s="22" t="s">
        <v>153</v>
      </c>
      <c r="C41" s="19">
        <v>0</v>
      </c>
      <c r="D41" s="15">
        <v>0</v>
      </c>
      <c r="E41" s="20" t="s">
        <v>162</v>
      </c>
      <c r="F41" s="15" t="s">
        <v>162</v>
      </c>
      <c r="G41" s="15">
        <v>0.2</v>
      </c>
    </row>
    <row r="42" spans="1:8" ht="15" customHeight="1" x14ac:dyDescent="0.2">
      <c r="A42" s="29" t="s">
        <v>189</v>
      </c>
      <c r="B42" s="22" t="s">
        <v>151</v>
      </c>
      <c r="C42" s="16">
        <v>6</v>
      </c>
      <c r="D42" s="14">
        <v>1</v>
      </c>
      <c r="E42" s="24">
        <v>5</v>
      </c>
      <c r="F42" s="14" t="s">
        <v>162</v>
      </c>
      <c r="G42" s="14">
        <v>5</v>
      </c>
      <c r="H42" s="41" t="s">
        <v>190</v>
      </c>
    </row>
    <row r="43" spans="1:8" ht="15" customHeight="1" x14ac:dyDescent="0.2">
      <c r="B43" s="22" t="s">
        <v>153</v>
      </c>
      <c r="C43" s="19">
        <v>0.1</v>
      </c>
      <c r="D43" s="15">
        <v>0</v>
      </c>
      <c r="E43" s="20">
        <v>0.1</v>
      </c>
      <c r="F43" s="15" t="s">
        <v>162</v>
      </c>
      <c r="G43" s="15">
        <v>0.1</v>
      </c>
    </row>
    <row r="44" spans="1:8" ht="27" x14ac:dyDescent="0.2">
      <c r="A44" s="29" t="s">
        <v>897</v>
      </c>
      <c r="B44" s="22" t="s">
        <v>151</v>
      </c>
      <c r="C44" s="16">
        <v>26</v>
      </c>
      <c r="D44" s="14">
        <v>26</v>
      </c>
      <c r="E44" s="24" t="s">
        <v>162</v>
      </c>
      <c r="F44" s="14">
        <v>3</v>
      </c>
      <c r="G44" s="14">
        <v>18</v>
      </c>
      <c r="H44" s="41" t="s">
        <v>194</v>
      </c>
    </row>
    <row r="45" spans="1:8" x14ac:dyDescent="0.2">
      <c r="B45" s="22" t="s">
        <v>153</v>
      </c>
      <c r="C45" s="19">
        <v>0.3</v>
      </c>
      <c r="D45" s="15">
        <v>0.3</v>
      </c>
      <c r="E45" s="20" t="s">
        <v>162</v>
      </c>
      <c r="F45" s="15">
        <v>0</v>
      </c>
      <c r="G45" s="15">
        <v>0.2</v>
      </c>
    </row>
    <row r="46" spans="1:8" ht="15.75" customHeight="1" x14ac:dyDescent="0.2">
      <c r="A46" s="29" t="s">
        <v>201</v>
      </c>
      <c r="B46" s="22" t="s">
        <v>151</v>
      </c>
      <c r="C46" s="16">
        <v>65</v>
      </c>
      <c r="D46" s="14">
        <v>65</v>
      </c>
      <c r="E46" s="24" t="s">
        <v>162</v>
      </c>
      <c r="F46" s="14">
        <v>12</v>
      </c>
      <c r="G46" s="14">
        <v>7</v>
      </c>
      <c r="H46" s="41" t="s">
        <v>202</v>
      </c>
    </row>
    <row r="47" spans="1:8" x14ac:dyDescent="0.2">
      <c r="B47" s="22" t="s">
        <v>153</v>
      </c>
      <c r="C47" s="19">
        <v>0.8</v>
      </c>
      <c r="D47" s="15">
        <v>0.8</v>
      </c>
      <c r="E47" s="20" t="s">
        <v>162</v>
      </c>
      <c r="F47" s="15">
        <v>0.2</v>
      </c>
      <c r="G47" s="15">
        <v>0.1</v>
      </c>
    </row>
    <row r="48" spans="1:8" ht="25.5" x14ac:dyDescent="0.2">
      <c r="A48" s="29" t="s">
        <v>205</v>
      </c>
      <c r="B48" s="22" t="s">
        <v>151</v>
      </c>
      <c r="C48" s="16">
        <v>69</v>
      </c>
      <c r="D48" s="14">
        <v>10</v>
      </c>
      <c r="E48" s="24">
        <v>59</v>
      </c>
      <c r="F48" s="14">
        <v>66</v>
      </c>
      <c r="G48" s="14">
        <v>159</v>
      </c>
      <c r="H48" s="41" t="s">
        <v>206</v>
      </c>
    </row>
    <row r="49" spans="1:8" x14ac:dyDescent="0.2">
      <c r="B49" s="22" t="s">
        <v>153</v>
      </c>
      <c r="C49" s="19">
        <v>0.3</v>
      </c>
      <c r="D49" s="15">
        <v>0</v>
      </c>
      <c r="E49" s="20">
        <v>0.3</v>
      </c>
      <c r="F49" s="15">
        <v>0.3</v>
      </c>
      <c r="G49" s="15">
        <v>0.8</v>
      </c>
    </row>
    <row r="50" spans="1:8" ht="25.5" x14ac:dyDescent="0.2">
      <c r="A50" s="29" t="s">
        <v>207</v>
      </c>
      <c r="B50" s="22" t="s">
        <v>151</v>
      </c>
      <c r="C50" s="16">
        <v>10</v>
      </c>
      <c r="D50" s="14">
        <v>7</v>
      </c>
      <c r="E50" s="24">
        <v>3</v>
      </c>
      <c r="F50" s="14" t="s">
        <v>162</v>
      </c>
      <c r="G50" s="14">
        <v>8</v>
      </c>
      <c r="H50" s="41" t="s">
        <v>208</v>
      </c>
    </row>
    <row r="51" spans="1:8" x14ac:dyDescent="0.2">
      <c r="B51" s="22" t="s">
        <v>153</v>
      </c>
      <c r="C51" s="19">
        <v>0.1</v>
      </c>
      <c r="D51" s="15">
        <v>0.1</v>
      </c>
      <c r="E51" s="20">
        <v>0</v>
      </c>
      <c r="F51" s="15" t="s">
        <v>162</v>
      </c>
      <c r="G51" s="15">
        <v>0.1</v>
      </c>
    </row>
    <row r="52" spans="1:8" x14ac:dyDescent="0.2">
      <c r="A52" s="29" t="s">
        <v>209</v>
      </c>
      <c r="B52" s="22" t="s">
        <v>151</v>
      </c>
      <c r="C52" s="16">
        <v>5</v>
      </c>
      <c r="D52" s="14">
        <v>5</v>
      </c>
      <c r="E52" s="24" t="s">
        <v>162</v>
      </c>
      <c r="F52" s="14" t="s">
        <v>162</v>
      </c>
      <c r="G52" s="14" t="s">
        <v>162</v>
      </c>
      <c r="H52" s="41" t="s">
        <v>210</v>
      </c>
    </row>
    <row r="53" spans="1:8" x14ac:dyDescent="0.2">
      <c r="B53" s="22" t="s">
        <v>153</v>
      </c>
      <c r="C53" s="19">
        <v>0.1</v>
      </c>
      <c r="D53" s="15">
        <v>0.1</v>
      </c>
      <c r="E53" s="20" t="s">
        <v>162</v>
      </c>
      <c r="F53" s="15" t="s">
        <v>162</v>
      </c>
      <c r="G53" s="15" t="s">
        <v>162</v>
      </c>
    </row>
    <row r="54" spans="1:8" ht="14.25" x14ac:dyDescent="0.2">
      <c r="A54" s="29" t="s">
        <v>211</v>
      </c>
      <c r="B54" s="22" t="s">
        <v>151</v>
      </c>
      <c r="C54" s="16">
        <v>26</v>
      </c>
      <c r="D54" s="14">
        <v>10</v>
      </c>
      <c r="E54" s="24">
        <v>16</v>
      </c>
      <c r="F54" s="14">
        <v>23</v>
      </c>
      <c r="G54" s="14">
        <v>123</v>
      </c>
      <c r="H54" s="41" t="s">
        <v>212</v>
      </c>
    </row>
    <row r="55" spans="1:8" x14ac:dyDescent="0.2">
      <c r="B55" s="22" t="s">
        <v>153</v>
      </c>
      <c r="C55" s="19">
        <v>0.1</v>
      </c>
      <c r="D55" s="15">
        <v>0</v>
      </c>
      <c r="E55" s="20">
        <v>0.1</v>
      </c>
      <c r="F55" s="15">
        <v>0.1</v>
      </c>
      <c r="G55" s="15">
        <v>0.4</v>
      </c>
    </row>
    <row r="56" spans="1:8" x14ac:dyDescent="0.2">
      <c r="A56" s="29" t="s">
        <v>215</v>
      </c>
      <c r="B56" s="22" t="s">
        <v>151</v>
      </c>
      <c r="C56" s="16">
        <v>22</v>
      </c>
      <c r="D56" s="14">
        <v>22</v>
      </c>
      <c r="E56" s="24" t="s">
        <v>162</v>
      </c>
      <c r="F56" s="14">
        <v>20</v>
      </c>
      <c r="G56" s="14">
        <v>17</v>
      </c>
      <c r="H56" s="41" t="s">
        <v>216</v>
      </c>
    </row>
    <row r="57" spans="1:8" x14ac:dyDescent="0.2">
      <c r="B57" s="22" t="s">
        <v>153</v>
      </c>
      <c r="C57" s="19">
        <v>0.2</v>
      </c>
      <c r="D57" s="15">
        <v>0.2</v>
      </c>
      <c r="E57" s="20" t="s">
        <v>162</v>
      </c>
      <c r="F57" s="15">
        <v>0.2</v>
      </c>
      <c r="G57" s="15">
        <v>0.1</v>
      </c>
    </row>
    <row r="58" spans="1:8" ht="14.25" x14ac:dyDescent="0.2">
      <c r="A58" s="29" t="s">
        <v>217</v>
      </c>
      <c r="B58" s="22" t="s">
        <v>151</v>
      </c>
      <c r="C58" s="16">
        <v>68</v>
      </c>
      <c r="D58" s="14">
        <v>25</v>
      </c>
      <c r="E58" s="24">
        <v>43</v>
      </c>
      <c r="F58" s="14">
        <v>8</v>
      </c>
      <c r="G58" s="14">
        <v>63</v>
      </c>
      <c r="H58" s="41" t="s">
        <v>218</v>
      </c>
    </row>
    <row r="59" spans="1:8" ht="18" customHeight="1" x14ac:dyDescent="0.2">
      <c r="B59" s="22" t="s">
        <v>153</v>
      </c>
      <c r="C59" s="19">
        <v>0.6</v>
      </c>
      <c r="D59" s="15">
        <v>0.2</v>
      </c>
      <c r="E59" s="20">
        <v>0.3</v>
      </c>
      <c r="F59" s="15">
        <v>0.1</v>
      </c>
      <c r="G59" s="15">
        <v>0.5</v>
      </c>
    </row>
    <row r="60" spans="1:8" ht="27" x14ac:dyDescent="0.2">
      <c r="A60" s="29" t="s">
        <v>219</v>
      </c>
      <c r="B60" s="22" t="s">
        <v>151</v>
      </c>
      <c r="C60" s="16">
        <v>14</v>
      </c>
      <c r="D60" s="14">
        <v>14</v>
      </c>
      <c r="E60" s="24" t="s">
        <v>162</v>
      </c>
      <c r="F60" s="14" t="s">
        <v>162</v>
      </c>
      <c r="G60" s="14" t="s">
        <v>162</v>
      </c>
      <c r="H60" s="41" t="s">
        <v>220</v>
      </c>
    </row>
    <row r="61" spans="1:8" x14ac:dyDescent="0.2">
      <c r="B61" s="22" t="s">
        <v>153</v>
      </c>
      <c r="C61" s="19">
        <v>0.1</v>
      </c>
      <c r="D61" s="15">
        <v>0.1</v>
      </c>
      <c r="E61" s="20" t="s">
        <v>162</v>
      </c>
      <c r="F61" s="15" t="s">
        <v>162</v>
      </c>
      <c r="G61" s="15" t="s">
        <v>162</v>
      </c>
    </row>
    <row r="62" spans="1:8" x14ac:dyDescent="0.2">
      <c r="A62" s="29" t="s">
        <v>223</v>
      </c>
      <c r="B62" s="22" t="s">
        <v>151</v>
      </c>
      <c r="C62" s="16">
        <v>56</v>
      </c>
      <c r="D62" s="14">
        <v>9</v>
      </c>
      <c r="E62" s="24">
        <v>47</v>
      </c>
      <c r="F62" s="14">
        <v>4</v>
      </c>
      <c r="G62" s="14">
        <v>47</v>
      </c>
      <c r="H62" s="41" t="s">
        <v>224</v>
      </c>
    </row>
    <row r="63" spans="1:8" x14ac:dyDescent="0.2">
      <c r="B63" s="22" t="s">
        <v>153</v>
      </c>
      <c r="C63" s="19">
        <v>0.4</v>
      </c>
      <c r="D63" s="15">
        <v>0.1</v>
      </c>
      <c r="E63" s="20">
        <v>0.3</v>
      </c>
      <c r="F63" s="15">
        <v>0</v>
      </c>
      <c r="G63" s="15">
        <v>0.3</v>
      </c>
    </row>
    <row r="64" spans="1:8" ht="25.5" x14ac:dyDescent="0.2">
      <c r="A64" s="29" t="s">
        <v>336</v>
      </c>
      <c r="B64" s="22" t="s">
        <v>151</v>
      </c>
      <c r="C64" s="16">
        <v>26</v>
      </c>
      <c r="D64" s="14">
        <v>25</v>
      </c>
      <c r="E64" s="24">
        <v>1</v>
      </c>
      <c r="F64" s="14">
        <v>1</v>
      </c>
      <c r="G64" s="14">
        <v>54</v>
      </c>
      <c r="H64" s="41" t="s">
        <v>228</v>
      </c>
    </row>
    <row r="65" spans="1:8" x14ac:dyDescent="0.2">
      <c r="B65" s="22" t="s">
        <v>153</v>
      </c>
      <c r="C65" s="19">
        <v>0.3</v>
      </c>
      <c r="D65" s="15">
        <v>0.3</v>
      </c>
      <c r="E65" s="20">
        <v>0</v>
      </c>
      <c r="F65" s="15">
        <v>0</v>
      </c>
      <c r="G65" s="15">
        <v>0.6</v>
      </c>
    </row>
    <row r="66" spans="1:8" ht="27" x14ac:dyDescent="0.2">
      <c r="A66" s="200" t="s">
        <v>229</v>
      </c>
      <c r="B66" s="22" t="s">
        <v>151</v>
      </c>
      <c r="C66" s="16">
        <v>82</v>
      </c>
      <c r="D66" s="14">
        <v>29</v>
      </c>
      <c r="E66" s="24">
        <v>53</v>
      </c>
      <c r="F66" s="14">
        <v>53</v>
      </c>
      <c r="G66" s="14">
        <v>53</v>
      </c>
      <c r="H66" s="199" t="s">
        <v>230</v>
      </c>
    </row>
    <row r="67" spans="1:8" ht="18.75" customHeight="1" x14ac:dyDescent="0.2">
      <c r="B67" s="22" t="s">
        <v>153</v>
      </c>
      <c r="C67" s="19">
        <v>0.8</v>
      </c>
      <c r="D67" s="15">
        <v>0.3</v>
      </c>
      <c r="E67" s="20">
        <v>0.5</v>
      </c>
      <c r="F67" s="15">
        <v>0.5</v>
      </c>
      <c r="G67" s="15">
        <v>0.5</v>
      </c>
    </row>
    <row r="68" spans="1:8" ht="27" x14ac:dyDescent="0.2">
      <c r="A68" s="198" t="s">
        <v>315</v>
      </c>
      <c r="B68" s="22" t="s">
        <v>151</v>
      </c>
      <c r="C68" s="16">
        <v>127</v>
      </c>
      <c r="D68" s="14">
        <v>95</v>
      </c>
      <c r="E68" s="24">
        <v>32</v>
      </c>
      <c r="F68" s="14">
        <v>14</v>
      </c>
      <c r="G68" s="14">
        <v>191</v>
      </c>
      <c r="H68" s="199" t="s">
        <v>232</v>
      </c>
    </row>
    <row r="69" spans="1:8" x14ac:dyDescent="0.2">
      <c r="B69" s="22" t="s">
        <v>153</v>
      </c>
      <c r="C69" s="19">
        <v>0.9</v>
      </c>
      <c r="D69" s="15">
        <v>0.7</v>
      </c>
      <c r="E69" s="20">
        <v>0.2</v>
      </c>
      <c r="F69" s="15">
        <v>0.1</v>
      </c>
      <c r="G69" s="15">
        <v>1.3</v>
      </c>
    </row>
    <row r="70" spans="1:8" x14ac:dyDescent="0.2">
      <c r="A70" s="29" t="s">
        <v>233</v>
      </c>
      <c r="B70" s="22" t="s">
        <v>151</v>
      </c>
      <c r="C70" s="16">
        <v>59</v>
      </c>
      <c r="D70" s="14">
        <v>38</v>
      </c>
      <c r="E70" s="24">
        <v>21</v>
      </c>
      <c r="F70" s="14">
        <v>11</v>
      </c>
      <c r="G70" s="14">
        <v>30</v>
      </c>
      <c r="H70" s="41" t="s">
        <v>234</v>
      </c>
    </row>
    <row r="71" spans="1:8" x14ac:dyDescent="0.2">
      <c r="B71" s="22" t="s">
        <v>153</v>
      </c>
      <c r="C71" s="19">
        <v>1.4</v>
      </c>
      <c r="D71" s="15">
        <v>0.9</v>
      </c>
      <c r="E71" s="20">
        <v>0.5</v>
      </c>
      <c r="F71" s="15">
        <v>0.3</v>
      </c>
      <c r="G71" s="15">
        <v>0.7</v>
      </c>
    </row>
    <row r="72" spans="1:8" x14ac:dyDescent="0.2">
      <c r="A72" s="29" t="s">
        <v>235</v>
      </c>
      <c r="B72" s="22" t="s">
        <v>151</v>
      </c>
      <c r="C72" s="16">
        <v>11</v>
      </c>
      <c r="D72" s="14" t="s">
        <v>162</v>
      </c>
      <c r="E72" s="24">
        <v>11</v>
      </c>
      <c r="F72" s="14" t="s">
        <v>162</v>
      </c>
      <c r="G72" s="14">
        <v>11</v>
      </c>
      <c r="H72" s="41" t="s">
        <v>236</v>
      </c>
    </row>
    <row r="73" spans="1:8" x14ac:dyDescent="0.2">
      <c r="B73" s="22" t="s">
        <v>153</v>
      </c>
      <c r="C73" s="19">
        <v>0.3</v>
      </c>
      <c r="D73" s="15" t="s">
        <v>162</v>
      </c>
      <c r="E73" s="20">
        <v>0.3</v>
      </c>
      <c r="F73" s="15" t="s">
        <v>162</v>
      </c>
      <c r="G73" s="15">
        <v>0.3</v>
      </c>
    </row>
    <row r="74" spans="1:8" ht="25.5" x14ac:dyDescent="0.2">
      <c r="A74" s="29" t="s">
        <v>237</v>
      </c>
      <c r="B74" s="22" t="s">
        <v>151</v>
      </c>
      <c r="C74" s="16">
        <v>57</v>
      </c>
      <c r="D74" s="14">
        <v>57</v>
      </c>
      <c r="E74" s="24" t="s">
        <v>162</v>
      </c>
      <c r="F74" s="14">
        <v>3</v>
      </c>
      <c r="G74" s="14">
        <v>150</v>
      </c>
      <c r="H74" s="41" t="s">
        <v>238</v>
      </c>
    </row>
    <row r="75" spans="1:8" x14ac:dyDescent="0.2">
      <c r="B75" s="22" t="s">
        <v>153</v>
      </c>
      <c r="C75" s="19">
        <v>0.9</v>
      </c>
      <c r="D75" s="15">
        <v>0.9</v>
      </c>
      <c r="E75" s="20" t="s">
        <v>162</v>
      </c>
      <c r="F75" s="15">
        <v>0</v>
      </c>
      <c r="G75" s="15">
        <v>2.4</v>
      </c>
    </row>
    <row r="76" spans="1:8" ht="15" customHeight="1" x14ac:dyDescent="0.2">
      <c r="A76" s="197" t="s">
        <v>241</v>
      </c>
      <c r="B76" s="169" t="s">
        <v>151</v>
      </c>
      <c r="C76" s="18">
        <v>826</v>
      </c>
      <c r="D76" s="17">
        <v>609</v>
      </c>
      <c r="E76" s="26">
        <v>217</v>
      </c>
      <c r="F76" s="17">
        <v>300</v>
      </c>
      <c r="G76" s="17">
        <v>559</v>
      </c>
      <c r="H76" s="193" t="s">
        <v>242</v>
      </c>
    </row>
    <row r="77" spans="1:8" ht="15" customHeight="1" x14ac:dyDescent="0.2">
      <c r="B77" s="169" t="s">
        <v>153</v>
      </c>
      <c r="C77" s="92">
        <v>2.2999999999999998</v>
      </c>
      <c r="D77" s="27">
        <v>1.7</v>
      </c>
      <c r="E77" s="238">
        <v>0.6</v>
      </c>
      <c r="F77" s="27">
        <v>0.8</v>
      </c>
      <c r="G77" s="27">
        <v>1.5</v>
      </c>
    </row>
    <row r="78" spans="1:8" ht="15" customHeight="1" x14ac:dyDescent="0.2">
      <c r="A78" s="200" t="s">
        <v>412</v>
      </c>
      <c r="B78" s="22" t="s">
        <v>151</v>
      </c>
      <c r="C78" s="16">
        <v>316</v>
      </c>
      <c r="D78" s="14">
        <v>223</v>
      </c>
      <c r="E78" s="24">
        <v>93</v>
      </c>
      <c r="F78" s="14">
        <v>146</v>
      </c>
      <c r="G78" s="14">
        <v>245</v>
      </c>
      <c r="H78" s="201" t="s">
        <v>413</v>
      </c>
    </row>
    <row r="79" spans="1:8" ht="15" customHeight="1" x14ac:dyDescent="0.2">
      <c r="B79" s="22" t="s">
        <v>153</v>
      </c>
      <c r="C79" s="19">
        <v>3</v>
      </c>
      <c r="D79" s="15">
        <v>2.1</v>
      </c>
      <c r="E79" s="20">
        <v>0.9</v>
      </c>
      <c r="F79" s="15">
        <v>1.4</v>
      </c>
      <c r="G79" s="15">
        <v>2.2999999999999998</v>
      </c>
    </row>
    <row r="80" spans="1:8" ht="15" customHeight="1" x14ac:dyDescent="0.2">
      <c r="A80" s="200" t="s">
        <v>245</v>
      </c>
      <c r="B80" s="22" t="s">
        <v>151</v>
      </c>
      <c r="C80" s="16">
        <v>169</v>
      </c>
      <c r="D80" s="14">
        <v>68</v>
      </c>
      <c r="E80" s="24">
        <v>101</v>
      </c>
      <c r="F80" s="14">
        <v>74</v>
      </c>
      <c r="G80" s="14">
        <v>155</v>
      </c>
      <c r="H80" s="201" t="s">
        <v>246</v>
      </c>
    </row>
    <row r="81" spans="1:8" ht="15" customHeight="1" x14ac:dyDescent="0.2">
      <c r="B81" s="22" t="s">
        <v>153</v>
      </c>
      <c r="C81" s="19">
        <v>1.4</v>
      </c>
      <c r="D81" s="15">
        <v>0.6</v>
      </c>
      <c r="E81" s="20">
        <v>0.8</v>
      </c>
      <c r="F81" s="15">
        <v>0.6</v>
      </c>
      <c r="G81" s="15">
        <v>1.3</v>
      </c>
    </row>
    <row r="82" spans="1:8" ht="15" customHeight="1" x14ac:dyDescent="0.2">
      <c r="A82" s="200" t="s">
        <v>247</v>
      </c>
      <c r="B82" s="22" t="s">
        <v>151</v>
      </c>
      <c r="C82" s="16">
        <v>341</v>
      </c>
      <c r="D82" s="14">
        <v>318</v>
      </c>
      <c r="E82" s="24">
        <v>23</v>
      </c>
      <c r="F82" s="14">
        <v>80</v>
      </c>
      <c r="G82" s="14">
        <v>159</v>
      </c>
      <c r="H82" s="201" t="s">
        <v>248</v>
      </c>
    </row>
    <row r="83" spans="1:8" ht="15" customHeight="1" x14ac:dyDescent="0.2">
      <c r="B83" s="22" t="s">
        <v>153</v>
      </c>
      <c r="C83" s="19">
        <v>2.6</v>
      </c>
      <c r="D83" s="15">
        <v>2.4</v>
      </c>
      <c r="E83" s="20">
        <v>0.2</v>
      </c>
      <c r="F83" s="15">
        <v>0.6</v>
      </c>
      <c r="G83" s="15">
        <v>1.2</v>
      </c>
    </row>
    <row r="84" spans="1:8" ht="15" customHeight="1" x14ac:dyDescent="0.2">
      <c r="A84" s="197" t="s">
        <v>249</v>
      </c>
      <c r="B84" s="169" t="s">
        <v>151</v>
      </c>
      <c r="C84" s="18">
        <v>682</v>
      </c>
      <c r="D84" s="17">
        <v>318</v>
      </c>
      <c r="E84" s="26">
        <v>364</v>
      </c>
      <c r="F84" s="17">
        <v>1296</v>
      </c>
      <c r="G84" s="17">
        <v>4161</v>
      </c>
      <c r="H84" s="193" t="s">
        <v>250</v>
      </c>
    </row>
    <row r="85" spans="1:8" ht="15" customHeight="1" x14ac:dyDescent="0.2">
      <c r="B85" s="169" t="s">
        <v>153</v>
      </c>
      <c r="C85" s="92">
        <v>0.5</v>
      </c>
      <c r="D85" s="27">
        <v>0.3</v>
      </c>
      <c r="E85" s="238">
        <v>0.3</v>
      </c>
      <c r="F85" s="27">
        <v>1</v>
      </c>
      <c r="G85" s="27">
        <v>3.3</v>
      </c>
    </row>
    <row r="86" spans="1:8" ht="28.5" customHeight="1" x14ac:dyDescent="0.2">
      <c r="A86" s="200" t="s">
        <v>251</v>
      </c>
      <c r="B86" s="22" t="s">
        <v>151</v>
      </c>
      <c r="C86" s="16">
        <v>22</v>
      </c>
      <c r="D86" s="14">
        <v>22</v>
      </c>
      <c r="E86" s="24" t="s">
        <v>162</v>
      </c>
      <c r="F86" s="14">
        <v>13</v>
      </c>
      <c r="G86" s="14" t="s">
        <v>162</v>
      </c>
      <c r="H86" s="201" t="s">
        <v>252</v>
      </c>
    </row>
    <row r="87" spans="1:8" ht="17.25" customHeight="1" x14ac:dyDescent="0.2">
      <c r="B87" s="22" t="s">
        <v>153</v>
      </c>
      <c r="C87" s="19">
        <v>0.2</v>
      </c>
      <c r="D87" s="15">
        <v>0.2</v>
      </c>
      <c r="E87" s="20" t="s">
        <v>162</v>
      </c>
      <c r="F87" s="15">
        <v>0.1</v>
      </c>
      <c r="G87" s="15" t="s">
        <v>162</v>
      </c>
    </row>
    <row r="88" spans="1:8" ht="15" customHeight="1" x14ac:dyDescent="0.2">
      <c r="A88" s="200" t="s">
        <v>253</v>
      </c>
      <c r="B88" s="22" t="s">
        <v>151</v>
      </c>
      <c r="C88" s="16">
        <v>545</v>
      </c>
      <c r="D88" s="14">
        <v>198</v>
      </c>
      <c r="E88" s="24">
        <v>347</v>
      </c>
      <c r="F88" s="14">
        <v>370</v>
      </c>
      <c r="G88" s="14">
        <v>1213</v>
      </c>
      <c r="H88" s="201" t="s">
        <v>254</v>
      </c>
    </row>
    <row r="89" spans="1:8" ht="15" customHeight="1" x14ac:dyDescent="0.2">
      <c r="B89" s="22" t="s">
        <v>153</v>
      </c>
      <c r="C89" s="19">
        <v>1.1000000000000001</v>
      </c>
      <c r="D89" s="15">
        <v>0.4</v>
      </c>
      <c r="E89" s="20">
        <v>0.7</v>
      </c>
      <c r="F89" s="15">
        <v>0.8</v>
      </c>
      <c r="G89" s="15">
        <v>2.5</v>
      </c>
    </row>
    <row r="90" spans="1:8" ht="15" customHeight="1" x14ac:dyDescent="0.2">
      <c r="A90" s="200" t="s">
        <v>255</v>
      </c>
      <c r="B90" s="22" t="s">
        <v>151</v>
      </c>
      <c r="C90" s="16">
        <v>115</v>
      </c>
      <c r="D90" s="14">
        <v>98</v>
      </c>
      <c r="E90" s="24">
        <v>17</v>
      </c>
      <c r="F90" s="14">
        <v>913</v>
      </c>
      <c r="G90" s="14">
        <v>2948</v>
      </c>
      <c r="H90" s="201" t="s">
        <v>256</v>
      </c>
    </row>
    <row r="91" spans="1:8" ht="15" customHeight="1" x14ac:dyDescent="0.2">
      <c r="B91" s="22" t="s">
        <v>153</v>
      </c>
      <c r="C91" s="19">
        <v>0.2</v>
      </c>
      <c r="D91" s="15">
        <v>0.1</v>
      </c>
      <c r="E91" s="20">
        <v>0</v>
      </c>
      <c r="F91" s="15">
        <v>1.3</v>
      </c>
      <c r="G91" s="15">
        <v>4.3</v>
      </c>
    </row>
    <row r="92" spans="1:8" ht="15" customHeight="1" x14ac:dyDescent="0.2">
      <c r="A92" s="197" t="s">
        <v>257</v>
      </c>
      <c r="B92" s="169" t="s">
        <v>151</v>
      </c>
      <c r="C92" s="18">
        <v>513</v>
      </c>
      <c r="D92" s="17">
        <v>344</v>
      </c>
      <c r="E92" s="26">
        <v>169</v>
      </c>
      <c r="F92" s="17">
        <v>360</v>
      </c>
      <c r="G92" s="17">
        <v>594</v>
      </c>
      <c r="H92" s="193" t="s">
        <v>258</v>
      </c>
    </row>
    <row r="93" spans="1:8" ht="15" customHeight="1" x14ac:dyDescent="0.2">
      <c r="B93" s="169" t="s">
        <v>153</v>
      </c>
      <c r="C93" s="92">
        <v>0.9</v>
      </c>
      <c r="D93" s="27">
        <v>0.6</v>
      </c>
      <c r="E93" s="238">
        <v>0.3</v>
      </c>
      <c r="F93" s="27">
        <v>0.6</v>
      </c>
      <c r="G93" s="27">
        <v>1</v>
      </c>
    </row>
    <row r="94" spans="1:8" ht="15" customHeight="1" x14ac:dyDescent="0.2">
      <c r="A94" s="200" t="s">
        <v>259</v>
      </c>
      <c r="B94" s="22" t="s">
        <v>151</v>
      </c>
      <c r="C94" s="16">
        <v>293</v>
      </c>
      <c r="D94" s="14">
        <v>266</v>
      </c>
      <c r="E94" s="24">
        <v>27</v>
      </c>
      <c r="F94" s="14">
        <v>262</v>
      </c>
      <c r="G94" s="14">
        <v>299</v>
      </c>
      <c r="H94" s="201" t="s">
        <v>260</v>
      </c>
    </row>
    <row r="95" spans="1:8" ht="15" customHeight="1" x14ac:dyDescent="0.2">
      <c r="B95" s="22" t="s">
        <v>153</v>
      </c>
      <c r="C95" s="19">
        <v>0.8</v>
      </c>
      <c r="D95" s="15">
        <v>0.7</v>
      </c>
      <c r="E95" s="20">
        <v>0.1</v>
      </c>
      <c r="F95" s="15">
        <v>0.7</v>
      </c>
      <c r="G95" s="15">
        <v>0.8</v>
      </c>
    </row>
    <row r="96" spans="1:8" ht="25.5" x14ac:dyDescent="0.2">
      <c r="A96" s="200" t="s">
        <v>265</v>
      </c>
      <c r="B96" s="22" t="s">
        <v>151</v>
      </c>
      <c r="C96" s="16">
        <v>220</v>
      </c>
      <c r="D96" s="14">
        <v>78</v>
      </c>
      <c r="E96" s="24">
        <v>142</v>
      </c>
      <c r="F96" s="14">
        <v>98</v>
      </c>
      <c r="G96" s="14">
        <v>295</v>
      </c>
      <c r="H96" s="201" t="s">
        <v>266</v>
      </c>
    </row>
    <row r="97" spans="1:8" x14ac:dyDescent="0.2">
      <c r="B97" s="22" t="s">
        <v>153</v>
      </c>
      <c r="C97" s="19">
        <v>1.5</v>
      </c>
      <c r="D97" s="15">
        <v>0.5</v>
      </c>
      <c r="E97" s="20">
        <v>1</v>
      </c>
      <c r="F97" s="15">
        <v>0.7</v>
      </c>
      <c r="G97" s="15">
        <v>2.1</v>
      </c>
    </row>
    <row r="98" spans="1:8" ht="25.5" x14ac:dyDescent="0.2">
      <c r="A98" s="197" t="s">
        <v>427</v>
      </c>
      <c r="B98" s="169" t="s">
        <v>151</v>
      </c>
      <c r="C98" s="18">
        <v>16</v>
      </c>
      <c r="D98" s="17">
        <v>11</v>
      </c>
      <c r="E98" s="26">
        <v>5</v>
      </c>
      <c r="F98" s="17" t="s">
        <v>162</v>
      </c>
      <c r="G98" s="17">
        <v>5</v>
      </c>
      <c r="H98" s="193" t="s">
        <v>282</v>
      </c>
    </row>
    <row r="99" spans="1:8" x14ac:dyDescent="0.2">
      <c r="B99" s="169" t="s">
        <v>153</v>
      </c>
      <c r="C99" s="92">
        <v>0.3</v>
      </c>
      <c r="D99" s="27">
        <v>0.2</v>
      </c>
      <c r="E99" s="238">
        <v>0.1</v>
      </c>
      <c r="F99" s="27" t="s">
        <v>162</v>
      </c>
      <c r="G99" s="27">
        <v>0.1</v>
      </c>
    </row>
    <row r="100" spans="1:8" ht="15" customHeight="1" x14ac:dyDescent="0.2">
      <c r="A100" s="200" t="s">
        <v>283</v>
      </c>
      <c r="B100" s="22" t="s">
        <v>151</v>
      </c>
      <c r="C100" s="16">
        <v>16</v>
      </c>
      <c r="D100" s="14">
        <v>11</v>
      </c>
      <c r="E100" s="24">
        <v>5</v>
      </c>
      <c r="F100" s="14" t="s">
        <v>162</v>
      </c>
      <c r="G100" s="14">
        <v>5</v>
      </c>
      <c r="H100" s="201" t="s">
        <v>284</v>
      </c>
    </row>
    <row r="101" spans="1:8" ht="15" customHeight="1" x14ac:dyDescent="0.2">
      <c r="B101" s="22" t="s">
        <v>153</v>
      </c>
      <c r="C101" s="19">
        <v>0.3</v>
      </c>
      <c r="D101" s="15">
        <v>0.2</v>
      </c>
      <c r="E101" s="20">
        <v>0.1</v>
      </c>
      <c r="F101" s="15" t="s">
        <v>162</v>
      </c>
      <c r="G101" s="15">
        <v>0.1</v>
      </c>
    </row>
    <row r="102" spans="1:8" ht="15" customHeight="1" x14ac:dyDescent="0.2">
      <c r="A102" s="197" t="s">
        <v>287</v>
      </c>
      <c r="B102" s="169" t="s">
        <v>151</v>
      </c>
      <c r="C102" s="18">
        <v>47</v>
      </c>
      <c r="D102" s="17">
        <v>47</v>
      </c>
      <c r="E102" s="26" t="s">
        <v>162</v>
      </c>
      <c r="F102" s="17" t="s">
        <v>162</v>
      </c>
      <c r="G102" s="17">
        <v>37</v>
      </c>
      <c r="H102" s="193" t="s">
        <v>288</v>
      </c>
    </row>
    <row r="103" spans="1:8" ht="15" customHeight="1" x14ac:dyDescent="0.2">
      <c r="B103" s="169" t="s">
        <v>153</v>
      </c>
      <c r="C103" s="92">
        <v>1</v>
      </c>
      <c r="D103" s="27">
        <v>1</v>
      </c>
      <c r="E103" s="238" t="s">
        <v>162</v>
      </c>
      <c r="F103" s="27" t="s">
        <v>162</v>
      </c>
      <c r="G103" s="27">
        <v>0.8</v>
      </c>
    </row>
    <row r="104" spans="1:8" ht="27.75" customHeight="1" x14ac:dyDescent="0.2">
      <c r="A104" s="200" t="s">
        <v>414</v>
      </c>
      <c r="B104" s="22" t="s">
        <v>151</v>
      </c>
      <c r="C104" s="16">
        <v>47</v>
      </c>
      <c r="D104" s="14">
        <v>47</v>
      </c>
      <c r="E104" s="24" t="s">
        <v>162</v>
      </c>
      <c r="F104" s="14" t="s">
        <v>162</v>
      </c>
      <c r="G104" s="14">
        <v>37</v>
      </c>
      <c r="H104" s="201" t="s">
        <v>415</v>
      </c>
    </row>
    <row r="105" spans="1:8" ht="15" customHeight="1" x14ac:dyDescent="0.2">
      <c r="B105" s="22" t="s">
        <v>153</v>
      </c>
      <c r="C105" s="19">
        <v>2.2000000000000002</v>
      </c>
      <c r="D105" s="15">
        <v>2.2000000000000002</v>
      </c>
      <c r="E105" s="20" t="s">
        <v>162</v>
      </c>
      <c r="F105" s="15" t="s">
        <v>162</v>
      </c>
      <c r="G105" s="15">
        <v>1.8</v>
      </c>
    </row>
    <row r="106" spans="1:8" ht="15" customHeight="1" x14ac:dyDescent="0.2">
      <c r="A106" s="197" t="s">
        <v>416</v>
      </c>
      <c r="B106" s="169" t="s">
        <v>151</v>
      </c>
      <c r="C106" s="18">
        <v>8</v>
      </c>
      <c r="D106" s="17" t="s">
        <v>162</v>
      </c>
      <c r="E106" s="26">
        <v>8</v>
      </c>
      <c r="F106" s="17">
        <v>1</v>
      </c>
      <c r="G106" s="17">
        <v>12</v>
      </c>
      <c r="H106" s="193" t="s">
        <v>417</v>
      </c>
    </row>
    <row r="107" spans="1:8" ht="15" customHeight="1" x14ac:dyDescent="0.2">
      <c r="B107" s="169" t="s">
        <v>153</v>
      </c>
      <c r="C107" s="92">
        <v>0</v>
      </c>
      <c r="D107" s="27" t="s">
        <v>162</v>
      </c>
      <c r="E107" s="238">
        <v>0</v>
      </c>
      <c r="F107" s="27">
        <v>0</v>
      </c>
      <c r="G107" s="27">
        <v>0.1</v>
      </c>
    </row>
    <row r="108" spans="1:8" ht="15" customHeight="1" x14ac:dyDescent="0.2">
      <c r="A108" s="197" t="s">
        <v>418</v>
      </c>
      <c r="B108" s="169" t="s">
        <v>151</v>
      </c>
      <c r="C108" s="18">
        <v>3</v>
      </c>
      <c r="D108" s="17">
        <v>1</v>
      </c>
      <c r="E108" s="26">
        <v>2</v>
      </c>
      <c r="F108" s="17">
        <v>7</v>
      </c>
      <c r="G108" s="17">
        <v>13</v>
      </c>
      <c r="H108" s="193" t="s">
        <v>438</v>
      </c>
    </row>
    <row r="109" spans="1:8" ht="15" customHeight="1" x14ac:dyDescent="0.2">
      <c r="B109" s="169" t="s">
        <v>153</v>
      </c>
      <c r="C109" s="92">
        <v>0</v>
      </c>
      <c r="D109" s="27">
        <v>0</v>
      </c>
      <c r="E109" s="238">
        <v>0</v>
      </c>
      <c r="F109" s="27">
        <v>0</v>
      </c>
      <c r="G109" s="27">
        <v>0</v>
      </c>
    </row>
    <row r="110" spans="1:8" ht="31.5" customHeight="1" x14ac:dyDescent="0.2">
      <c r="A110" s="334" t="s">
        <v>1311</v>
      </c>
      <c r="B110" s="334"/>
      <c r="C110" s="334"/>
      <c r="D110" s="334"/>
      <c r="E110" s="334"/>
      <c r="F110" s="334"/>
      <c r="G110" s="334"/>
      <c r="H110" s="334"/>
    </row>
    <row r="111" spans="1:8" ht="30.75" customHeight="1" x14ac:dyDescent="0.2">
      <c r="A111" s="335" t="s">
        <v>1312</v>
      </c>
      <c r="B111" s="335"/>
      <c r="C111" s="335"/>
      <c r="D111" s="335"/>
      <c r="E111" s="335"/>
      <c r="F111" s="335"/>
      <c r="G111" s="335"/>
      <c r="H111" s="335"/>
    </row>
  </sheetData>
  <mergeCells count="9">
    <mergeCell ref="A110:H110"/>
    <mergeCell ref="A111:H111"/>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49" max="16383" man="1"/>
    <brk id="98"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1.85546875" style="4" customWidth="1"/>
    <col min="2" max="2" width="6.5703125" style="4" customWidth="1"/>
    <col min="3" max="7" width="14.5703125" style="4" customWidth="1"/>
    <col min="8" max="1025" width="9.140625" style="4" customWidth="1"/>
    <col min="1026" max="16384" width="9.140625" style="32"/>
  </cols>
  <sheetData>
    <row r="1" spans="1:7" x14ac:dyDescent="0.2">
      <c r="G1" s="55" t="s">
        <v>65</v>
      </c>
    </row>
    <row r="2" spans="1:7" x14ac:dyDescent="0.2">
      <c r="A2" s="139" t="s">
        <v>466</v>
      </c>
      <c r="B2" s="187"/>
      <c r="C2" s="31"/>
      <c r="D2" s="31"/>
      <c r="E2" s="31"/>
      <c r="F2" s="31"/>
      <c r="G2" s="31"/>
    </row>
    <row r="3" spans="1:7" x14ac:dyDescent="0.2">
      <c r="A3" s="236" t="s">
        <v>850</v>
      </c>
      <c r="B3" s="187"/>
      <c r="C3" s="31"/>
      <c r="D3" s="31"/>
      <c r="E3" s="31"/>
      <c r="F3" s="31"/>
      <c r="G3" s="31"/>
    </row>
    <row r="4" spans="1:7" ht="27.75" customHeight="1" x14ac:dyDescent="0.2">
      <c r="A4" s="330" t="s">
        <v>405</v>
      </c>
      <c r="B4" s="330"/>
      <c r="C4" s="333" t="s">
        <v>406</v>
      </c>
      <c r="D4" s="333"/>
      <c r="E4" s="333"/>
      <c r="F4" s="333"/>
      <c r="G4" s="333"/>
    </row>
    <row r="5" spans="1:7" ht="24" customHeight="1" x14ac:dyDescent="0.2">
      <c r="A5" s="330"/>
      <c r="B5" s="330"/>
      <c r="C5" s="331" t="s">
        <v>396</v>
      </c>
      <c r="D5" s="331"/>
      <c r="E5" s="331"/>
      <c r="F5" s="331"/>
      <c r="G5" s="333" t="s">
        <v>407</v>
      </c>
    </row>
    <row r="6" spans="1:7" ht="27"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ht="12.75" customHeight="1" x14ac:dyDescent="0.2">
      <c r="A8" s="176" t="s">
        <v>93</v>
      </c>
      <c r="B8" s="26" t="s">
        <v>151</v>
      </c>
      <c r="C8" s="17">
        <v>4450</v>
      </c>
      <c r="D8" s="26">
        <v>2630</v>
      </c>
      <c r="E8" s="17">
        <v>1820</v>
      </c>
      <c r="F8" s="26">
        <v>3138</v>
      </c>
      <c r="G8" s="18">
        <v>9358</v>
      </c>
    </row>
    <row r="9" spans="1:7" x14ac:dyDescent="0.2">
      <c r="A9" s="180" t="s">
        <v>94</v>
      </c>
      <c r="B9" s="26" t="s">
        <v>153</v>
      </c>
      <c r="C9" s="27">
        <v>0.7</v>
      </c>
      <c r="D9" s="238">
        <v>0.4</v>
      </c>
      <c r="E9" s="27">
        <v>0.3</v>
      </c>
      <c r="F9" s="238">
        <v>0.5</v>
      </c>
      <c r="G9" s="92">
        <v>1.5</v>
      </c>
    </row>
    <row r="10" spans="1:7" x14ac:dyDescent="0.2">
      <c r="A10" s="183" t="s">
        <v>302</v>
      </c>
      <c r="B10" s="24" t="s">
        <v>151</v>
      </c>
      <c r="C10" s="14">
        <v>187</v>
      </c>
      <c r="D10" s="24">
        <v>166</v>
      </c>
      <c r="E10" s="14">
        <v>21</v>
      </c>
      <c r="F10" s="24">
        <v>14</v>
      </c>
      <c r="G10" s="16">
        <v>147</v>
      </c>
    </row>
    <row r="11" spans="1:7" x14ac:dyDescent="0.2">
      <c r="A11" s="183"/>
      <c r="B11" s="24" t="s">
        <v>153</v>
      </c>
      <c r="C11" s="15">
        <v>0.4</v>
      </c>
      <c r="D11" s="20">
        <v>0.3</v>
      </c>
      <c r="E11" s="15">
        <v>0</v>
      </c>
      <c r="F11" s="20">
        <v>0</v>
      </c>
      <c r="G11" s="19">
        <v>0.3</v>
      </c>
    </row>
    <row r="12" spans="1:7" x14ac:dyDescent="0.2">
      <c r="A12" s="183" t="s">
        <v>303</v>
      </c>
      <c r="B12" s="24" t="s">
        <v>151</v>
      </c>
      <c r="C12" s="14">
        <v>222</v>
      </c>
      <c r="D12" s="24">
        <v>198</v>
      </c>
      <c r="E12" s="14">
        <v>24</v>
      </c>
      <c r="F12" s="24">
        <v>17</v>
      </c>
      <c r="G12" s="16">
        <v>312</v>
      </c>
    </row>
    <row r="13" spans="1:7" ht="12.75" customHeight="1" x14ac:dyDescent="0.2">
      <c r="A13" s="183"/>
      <c r="B13" s="24" t="s">
        <v>153</v>
      </c>
      <c r="C13" s="15">
        <v>0.8</v>
      </c>
      <c r="D13" s="20">
        <v>0.7</v>
      </c>
      <c r="E13" s="15">
        <v>0.1</v>
      </c>
      <c r="F13" s="20">
        <v>0.1</v>
      </c>
      <c r="G13" s="19">
        <v>1.2</v>
      </c>
    </row>
    <row r="14" spans="1:7" ht="12.75" customHeight="1" x14ac:dyDescent="0.2">
      <c r="A14" s="183" t="s">
        <v>118</v>
      </c>
      <c r="B14" s="24" t="s">
        <v>151</v>
      </c>
      <c r="C14" s="14">
        <v>179</v>
      </c>
      <c r="D14" s="24">
        <v>129</v>
      </c>
      <c r="E14" s="14">
        <v>50</v>
      </c>
      <c r="F14" s="24">
        <v>12</v>
      </c>
      <c r="G14" s="16">
        <v>94</v>
      </c>
    </row>
    <row r="15" spans="1:7" x14ac:dyDescent="0.2">
      <c r="A15" s="183"/>
      <c r="B15" s="24" t="s">
        <v>153</v>
      </c>
      <c r="C15" s="15">
        <v>0.8</v>
      </c>
      <c r="D15" s="20">
        <v>0.6</v>
      </c>
      <c r="E15" s="15">
        <v>0.2</v>
      </c>
      <c r="F15" s="20">
        <v>0.1</v>
      </c>
      <c r="G15" s="19">
        <v>0.4</v>
      </c>
    </row>
    <row r="16" spans="1:7" x14ac:dyDescent="0.2">
      <c r="A16" s="183" t="s">
        <v>102</v>
      </c>
      <c r="B16" s="24" t="s">
        <v>151</v>
      </c>
      <c r="C16" s="14">
        <v>80</v>
      </c>
      <c r="D16" s="24">
        <v>55</v>
      </c>
      <c r="E16" s="14">
        <v>25</v>
      </c>
      <c r="F16" s="24">
        <v>8</v>
      </c>
      <c r="G16" s="16">
        <v>48</v>
      </c>
    </row>
    <row r="17" spans="1:7" x14ac:dyDescent="0.2">
      <c r="A17" s="183"/>
      <c r="B17" s="24" t="s">
        <v>153</v>
      </c>
      <c r="C17" s="15">
        <v>0.6</v>
      </c>
      <c r="D17" s="20">
        <v>0.4</v>
      </c>
      <c r="E17" s="15">
        <v>0.2</v>
      </c>
      <c r="F17" s="20">
        <v>0.1</v>
      </c>
      <c r="G17" s="19">
        <v>0.4</v>
      </c>
    </row>
    <row r="18" spans="1:7" x14ac:dyDescent="0.2">
      <c r="A18" s="183" t="s">
        <v>114</v>
      </c>
      <c r="B18" s="24" t="s">
        <v>151</v>
      </c>
      <c r="C18" s="14">
        <v>71</v>
      </c>
      <c r="D18" s="24">
        <v>60</v>
      </c>
      <c r="E18" s="14">
        <v>11</v>
      </c>
      <c r="F18" s="24">
        <v>40</v>
      </c>
      <c r="G18" s="16">
        <v>287</v>
      </c>
    </row>
    <row r="19" spans="1:7" x14ac:dyDescent="0.2">
      <c r="A19" s="183"/>
      <c r="B19" s="24" t="s">
        <v>153</v>
      </c>
      <c r="C19" s="15">
        <v>0.2</v>
      </c>
      <c r="D19" s="20">
        <v>0.2</v>
      </c>
      <c r="E19" s="15">
        <v>0</v>
      </c>
      <c r="F19" s="20">
        <v>0.1</v>
      </c>
      <c r="G19" s="19">
        <v>0.8</v>
      </c>
    </row>
    <row r="20" spans="1:7" x14ac:dyDescent="0.2">
      <c r="A20" s="183" t="s">
        <v>98</v>
      </c>
      <c r="B20" s="24" t="s">
        <v>151</v>
      </c>
      <c r="C20" s="14">
        <v>614</v>
      </c>
      <c r="D20" s="24">
        <v>306</v>
      </c>
      <c r="E20" s="14">
        <v>308</v>
      </c>
      <c r="F20" s="24">
        <v>77</v>
      </c>
      <c r="G20" s="16">
        <v>636</v>
      </c>
    </row>
    <row r="21" spans="1:7" x14ac:dyDescent="0.2">
      <c r="A21" s="183"/>
      <c r="B21" s="24" t="s">
        <v>153</v>
      </c>
      <c r="C21" s="15">
        <v>1.2</v>
      </c>
      <c r="D21" s="20">
        <v>0.6</v>
      </c>
      <c r="E21" s="15">
        <v>0.6</v>
      </c>
      <c r="F21" s="20">
        <v>0.2</v>
      </c>
      <c r="G21" s="19">
        <v>1.2</v>
      </c>
    </row>
    <row r="22" spans="1:7" x14ac:dyDescent="0.2">
      <c r="A22" s="183" t="s">
        <v>122</v>
      </c>
      <c r="B22" s="24" t="s">
        <v>151</v>
      </c>
      <c r="C22" s="14">
        <v>863</v>
      </c>
      <c r="D22" s="24">
        <v>532</v>
      </c>
      <c r="E22" s="14">
        <v>331</v>
      </c>
      <c r="F22" s="24">
        <v>306</v>
      </c>
      <c r="G22" s="16">
        <v>853</v>
      </c>
    </row>
    <row r="23" spans="1:7" x14ac:dyDescent="0.2">
      <c r="A23" s="183"/>
      <c r="B23" s="24" t="s">
        <v>153</v>
      </c>
      <c r="C23" s="15">
        <v>0.7</v>
      </c>
      <c r="D23" s="20">
        <v>0.4</v>
      </c>
      <c r="E23" s="15">
        <v>0.3</v>
      </c>
      <c r="F23" s="20">
        <v>0.2</v>
      </c>
      <c r="G23" s="19">
        <v>0.7</v>
      </c>
    </row>
    <row r="24" spans="1:7" x14ac:dyDescent="0.2">
      <c r="A24" s="183" t="s">
        <v>108</v>
      </c>
      <c r="B24" s="24" t="s">
        <v>151</v>
      </c>
      <c r="C24" s="14">
        <v>26</v>
      </c>
      <c r="D24" s="24">
        <v>8</v>
      </c>
      <c r="E24" s="14">
        <v>18</v>
      </c>
      <c r="F24" s="24">
        <v>365</v>
      </c>
      <c r="G24" s="16">
        <v>410</v>
      </c>
    </row>
    <row r="25" spans="1:7" x14ac:dyDescent="0.2">
      <c r="A25" s="183"/>
      <c r="B25" s="24" t="s">
        <v>153</v>
      </c>
      <c r="C25" s="15">
        <v>0.2</v>
      </c>
      <c r="D25" s="20">
        <v>0.1</v>
      </c>
      <c r="E25" s="15">
        <v>0.1</v>
      </c>
      <c r="F25" s="20">
        <v>2.9</v>
      </c>
      <c r="G25" s="19">
        <v>3.3</v>
      </c>
    </row>
    <row r="26" spans="1:7" x14ac:dyDescent="0.2">
      <c r="A26" s="183" t="s">
        <v>304</v>
      </c>
      <c r="B26" s="24" t="s">
        <v>151</v>
      </c>
      <c r="C26" s="14">
        <v>35</v>
      </c>
      <c r="D26" s="24">
        <v>6</v>
      </c>
      <c r="E26" s="14">
        <v>29</v>
      </c>
      <c r="F26" s="24">
        <v>15</v>
      </c>
      <c r="G26" s="16">
        <v>78</v>
      </c>
    </row>
    <row r="27" spans="1:7" x14ac:dyDescent="0.2">
      <c r="A27" s="183"/>
      <c r="B27" s="24" t="s">
        <v>153</v>
      </c>
      <c r="C27" s="15">
        <v>0.1</v>
      </c>
      <c r="D27" s="20">
        <v>0</v>
      </c>
      <c r="E27" s="15">
        <v>0.1</v>
      </c>
      <c r="F27" s="20">
        <v>0.1</v>
      </c>
      <c r="G27" s="19">
        <v>0.3</v>
      </c>
    </row>
    <row r="28" spans="1:7" x14ac:dyDescent="0.2">
      <c r="A28" s="183" t="s">
        <v>120</v>
      </c>
      <c r="B28" s="24" t="s">
        <v>151</v>
      </c>
      <c r="C28" s="14">
        <v>10</v>
      </c>
      <c r="D28" s="24">
        <v>10</v>
      </c>
      <c r="E28" s="14" t="s">
        <v>162</v>
      </c>
      <c r="F28" s="24">
        <v>15</v>
      </c>
      <c r="G28" s="16">
        <v>29</v>
      </c>
    </row>
    <row r="29" spans="1:7" x14ac:dyDescent="0.2">
      <c r="A29" s="183"/>
      <c r="B29" s="24" t="s">
        <v>153</v>
      </c>
      <c r="C29" s="15">
        <v>0.1</v>
      </c>
      <c r="D29" s="20">
        <v>0.1</v>
      </c>
      <c r="E29" s="15" t="s">
        <v>162</v>
      </c>
      <c r="F29" s="20">
        <v>0.1</v>
      </c>
      <c r="G29" s="19">
        <v>0.2</v>
      </c>
    </row>
    <row r="30" spans="1:7" x14ac:dyDescent="0.2">
      <c r="A30" s="183" t="s">
        <v>111</v>
      </c>
      <c r="B30" s="24" t="s">
        <v>151</v>
      </c>
      <c r="C30" s="14">
        <v>367</v>
      </c>
      <c r="D30" s="24">
        <v>182</v>
      </c>
      <c r="E30" s="14">
        <v>185</v>
      </c>
      <c r="F30" s="24">
        <v>169</v>
      </c>
      <c r="G30" s="16">
        <v>375</v>
      </c>
    </row>
    <row r="31" spans="1:7" x14ac:dyDescent="0.2">
      <c r="A31" s="183"/>
      <c r="B31" s="24" t="s">
        <v>153</v>
      </c>
      <c r="C31" s="15">
        <v>1.1000000000000001</v>
      </c>
      <c r="D31" s="20">
        <v>0.6</v>
      </c>
      <c r="E31" s="15">
        <v>0.6</v>
      </c>
      <c r="F31" s="20">
        <v>0.5</v>
      </c>
      <c r="G31" s="19">
        <v>1.1000000000000001</v>
      </c>
    </row>
    <row r="32" spans="1:7" x14ac:dyDescent="0.2">
      <c r="A32" s="183" t="s">
        <v>99</v>
      </c>
      <c r="B32" s="24" t="s">
        <v>151</v>
      </c>
      <c r="C32" s="14">
        <v>593</v>
      </c>
      <c r="D32" s="24">
        <v>407</v>
      </c>
      <c r="E32" s="14">
        <v>186</v>
      </c>
      <c r="F32" s="24">
        <v>425</v>
      </c>
      <c r="G32" s="16">
        <v>774</v>
      </c>
    </row>
    <row r="33" spans="1:7" x14ac:dyDescent="0.2">
      <c r="A33" s="183"/>
      <c r="B33" s="24" t="s">
        <v>153</v>
      </c>
      <c r="C33" s="15">
        <v>0.8</v>
      </c>
      <c r="D33" s="20">
        <v>0.5</v>
      </c>
      <c r="E33" s="15">
        <v>0.2</v>
      </c>
      <c r="F33" s="20">
        <v>0.6</v>
      </c>
      <c r="G33" s="19">
        <v>1</v>
      </c>
    </row>
    <row r="34" spans="1:7" x14ac:dyDescent="0.2">
      <c r="A34" s="183" t="s">
        <v>305</v>
      </c>
      <c r="B34" s="24" t="s">
        <v>151</v>
      </c>
      <c r="C34" s="14">
        <v>36</v>
      </c>
      <c r="D34" s="24">
        <v>30</v>
      </c>
      <c r="E34" s="14">
        <v>6</v>
      </c>
      <c r="F34" s="24">
        <v>64</v>
      </c>
      <c r="G34" s="16">
        <v>89</v>
      </c>
    </row>
    <row r="35" spans="1:7" x14ac:dyDescent="0.2">
      <c r="A35" s="183"/>
      <c r="B35" s="24" t="s">
        <v>153</v>
      </c>
      <c r="C35" s="15">
        <v>0.3</v>
      </c>
      <c r="D35" s="20">
        <v>0.2</v>
      </c>
      <c r="E35" s="15">
        <v>0</v>
      </c>
      <c r="F35" s="20">
        <v>0.5</v>
      </c>
      <c r="G35" s="19">
        <v>0.7</v>
      </c>
    </row>
    <row r="36" spans="1:7" x14ac:dyDescent="0.2">
      <c r="A36" s="183" t="s">
        <v>306</v>
      </c>
      <c r="B36" s="24" t="s">
        <v>151</v>
      </c>
      <c r="C36" s="14">
        <v>97</v>
      </c>
      <c r="D36" s="24">
        <v>74</v>
      </c>
      <c r="E36" s="14">
        <v>23</v>
      </c>
      <c r="F36" s="24">
        <v>51</v>
      </c>
      <c r="G36" s="16">
        <v>72</v>
      </c>
    </row>
    <row r="37" spans="1:7" x14ac:dyDescent="0.2">
      <c r="A37" s="183"/>
      <c r="B37" s="24" t="s">
        <v>153</v>
      </c>
      <c r="C37" s="15">
        <v>0.7</v>
      </c>
      <c r="D37" s="20">
        <v>0.5</v>
      </c>
      <c r="E37" s="15">
        <v>0.2</v>
      </c>
      <c r="F37" s="20">
        <v>0.3</v>
      </c>
      <c r="G37" s="19">
        <v>0.5</v>
      </c>
    </row>
    <row r="38" spans="1:7" x14ac:dyDescent="0.2">
      <c r="A38" s="183" t="s">
        <v>103</v>
      </c>
      <c r="B38" s="24" t="s">
        <v>151</v>
      </c>
      <c r="C38" s="14">
        <v>919</v>
      </c>
      <c r="D38" s="24">
        <v>456</v>
      </c>
      <c r="E38" s="14">
        <v>463</v>
      </c>
      <c r="F38" s="24">
        <v>1490</v>
      </c>
      <c r="G38" s="16">
        <v>4839</v>
      </c>
    </row>
    <row r="39" spans="1:7" x14ac:dyDescent="0.2">
      <c r="A39" s="183"/>
      <c r="B39" s="24" t="s">
        <v>153</v>
      </c>
      <c r="C39" s="15">
        <v>1.2</v>
      </c>
      <c r="D39" s="20">
        <v>0.6</v>
      </c>
      <c r="E39" s="15">
        <v>0.6</v>
      </c>
      <c r="F39" s="20">
        <v>2</v>
      </c>
      <c r="G39" s="19">
        <v>6.4</v>
      </c>
    </row>
    <row r="40" spans="1:7" x14ac:dyDescent="0.2">
      <c r="A40" s="183" t="s">
        <v>104</v>
      </c>
      <c r="B40" s="24" t="s">
        <v>151</v>
      </c>
      <c r="C40" s="14">
        <v>151</v>
      </c>
      <c r="D40" s="24">
        <v>11</v>
      </c>
      <c r="E40" s="14">
        <v>140</v>
      </c>
      <c r="F40" s="24">
        <v>70</v>
      </c>
      <c r="G40" s="16">
        <v>315</v>
      </c>
    </row>
    <row r="41" spans="1:7" x14ac:dyDescent="0.2">
      <c r="A41" s="183"/>
      <c r="B41" s="24" t="s">
        <v>153</v>
      </c>
      <c r="C41" s="15">
        <v>0.8</v>
      </c>
      <c r="D41" s="20">
        <v>0.1</v>
      </c>
      <c r="E41" s="15">
        <v>0.7</v>
      </c>
      <c r="F41" s="20">
        <v>0.4</v>
      </c>
      <c r="G41" s="19">
        <v>1.7</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9"/>
  <sheetViews>
    <sheetView zoomScaleNormal="100" workbookViewId="0"/>
  </sheetViews>
  <sheetFormatPr defaultRowHeight="12.75" x14ac:dyDescent="0.2"/>
  <cols>
    <col min="1" max="1" width="42.28515625" style="31" customWidth="1"/>
    <col min="2" max="2" width="3.7109375" style="187" customWidth="1"/>
    <col min="3" max="7" width="13.42578125" style="31" customWidth="1"/>
    <col min="8" max="8" width="46" style="31" customWidth="1"/>
    <col min="9" max="1025" width="9.140625" style="31" customWidth="1"/>
    <col min="1026" max="16384" width="9.140625" style="32"/>
  </cols>
  <sheetData>
    <row r="1" spans="1:8" x14ac:dyDescent="0.2">
      <c r="G1" s="55" t="s">
        <v>65</v>
      </c>
    </row>
    <row r="2" spans="1:8" s="4" customFormat="1" ht="15" customHeight="1" x14ac:dyDescent="0.2">
      <c r="A2" s="139" t="s">
        <v>771</v>
      </c>
      <c r="B2" s="187"/>
      <c r="C2" s="31"/>
      <c r="D2" s="31"/>
      <c r="E2" s="31"/>
      <c r="F2" s="31"/>
      <c r="G2" s="31"/>
    </row>
    <row r="3" spans="1:8" ht="15" customHeight="1" x14ac:dyDescent="0.2">
      <c r="A3" s="224" t="s">
        <v>851</v>
      </c>
    </row>
    <row r="4" spans="1:8" s="174" customFormat="1" ht="26.25" customHeight="1" x14ac:dyDescent="0.2">
      <c r="A4" s="330" t="s">
        <v>393</v>
      </c>
      <c r="B4" s="330"/>
      <c r="C4" s="333" t="s">
        <v>406</v>
      </c>
      <c r="D4" s="333"/>
      <c r="E4" s="333"/>
      <c r="F4" s="333"/>
      <c r="G4" s="333"/>
      <c r="H4" s="336" t="s">
        <v>395</v>
      </c>
    </row>
    <row r="5" spans="1:8" ht="30" customHeight="1" x14ac:dyDescent="0.2">
      <c r="A5" s="330"/>
      <c r="B5" s="330"/>
      <c r="C5" s="331" t="s">
        <v>467</v>
      </c>
      <c r="D5" s="331"/>
      <c r="E5" s="331"/>
      <c r="F5" s="331"/>
      <c r="G5" s="333" t="s">
        <v>407</v>
      </c>
      <c r="H5" s="336"/>
    </row>
    <row r="6" spans="1:8" ht="36.7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ht="15" customHeight="1" x14ac:dyDescent="0.2">
      <c r="A8" s="189" t="s">
        <v>150</v>
      </c>
      <c r="B8" s="190" t="s">
        <v>151</v>
      </c>
      <c r="C8" s="191">
        <v>5082</v>
      </c>
      <c r="D8" s="17">
        <v>2660</v>
      </c>
      <c r="E8" s="17">
        <v>2422</v>
      </c>
      <c r="F8" s="17">
        <v>2978</v>
      </c>
      <c r="G8" s="191">
        <v>8218</v>
      </c>
      <c r="H8" s="193" t="s">
        <v>152</v>
      </c>
    </row>
    <row r="9" spans="1:8" s="183" customFormat="1" ht="15" customHeight="1" x14ac:dyDescent="0.2">
      <c r="B9" s="194" t="s">
        <v>153</v>
      </c>
      <c r="C9" s="237">
        <v>0.8</v>
      </c>
      <c r="D9" s="237">
        <v>0.4</v>
      </c>
      <c r="E9" s="237">
        <v>0.4</v>
      </c>
      <c r="F9" s="237">
        <v>0.5</v>
      </c>
      <c r="G9" s="237">
        <v>1.4</v>
      </c>
    </row>
    <row r="10" spans="1:8" ht="15" customHeight="1" x14ac:dyDescent="0.2">
      <c r="A10" s="29" t="s">
        <v>401</v>
      </c>
      <c r="B10" s="24" t="s">
        <v>151</v>
      </c>
      <c r="C10" s="14">
        <v>1384</v>
      </c>
      <c r="D10" s="14">
        <v>967</v>
      </c>
      <c r="E10" s="14">
        <v>417</v>
      </c>
      <c r="F10" s="14">
        <v>1092</v>
      </c>
      <c r="G10" s="14">
        <v>1665</v>
      </c>
      <c r="H10" s="41" t="s">
        <v>402</v>
      </c>
    </row>
    <row r="11" spans="1:8" ht="15" customHeight="1" x14ac:dyDescent="0.2">
      <c r="B11" s="24" t="s">
        <v>153</v>
      </c>
      <c r="C11" s="15">
        <v>1.1000000000000001</v>
      </c>
      <c r="D11" s="15">
        <v>0.8</v>
      </c>
      <c r="E11" s="15">
        <v>0.3</v>
      </c>
      <c r="F11" s="15">
        <v>0.9</v>
      </c>
      <c r="G11" s="15">
        <v>1.4</v>
      </c>
    </row>
    <row r="12" spans="1:8" ht="15" customHeight="1" x14ac:dyDescent="0.2">
      <c r="A12" s="29" t="s">
        <v>403</v>
      </c>
      <c r="B12" s="24" t="s">
        <v>151</v>
      </c>
      <c r="C12" s="14">
        <v>3698</v>
      </c>
      <c r="D12" s="14">
        <v>1693</v>
      </c>
      <c r="E12" s="14">
        <v>2005</v>
      </c>
      <c r="F12" s="14">
        <v>1886</v>
      </c>
      <c r="G12" s="14">
        <v>6553</v>
      </c>
      <c r="H12" s="41" t="s">
        <v>404</v>
      </c>
    </row>
    <row r="13" spans="1:8" ht="15" customHeight="1" x14ac:dyDescent="0.2">
      <c r="B13" s="24" t="s">
        <v>153</v>
      </c>
      <c r="C13" s="15">
        <v>0.8</v>
      </c>
      <c r="D13" s="15">
        <v>0.3</v>
      </c>
      <c r="E13" s="15">
        <v>0.4</v>
      </c>
      <c r="F13" s="15">
        <v>0.4</v>
      </c>
      <c r="G13" s="15">
        <v>1.3</v>
      </c>
    </row>
    <row r="14" spans="1:8" ht="15" customHeight="1" x14ac:dyDescent="0.2">
      <c r="A14" s="197" t="s">
        <v>154</v>
      </c>
      <c r="B14" s="169" t="s">
        <v>151</v>
      </c>
      <c r="C14" s="17">
        <v>2</v>
      </c>
      <c r="D14" s="17">
        <v>2</v>
      </c>
      <c r="E14" s="17" t="s">
        <v>162</v>
      </c>
      <c r="F14" s="17" t="s">
        <v>162</v>
      </c>
      <c r="G14" s="17" t="s">
        <v>162</v>
      </c>
      <c r="H14" s="193" t="s">
        <v>155</v>
      </c>
    </row>
    <row r="15" spans="1:8" ht="15" customHeight="1" x14ac:dyDescent="0.2">
      <c r="B15" s="169" t="s">
        <v>153</v>
      </c>
      <c r="C15" s="27">
        <v>0</v>
      </c>
      <c r="D15" s="27">
        <v>0</v>
      </c>
      <c r="E15" s="27" t="s">
        <v>162</v>
      </c>
      <c r="F15" s="27" t="s">
        <v>162</v>
      </c>
      <c r="G15" s="27" t="s">
        <v>162</v>
      </c>
    </row>
    <row r="16" spans="1:8" ht="27.75" customHeight="1" x14ac:dyDescent="0.2">
      <c r="A16" s="198" t="s">
        <v>468</v>
      </c>
      <c r="B16" s="22" t="s">
        <v>151</v>
      </c>
      <c r="C16" s="14">
        <v>2</v>
      </c>
      <c r="D16" s="14">
        <v>2</v>
      </c>
      <c r="E16" s="14" t="s">
        <v>162</v>
      </c>
      <c r="F16" s="14" t="s">
        <v>162</v>
      </c>
      <c r="G16" s="14" t="s">
        <v>162</v>
      </c>
      <c r="H16" s="199" t="s">
        <v>469</v>
      </c>
    </row>
    <row r="17" spans="1:8" ht="15" customHeight="1" x14ac:dyDescent="0.2">
      <c r="B17" s="22" t="s">
        <v>153</v>
      </c>
      <c r="C17" s="15">
        <v>0.1</v>
      </c>
      <c r="D17" s="15">
        <v>0.1</v>
      </c>
      <c r="E17" s="15" t="s">
        <v>162</v>
      </c>
      <c r="F17" s="15" t="s">
        <v>162</v>
      </c>
      <c r="G17" s="15" t="s">
        <v>162</v>
      </c>
    </row>
    <row r="18" spans="1:8" ht="15" customHeight="1" x14ac:dyDescent="0.2">
      <c r="A18" s="197" t="s">
        <v>163</v>
      </c>
      <c r="B18" s="169" t="s">
        <v>151</v>
      </c>
      <c r="C18" s="17">
        <v>3523</v>
      </c>
      <c r="D18" s="17">
        <v>1631</v>
      </c>
      <c r="E18" s="17">
        <v>1892</v>
      </c>
      <c r="F18" s="17">
        <v>1963</v>
      </c>
      <c r="G18" s="17">
        <v>6597</v>
      </c>
      <c r="H18" s="193" t="s">
        <v>164</v>
      </c>
    </row>
    <row r="19" spans="1:8" ht="16.5" customHeight="1" x14ac:dyDescent="0.2">
      <c r="B19" s="169" t="s">
        <v>153</v>
      </c>
      <c r="C19" s="27">
        <v>1.3</v>
      </c>
      <c r="D19" s="27">
        <v>0.6</v>
      </c>
      <c r="E19" s="27">
        <v>0.7</v>
      </c>
      <c r="F19" s="27">
        <v>0.7</v>
      </c>
      <c r="G19" s="27">
        <v>2.4</v>
      </c>
    </row>
    <row r="20" spans="1:8" ht="15" customHeight="1" x14ac:dyDescent="0.2">
      <c r="A20" s="200" t="s">
        <v>165</v>
      </c>
      <c r="B20" s="22" t="s">
        <v>151</v>
      </c>
      <c r="C20" s="14">
        <v>35</v>
      </c>
      <c r="D20" s="14">
        <v>14</v>
      </c>
      <c r="E20" s="14">
        <v>21</v>
      </c>
      <c r="F20" s="14">
        <v>67</v>
      </c>
      <c r="G20" s="14">
        <v>225</v>
      </c>
      <c r="H20" s="201" t="s">
        <v>166</v>
      </c>
    </row>
    <row r="21" spans="1:8" x14ac:dyDescent="0.2">
      <c r="B21" s="22" t="s">
        <v>153</v>
      </c>
      <c r="C21" s="15">
        <v>0.3</v>
      </c>
      <c r="D21" s="15">
        <v>0.1</v>
      </c>
      <c r="E21" s="15">
        <v>0.2</v>
      </c>
      <c r="F21" s="15">
        <v>0.5</v>
      </c>
      <c r="G21" s="15">
        <v>1.6</v>
      </c>
    </row>
    <row r="22" spans="1:8" ht="25.5" x14ac:dyDescent="0.2">
      <c r="A22" s="29" t="s">
        <v>167</v>
      </c>
      <c r="B22" s="22" t="s">
        <v>151</v>
      </c>
      <c r="C22" s="14">
        <v>35</v>
      </c>
      <c r="D22" s="14">
        <v>14</v>
      </c>
      <c r="E22" s="14">
        <v>21</v>
      </c>
      <c r="F22" s="14">
        <v>60</v>
      </c>
      <c r="G22" s="14">
        <v>199</v>
      </c>
      <c r="H22" s="41" t="s">
        <v>168</v>
      </c>
    </row>
    <row r="23" spans="1:8" x14ac:dyDescent="0.2">
      <c r="B23" s="22" t="s">
        <v>153</v>
      </c>
      <c r="C23" s="15">
        <v>0.4</v>
      </c>
      <c r="D23" s="15">
        <v>0.2</v>
      </c>
      <c r="E23" s="15">
        <v>0.2</v>
      </c>
      <c r="F23" s="15">
        <v>0.7</v>
      </c>
      <c r="G23" s="15">
        <v>2.2999999999999998</v>
      </c>
    </row>
    <row r="24" spans="1:8" x14ac:dyDescent="0.2">
      <c r="A24" s="202" t="s">
        <v>169</v>
      </c>
      <c r="B24" s="22" t="s">
        <v>151</v>
      </c>
      <c r="C24" s="14">
        <v>35</v>
      </c>
      <c r="D24" s="14">
        <v>14</v>
      </c>
      <c r="E24" s="14">
        <v>21</v>
      </c>
      <c r="F24" s="14">
        <v>60</v>
      </c>
      <c r="G24" s="14">
        <v>199</v>
      </c>
      <c r="H24" s="203" t="s">
        <v>170</v>
      </c>
    </row>
    <row r="25" spans="1:8" x14ac:dyDescent="0.2">
      <c r="B25" s="22" t="s">
        <v>153</v>
      </c>
      <c r="C25" s="15">
        <v>0.4</v>
      </c>
      <c r="D25" s="15">
        <v>0.2</v>
      </c>
      <c r="E25" s="15">
        <v>0.3</v>
      </c>
      <c r="F25" s="15">
        <v>0.8</v>
      </c>
      <c r="G25" s="15">
        <v>2.5</v>
      </c>
    </row>
    <row r="26" spans="1:8" x14ac:dyDescent="0.2">
      <c r="A26" s="29" t="s">
        <v>175</v>
      </c>
      <c r="B26" s="22" t="s">
        <v>151</v>
      </c>
      <c r="C26" s="14" t="s">
        <v>162</v>
      </c>
      <c r="D26" s="14" t="s">
        <v>162</v>
      </c>
      <c r="E26" s="14" t="s">
        <v>162</v>
      </c>
      <c r="F26" s="14">
        <v>1</v>
      </c>
      <c r="G26" s="14">
        <v>8</v>
      </c>
      <c r="H26" s="41" t="s">
        <v>176</v>
      </c>
    </row>
    <row r="27" spans="1:8" x14ac:dyDescent="0.2">
      <c r="B27" s="22" t="s">
        <v>153</v>
      </c>
      <c r="C27" s="15" t="s">
        <v>162</v>
      </c>
      <c r="D27" s="15" t="s">
        <v>162</v>
      </c>
      <c r="E27" s="15" t="s">
        <v>162</v>
      </c>
      <c r="F27" s="15">
        <v>0.1</v>
      </c>
      <c r="G27" s="15">
        <v>0.5</v>
      </c>
    </row>
    <row r="28" spans="1:8" ht="18.75" customHeight="1" x14ac:dyDescent="0.2">
      <c r="A28" s="29" t="s">
        <v>177</v>
      </c>
      <c r="B28" s="22" t="s">
        <v>151</v>
      </c>
      <c r="C28" s="14" t="s">
        <v>162</v>
      </c>
      <c r="D28" s="14" t="s">
        <v>162</v>
      </c>
      <c r="E28" s="14" t="s">
        <v>162</v>
      </c>
      <c r="F28" s="14">
        <v>6</v>
      </c>
      <c r="G28" s="14">
        <v>18</v>
      </c>
      <c r="H28" s="41" t="s">
        <v>178</v>
      </c>
    </row>
    <row r="29" spans="1:8" x14ac:dyDescent="0.2">
      <c r="B29" s="22" t="s">
        <v>153</v>
      </c>
      <c r="C29" s="15" t="s">
        <v>162</v>
      </c>
      <c r="D29" s="15" t="s">
        <v>162</v>
      </c>
      <c r="E29" s="15" t="s">
        <v>162</v>
      </c>
      <c r="F29" s="15">
        <v>0.4</v>
      </c>
      <c r="G29" s="15">
        <v>1.1000000000000001</v>
      </c>
    </row>
    <row r="30" spans="1:8" ht="15" customHeight="1" x14ac:dyDescent="0.2">
      <c r="A30" s="198" t="s">
        <v>179</v>
      </c>
      <c r="B30" s="22" t="s">
        <v>151</v>
      </c>
      <c r="C30" s="14">
        <v>3449</v>
      </c>
      <c r="D30" s="14">
        <v>1589</v>
      </c>
      <c r="E30" s="14">
        <v>1860</v>
      </c>
      <c r="F30" s="14">
        <v>1884</v>
      </c>
      <c r="G30" s="14">
        <v>6111</v>
      </c>
      <c r="H30" s="199" t="s">
        <v>180</v>
      </c>
    </row>
    <row r="31" spans="1:8" ht="15" customHeight="1" x14ac:dyDescent="0.2">
      <c r="B31" s="22" t="s">
        <v>153</v>
      </c>
      <c r="C31" s="15">
        <v>1.5</v>
      </c>
      <c r="D31" s="15">
        <v>0.7</v>
      </c>
      <c r="E31" s="15">
        <v>0.8</v>
      </c>
      <c r="F31" s="15">
        <v>0.8</v>
      </c>
      <c r="G31" s="15">
        <v>2.6</v>
      </c>
    </row>
    <row r="32" spans="1:8" x14ac:dyDescent="0.2">
      <c r="A32" s="29" t="s">
        <v>181</v>
      </c>
      <c r="B32" s="22" t="s">
        <v>151</v>
      </c>
      <c r="C32" s="14">
        <v>21</v>
      </c>
      <c r="D32" s="14">
        <v>21</v>
      </c>
      <c r="E32" s="14" t="s">
        <v>162</v>
      </c>
      <c r="F32" s="14">
        <v>39</v>
      </c>
      <c r="G32" s="14">
        <v>20</v>
      </c>
      <c r="H32" s="41" t="s">
        <v>182</v>
      </c>
    </row>
    <row r="33" spans="1:8" x14ac:dyDescent="0.2">
      <c r="B33" s="22" t="s">
        <v>153</v>
      </c>
      <c r="C33" s="15">
        <v>0.1</v>
      </c>
      <c r="D33" s="15">
        <v>0.1</v>
      </c>
      <c r="E33" s="15" t="s">
        <v>162</v>
      </c>
      <c r="F33" s="15">
        <v>0.1</v>
      </c>
      <c r="G33" s="15">
        <v>0.1</v>
      </c>
    </row>
    <row r="34" spans="1:8" x14ac:dyDescent="0.2">
      <c r="A34" s="29" t="s">
        <v>187</v>
      </c>
      <c r="B34" s="22" t="s">
        <v>151</v>
      </c>
      <c r="C34" s="14">
        <v>1</v>
      </c>
      <c r="D34" s="14">
        <v>1</v>
      </c>
      <c r="E34" s="14" t="s">
        <v>162</v>
      </c>
      <c r="F34" s="14" t="s">
        <v>162</v>
      </c>
      <c r="G34" s="14">
        <v>16</v>
      </c>
      <c r="H34" s="41" t="s">
        <v>188</v>
      </c>
    </row>
    <row r="35" spans="1:8" x14ac:dyDescent="0.2">
      <c r="B35" s="22" t="s">
        <v>153</v>
      </c>
      <c r="C35" s="15">
        <v>0</v>
      </c>
      <c r="D35" s="15">
        <v>0</v>
      </c>
      <c r="E35" s="15" t="s">
        <v>162</v>
      </c>
      <c r="F35" s="15" t="s">
        <v>162</v>
      </c>
      <c r="G35" s="15">
        <v>0.4</v>
      </c>
    </row>
    <row r="36" spans="1:8" ht="27" x14ac:dyDescent="0.2">
      <c r="A36" s="29" t="s">
        <v>316</v>
      </c>
      <c r="B36" s="22" t="s">
        <v>151</v>
      </c>
      <c r="C36" s="14">
        <v>20</v>
      </c>
      <c r="D36" s="14">
        <v>20</v>
      </c>
      <c r="E36" s="14" t="s">
        <v>162</v>
      </c>
      <c r="F36" s="14">
        <v>2</v>
      </c>
      <c r="G36" s="14">
        <v>36</v>
      </c>
      <c r="H36" s="41" t="s">
        <v>194</v>
      </c>
    </row>
    <row r="37" spans="1:8" x14ac:dyDescent="0.2">
      <c r="B37" s="22" t="s">
        <v>153</v>
      </c>
      <c r="C37" s="15">
        <v>0.2</v>
      </c>
      <c r="D37" s="15">
        <v>0.2</v>
      </c>
      <c r="E37" s="15" t="s">
        <v>162</v>
      </c>
      <c r="F37" s="15">
        <v>0</v>
      </c>
      <c r="G37" s="15">
        <v>0.4</v>
      </c>
    </row>
    <row r="38" spans="1:8" x14ac:dyDescent="0.2">
      <c r="A38" s="29" t="s">
        <v>195</v>
      </c>
      <c r="B38" s="22" t="s">
        <v>151</v>
      </c>
      <c r="C38" s="14">
        <v>5</v>
      </c>
      <c r="D38" s="14">
        <v>2</v>
      </c>
      <c r="E38" s="14">
        <v>3</v>
      </c>
      <c r="F38" s="14" t="s">
        <v>162</v>
      </c>
      <c r="G38" s="14">
        <v>3</v>
      </c>
      <c r="H38" s="41" t="s">
        <v>196</v>
      </c>
    </row>
    <row r="39" spans="1:8" x14ac:dyDescent="0.2">
      <c r="B39" s="22" t="s">
        <v>153</v>
      </c>
      <c r="C39" s="15">
        <v>0.1</v>
      </c>
      <c r="D39" s="15">
        <v>0</v>
      </c>
      <c r="E39" s="15">
        <v>0.1</v>
      </c>
      <c r="F39" s="15" t="s">
        <v>162</v>
      </c>
      <c r="G39" s="15">
        <v>0.1</v>
      </c>
    </row>
    <row r="40" spans="1:8" ht="25.5" x14ac:dyDescent="0.2">
      <c r="A40" s="29" t="s">
        <v>197</v>
      </c>
      <c r="B40" s="22" t="s">
        <v>151</v>
      </c>
      <c r="C40" s="14" t="s">
        <v>162</v>
      </c>
      <c r="D40" s="14" t="s">
        <v>162</v>
      </c>
      <c r="E40" s="14" t="s">
        <v>162</v>
      </c>
      <c r="F40" s="14" t="s">
        <v>162</v>
      </c>
      <c r="G40" s="14">
        <v>46</v>
      </c>
      <c r="H40" s="41" t="s">
        <v>198</v>
      </c>
    </row>
    <row r="41" spans="1:8" x14ac:dyDescent="0.2">
      <c r="B41" s="22" t="s">
        <v>153</v>
      </c>
      <c r="C41" s="15" t="s">
        <v>162</v>
      </c>
      <c r="D41" s="15" t="s">
        <v>162</v>
      </c>
      <c r="E41" s="15" t="s">
        <v>162</v>
      </c>
      <c r="F41" s="15" t="s">
        <v>162</v>
      </c>
      <c r="G41" s="15">
        <v>1.3</v>
      </c>
    </row>
    <row r="42" spans="1:8" ht="27" x14ac:dyDescent="0.2">
      <c r="A42" s="29" t="s">
        <v>199</v>
      </c>
      <c r="B42" s="22" t="s">
        <v>151</v>
      </c>
      <c r="C42" s="14">
        <v>221</v>
      </c>
      <c r="D42" s="14">
        <v>151</v>
      </c>
      <c r="E42" s="14">
        <v>70</v>
      </c>
      <c r="F42" s="14">
        <v>218</v>
      </c>
      <c r="G42" s="14">
        <v>206</v>
      </c>
      <c r="H42" s="41" t="s">
        <v>200</v>
      </c>
    </row>
    <row r="43" spans="1:8" x14ac:dyDescent="0.2">
      <c r="B43" s="22" t="s">
        <v>153</v>
      </c>
      <c r="C43" s="15">
        <v>14.1</v>
      </c>
      <c r="D43" s="15">
        <v>9.6</v>
      </c>
      <c r="E43" s="15">
        <v>4.5</v>
      </c>
      <c r="F43" s="15">
        <v>13.9</v>
      </c>
      <c r="G43" s="15">
        <v>13.1</v>
      </c>
    </row>
    <row r="44" spans="1:8" ht="20.25" customHeight="1" x14ac:dyDescent="0.2">
      <c r="A44" s="29" t="s">
        <v>201</v>
      </c>
      <c r="B44" s="22" t="s">
        <v>151</v>
      </c>
      <c r="C44" s="14">
        <v>35</v>
      </c>
      <c r="D44" s="14">
        <v>1</v>
      </c>
      <c r="E44" s="14">
        <v>34</v>
      </c>
      <c r="F44" s="14">
        <v>16</v>
      </c>
      <c r="G44" s="14">
        <v>46</v>
      </c>
      <c r="H44" s="41" t="s">
        <v>202</v>
      </c>
    </row>
    <row r="45" spans="1:8" x14ac:dyDescent="0.2">
      <c r="B45" s="22" t="s">
        <v>153</v>
      </c>
      <c r="C45" s="15">
        <v>0.4</v>
      </c>
      <c r="D45" s="15">
        <v>0</v>
      </c>
      <c r="E45" s="15">
        <v>0.4</v>
      </c>
      <c r="F45" s="15">
        <v>0.2</v>
      </c>
      <c r="G45" s="15">
        <v>0.6</v>
      </c>
    </row>
    <row r="46" spans="1:8" ht="14.25" x14ac:dyDescent="0.2">
      <c r="A46" s="29" t="s">
        <v>203</v>
      </c>
      <c r="B46" s="22" t="s">
        <v>151</v>
      </c>
      <c r="C46" s="14" t="s">
        <v>162</v>
      </c>
      <c r="D46" s="14" t="s">
        <v>162</v>
      </c>
      <c r="E46" s="14" t="s">
        <v>162</v>
      </c>
      <c r="F46" s="14" t="s">
        <v>162</v>
      </c>
      <c r="G46" s="14">
        <v>2</v>
      </c>
      <c r="H46" s="41" t="s">
        <v>204</v>
      </c>
    </row>
    <row r="47" spans="1:8" x14ac:dyDescent="0.2">
      <c r="B47" s="22" t="s">
        <v>153</v>
      </c>
      <c r="C47" s="15" t="s">
        <v>162</v>
      </c>
      <c r="D47" s="15" t="s">
        <v>162</v>
      </c>
      <c r="E47" s="15" t="s">
        <v>162</v>
      </c>
      <c r="F47" s="15" t="s">
        <v>162</v>
      </c>
      <c r="G47" s="15">
        <v>0.1</v>
      </c>
    </row>
    <row r="48" spans="1:8" ht="25.5" x14ac:dyDescent="0.2">
      <c r="A48" s="29" t="s">
        <v>205</v>
      </c>
      <c r="B48" s="22" t="s">
        <v>151</v>
      </c>
      <c r="C48" s="14">
        <v>29</v>
      </c>
      <c r="D48" s="14">
        <v>23</v>
      </c>
      <c r="E48" s="14">
        <v>6</v>
      </c>
      <c r="F48" s="14">
        <v>2</v>
      </c>
      <c r="G48" s="14">
        <v>27</v>
      </c>
      <c r="H48" s="41" t="s">
        <v>206</v>
      </c>
    </row>
    <row r="49" spans="1:8" x14ac:dyDescent="0.2">
      <c r="B49" s="22" t="s">
        <v>153</v>
      </c>
      <c r="C49" s="15">
        <v>0.1</v>
      </c>
      <c r="D49" s="15">
        <v>0.1</v>
      </c>
      <c r="E49" s="15">
        <v>0</v>
      </c>
      <c r="F49" s="15">
        <v>0</v>
      </c>
      <c r="G49" s="15">
        <v>0.1</v>
      </c>
    </row>
    <row r="50" spans="1:8" ht="25.5" x14ac:dyDescent="0.2">
      <c r="A50" s="29" t="s">
        <v>207</v>
      </c>
      <c r="B50" s="22" t="s">
        <v>151</v>
      </c>
      <c r="C50" s="14">
        <v>198</v>
      </c>
      <c r="D50" s="14">
        <v>94</v>
      </c>
      <c r="E50" s="14">
        <v>104</v>
      </c>
      <c r="F50" s="14">
        <v>46</v>
      </c>
      <c r="G50" s="14">
        <v>728</v>
      </c>
      <c r="H50" s="41" t="s">
        <v>208</v>
      </c>
    </row>
    <row r="51" spans="1:8" x14ac:dyDescent="0.2">
      <c r="B51" s="22" t="s">
        <v>153</v>
      </c>
      <c r="C51" s="15">
        <v>1.7</v>
      </c>
      <c r="D51" s="15">
        <v>0.8</v>
      </c>
      <c r="E51" s="15">
        <v>0.9</v>
      </c>
      <c r="F51" s="15">
        <v>0.4</v>
      </c>
      <c r="G51" s="15">
        <v>6.2</v>
      </c>
    </row>
    <row r="52" spans="1:8" x14ac:dyDescent="0.2">
      <c r="A52" s="29" t="s">
        <v>209</v>
      </c>
      <c r="B52" s="22" t="s">
        <v>151</v>
      </c>
      <c r="C52" s="14">
        <v>912</v>
      </c>
      <c r="D52" s="14">
        <v>428</v>
      </c>
      <c r="E52" s="14">
        <v>484</v>
      </c>
      <c r="F52" s="14">
        <v>161</v>
      </c>
      <c r="G52" s="14">
        <v>1614</v>
      </c>
      <c r="H52" s="41" t="s">
        <v>210</v>
      </c>
    </row>
    <row r="53" spans="1:8" x14ac:dyDescent="0.2">
      <c r="B53" s="22" t="s">
        <v>153</v>
      </c>
      <c r="C53" s="15">
        <v>13.7</v>
      </c>
      <c r="D53" s="15">
        <v>6.4</v>
      </c>
      <c r="E53" s="15">
        <v>7.3</v>
      </c>
      <c r="F53" s="15">
        <v>2.4</v>
      </c>
      <c r="G53" s="15">
        <v>24.3</v>
      </c>
    </row>
    <row r="54" spans="1:8" ht="14.25" x14ac:dyDescent="0.2">
      <c r="A54" s="29" t="s">
        <v>211</v>
      </c>
      <c r="B54" s="22" t="s">
        <v>151</v>
      </c>
      <c r="C54" s="14">
        <v>1049</v>
      </c>
      <c r="D54" s="14">
        <v>343</v>
      </c>
      <c r="E54" s="14">
        <v>706</v>
      </c>
      <c r="F54" s="14">
        <v>536</v>
      </c>
      <c r="G54" s="14">
        <v>1439</v>
      </c>
      <c r="H54" s="41" t="s">
        <v>212</v>
      </c>
    </row>
    <row r="55" spans="1:8" x14ac:dyDescent="0.2">
      <c r="B55" s="22" t="s">
        <v>153</v>
      </c>
      <c r="C55" s="15">
        <v>3.8</v>
      </c>
      <c r="D55" s="15">
        <v>1.2</v>
      </c>
      <c r="E55" s="15">
        <v>2.5</v>
      </c>
      <c r="F55" s="15">
        <v>1.9</v>
      </c>
      <c r="G55" s="15">
        <v>5.2</v>
      </c>
    </row>
    <row r="56" spans="1:8" ht="25.5" x14ac:dyDescent="0.2">
      <c r="A56" s="29" t="s">
        <v>213</v>
      </c>
      <c r="B56" s="22" t="s">
        <v>151</v>
      </c>
      <c r="C56" s="14">
        <v>180</v>
      </c>
      <c r="D56" s="14">
        <v>180</v>
      </c>
      <c r="E56" s="14" t="s">
        <v>162</v>
      </c>
      <c r="F56" s="14">
        <v>163</v>
      </c>
      <c r="G56" s="14">
        <v>54</v>
      </c>
      <c r="H56" s="41" t="s">
        <v>214</v>
      </c>
    </row>
    <row r="57" spans="1:8" x14ac:dyDescent="0.2">
      <c r="B57" s="22" t="s">
        <v>153</v>
      </c>
      <c r="C57" s="15">
        <v>3.1</v>
      </c>
      <c r="D57" s="15">
        <v>3.1</v>
      </c>
      <c r="E57" s="15" t="s">
        <v>162</v>
      </c>
      <c r="F57" s="15">
        <v>2.8</v>
      </c>
      <c r="G57" s="15">
        <v>0.9</v>
      </c>
    </row>
    <row r="58" spans="1:8" x14ac:dyDescent="0.2">
      <c r="A58" s="29" t="s">
        <v>215</v>
      </c>
      <c r="B58" s="22" t="s">
        <v>151</v>
      </c>
      <c r="C58" s="14">
        <v>23</v>
      </c>
      <c r="D58" s="14">
        <v>4</v>
      </c>
      <c r="E58" s="14">
        <v>19</v>
      </c>
      <c r="F58" s="14">
        <v>63</v>
      </c>
      <c r="G58" s="14">
        <v>79</v>
      </c>
      <c r="H58" s="41" t="s">
        <v>216</v>
      </c>
    </row>
    <row r="59" spans="1:8" x14ac:dyDescent="0.2">
      <c r="B59" s="22" t="s">
        <v>153</v>
      </c>
      <c r="C59" s="15">
        <v>0.2</v>
      </c>
      <c r="D59" s="15">
        <v>0</v>
      </c>
      <c r="E59" s="15">
        <v>0.2</v>
      </c>
      <c r="F59" s="15">
        <v>0.6</v>
      </c>
      <c r="G59" s="15">
        <v>0.7</v>
      </c>
    </row>
    <row r="60" spans="1:8" ht="14.25" x14ac:dyDescent="0.2">
      <c r="A60" s="29" t="s">
        <v>217</v>
      </c>
      <c r="B60" s="22" t="s">
        <v>151</v>
      </c>
      <c r="C60" s="14">
        <v>287</v>
      </c>
      <c r="D60" s="14">
        <v>93</v>
      </c>
      <c r="E60" s="14">
        <v>194</v>
      </c>
      <c r="F60" s="14">
        <v>207</v>
      </c>
      <c r="G60" s="14">
        <v>504</v>
      </c>
      <c r="H60" s="41" t="s">
        <v>218</v>
      </c>
    </row>
    <row r="61" spans="1:8" x14ac:dyDescent="0.2">
      <c r="B61" s="22" t="s">
        <v>153</v>
      </c>
      <c r="C61" s="15">
        <v>2.2999999999999998</v>
      </c>
      <c r="D61" s="15">
        <v>0.8</v>
      </c>
      <c r="E61" s="15">
        <v>1.6</v>
      </c>
      <c r="F61" s="15">
        <v>1.7</v>
      </c>
      <c r="G61" s="15">
        <v>4.0999999999999996</v>
      </c>
    </row>
    <row r="62" spans="1:8" ht="27" x14ac:dyDescent="0.2">
      <c r="A62" s="29" t="s">
        <v>219</v>
      </c>
      <c r="B62" s="22" t="s">
        <v>151</v>
      </c>
      <c r="C62" s="14">
        <v>51</v>
      </c>
      <c r="D62" s="14">
        <v>48</v>
      </c>
      <c r="E62" s="14">
        <v>3</v>
      </c>
      <c r="F62" s="14">
        <v>63</v>
      </c>
      <c r="G62" s="14">
        <v>419</v>
      </c>
      <c r="H62" s="41" t="s">
        <v>220</v>
      </c>
    </row>
    <row r="63" spans="1:8" x14ac:dyDescent="0.2">
      <c r="B63" s="22" t="s">
        <v>153</v>
      </c>
      <c r="C63" s="15">
        <v>0.2</v>
      </c>
      <c r="D63" s="15">
        <v>0.2</v>
      </c>
      <c r="E63" s="15">
        <v>0</v>
      </c>
      <c r="F63" s="15">
        <v>0.3</v>
      </c>
      <c r="G63" s="15">
        <v>2</v>
      </c>
    </row>
    <row r="64" spans="1:8" x14ac:dyDescent="0.2">
      <c r="A64" s="240" t="s">
        <v>221</v>
      </c>
      <c r="B64" s="22" t="s">
        <v>151</v>
      </c>
      <c r="C64" s="14">
        <v>238</v>
      </c>
      <c r="D64" s="14">
        <v>133</v>
      </c>
      <c r="E64" s="14">
        <v>105</v>
      </c>
      <c r="F64" s="14">
        <v>310</v>
      </c>
      <c r="G64" s="14">
        <v>584</v>
      </c>
      <c r="H64" s="41" t="s">
        <v>222</v>
      </c>
    </row>
    <row r="65" spans="1:8" x14ac:dyDescent="0.2">
      <c r="B65" s="22" t="s">
        <v>153</v>
      </c>
      <c r="C65" s="15">
        <v>4.7</v>
      </c>
      <c r="D65" s="15">
        <v>2.6</v>
      </c>
      <c r="E65" s="15">
        <v>2.1</v>
      </c>
      <c r="F65" s="15">
        <v>6.1</v>
      </c>
      <c r="G65" s="15">
        <v>11.4</v>
      </c>
    </row>
    <row r="66" spans="1:8" x14ac:dyDescent="0.2">
      <c r="A66" s="29" t="s">
        <v>223</v>
      </c>
      <c r="B66" s="22" t="s">
        <v>151</v>
      </c>
      <c r="C66" s="14">
        <v>19</v>
      </c>
      <c r="D66" s="14">
        <v>19</v>
      </c>
      <c r="E66" s="14" t="s">
        <v>162</v>
      </c>
      <c r="F66" s="14">
        <v>2</v>
      </c>
      <c r="G66" s="14">
        <v>38</v>
      </c>
      <c r="H66" s="41" t="s">
        <v>224</v>
      </c>
    </row>
    <row r="67" spans="1:8" x14ac:dyDescent="0.2">
      <c r="B67" s="22" t="s">
        <v>153</v>
      </c>
      <c r="C67" s="15">
        <v>0.1</v>
      </c>
      <c r="D67" s="15">
        <v>0.1</v>
      </c>
      <c r="E67" s="15" t="s">
        <v>162</v>
      </c>
      <c r="F67" s="15">
        <v>0</v>
      </c>
      <c r="G67" s="15">
        <v>0.3</v>
      </c>
    </row>
    <row r="68" spans="1:8" x14ac:dyDescent="0.2">
      <c r="A68" s="29" t="s">
        <v>225</v>
      </c>
      <c r="B68" s="22" t="s">
        <v>151</v>
      </c>
      <c r="C68" s="14">
        <v>58</v>
      </c>
      <c r="D68" s="14" t="s">
        <v>162</v>
      </c>
      <c r="E68" s="14">
        <v>58</v>
      </c>
      <c r="F68" s="14">
        <v>21</v>
      </c>
      <c r="G68" s="14">
        <v>109</v>
      </c>
      <c r="H68" s="41" t="s">
        <v>226</v>
      </c>
    </row>
    <row r="69" spans="1:8" x14ac:dyDescent="0.2">
      <c r="B69" s="22" t="s">
        <v>153</v>
      </c>
      <c r="C69" s="15">
        <v>1.4</v>
      </c>
      <c r="D69" s="15" t="s">
        <v>162</v>
      </c>
      <c r="E69" s="15">
        <v>1.4</v>
      </c>
      <c r="F69" s="15">
        <v>0.5</v>
      </c>
      <c r="G69" s="15">
        <v>2.7</v>
      </c>
    </row>
    <row r="70" spans="1:8" ht="25.5" x14ac:dyDescent="0.2">
      <c r="A70" s="29" t="s">
        <v>1335</v>
      </c>
      <c r="B70" s="22" t="s">
        <v>151</v>
      </c>
      <c r="C70" s="14">
        <v>102</v>
      </c>
      <c r="D70" s="14">
        <v>28</v>
      </c>
      <c r="E70" s="14">
        <v>74</v>
      </c>
      <c r="F70" s="14">
        <v>35</v>
      </c>
      <c r="G70" s="14">
        <v>141</v>
      </c>
      <c r="H70" s="41" t="s">
        <v>228</v>
      </c>
    </row>
    <row r="71" spans="1:8" x14ac:dyDescent="0.2">
      <c r="B71" s="22" t="s">
        <v>153</v>
      </c>
      <c r="C71" s="15">
        <v>1.2</v>
      </c>
      <c r="D71" s="15">
        <v>0.3</v>
      </c>
      <c r="E71" s="15">
        <v>0.9</v>
      </c>
      <c r="F71" s="15">
        <v>0.4</v>
      </c>
      <c r="G71" s="15">
        <v>1.7</v>
      </c>
    </row>
    <row r="72" spans="1:8" ht="27" x14ac:dyDescent="0.2">
      <c r="A72" s="198" t="s">
        <v>229</v>
      </c>
      <c r="B72" s="22" t="s">
        <v>151</v>
      </c>
      <c r="C72" s="14">
        <v>5</v>
      </c>
      <c r="D72" s="14" t="s">
        <v>162</v>
      </c>
      <c r="E72" s="14">
        <v>5</v>
      </c>
      <c r="F72" s="14">
        <v>3</v>
      </c>
      <c r="G72" s="14">
        <v>230</v>
      </c>
      <c r="H72" s="199" t="s">
        <v>230</v>
      </c>
    </row>
    <row r="73" spans="1:8" ht="15" customHeight="1" x14ac:dyDescent="0.2">
      <c r="B73" s="22" t="s">
        <v>153</v>
      </c>
      <c r="C73" s="15">
        <v>0</v>
      </c>
      <c r="D73" s="15" t="s">
        <v>162</v>
      </c>
      <c r="E73" s="15">
        <v>0</v>
      </c>
      <c r="F73" s="15">
        <v>0</v>
      </c>
      <c r="G73" s="15">
        <v>2.2000000000000002</v>
      </c>
    </row>
    <row r="74" spans="1:8" ht="27" x14ac:dyDescent="0.2">
      <c r="A74" s="198" t="s">
        <v>315</v>
      </c>
      <c r="B74" s="22" t="s">
        <v>151</v>
      </c>
      <c r="C74" s="14">
        <v>34</v>
      </c>
      <c r="D74" s="14">
        <v>28</v>
      </c>
      <c r="E74" s="14">
        <v>6</v>
      </c>
      <c r="F74" s="14">
        <v>9</v>
      </c>
      <c r="G74" s="14">
        <v>31</v>
      </c>
      <c r="H74" s="199" t="s">
        <v>232</v>
      </c>
    </row>
    <row r="75" spans="1:8" ht="24" customHeight="1" x14ac:dyDescent="0.2">
      <c r="B75" s="22" t="s">
        <v>153</v>
      </c>
      <c r="C75" s="15">
        <v>0.2</v>
      </c>
      <c r="D75" s="15">
        <v>0.2</v>
      </c>
      <c r="E75" s="15">
        <v>0</v>
      </c>
      <c r="F75" s="15">
        <v>0.1</v>
      </c>
      <c r="G75" s="15">
        <v>0.2</v>
      </c>
    </row>
    <row r="76" spans="1:8" x14ac:dyDescent="0.2">
      <c r="A76" s="29" t="s">
        <v>233</v>
      </c>
      <c r="B76" s="22" t="s">
        <v>151</v>
      </c>
      <c r="C76" s="16">
        <v>4</v>
      </c>
      <c r="D76" s="14">
        <v>4</v>
      </c>
      <c r="E76" s="24" t="s">
        <v>162</v>
      </c>
      <c r="F76" s="14">
        <v>4</v>
      </c>
      <c r="G76" s="14" t="s">
        <v>162</v>
      </c>
      <c r="H76" s="41" t="s">
        <v>234</v>
      </c>
    </row>
    <row r="77" spans="1:8" x14ac:dyDescent="0.2">
      <c r="B77" s="22" t="s">
        <v>153</v>
      </c>
      <c r="C77" s="19">
        <v>0.1</v>
      </c>
      <c r="D77" s="15">
        <v>0.1</v>
      </c>
      <c r="E77" s="20" t="s">
        <v>162</v>
      </c>
      <c r="F77" s="15">
        <v>0.1</v>
      </c>
      <c r="G77" s="15" t="s">
        <v>162</v>
      </c>
    </row>
    <row r="78" spans="1:8" x14ac:dyDescent="0.2">
      <c r="A78" s="29" t="s">
        <v>235</v>
      </c>
      <c r="B78" s="22" t="s">
        <v>151</v>
      </c>
      <c r="C78" s="14">
        <v>16</v>
      </c>
      <c r="D78" s="14">
        <v>16</v>
      </c>
      <c r="E78" s="14" t="s">
        <v>162</v>
      </c>
      <c r="F78" s="14" t="s">
        <v>162</v>
      </c>
      <c r="G78" s="14">
        <v>16</v>
      </c>
    </row>
    <row r="79" spans="1:8" x14ac:dyDescent="0.2">
      <c r="A79" s="41" t="s">
        <v>236</v>
      </c>
      <c r="B79" s="22" t="s">
        <v>153</v>
      </c>
      <c r="C79" s="15">
        <v>0.4</v>
      </c>
      <c r="D79" s="15">
        <v>0.4</v>
      </c>
      <c r="E79" s="15" t="s">
        <v>162</v>
      </c>
      <c r="F79" s="15" t="s">
        <v>162</v>
      </c>
      <c r="G79" s="15">
        <v>0.4</v>
      </c>
    </row>
    <row r="80" spans="1:8" ht="25.5" x14ac:dyDescent="0.2">
      <c r="A80" s="29" t="s">
        <v>237</v>
      </c>
      <c r="B80" s="22" t="s">
        <v>151</v>
      </c>
      <c r="C80" s="14">
        <v>7</v>
      </c>
      <c r="D80" s="14">
        <v>7</v>
      </c>
      <c r="E80" s="14" t="s">
        <v>162</v>
      </c>
      <c r="F80" s="14">
        <v>5</v>
      </c>
      <c r="G80" s="14">
        <v>9</v>
      </c>
      <c r="H80" s="41" t="s">
        <v>238</v>
      </c>
    </row>
    <row r="81" spans="1:8" x14ac:dyDescent="0.2">
      <c r="B81" s="22" t="s">
        <v>153</v>
      </c>
      <c r="C81" s="15">
        <v>0.1</v>
      </c>
      <c r="D81" s="15">
        <v>0.1</v>
      </c>
      <c r="E81" s="15" t="s">
        <v>162</v>
      </c>
      <c r="F81" s="15">
        <v>0.1</v>
      </c>
      <c r="G81" s="15">
        <v>0.1</v>
      </c>
    </row>
    <row r="82" spans="1:8" ht="14.25" x14ac:dyDescent="0.2">
      <c r="A82" s="29" t="s">
        <v>239</v>
      </c>
      <c r="B82" s="22" t="s">
        <v>151</v>
      </c>
      <c r="C82" s="14">
        <v>7</v>
      </c>
      <c r="D82" s="14">
        <v>1</v>
      </c>
      <c r="E82" s="14">
        <v>6</v>
      </c>
      <c r="F82" s="14" t="s">
        <v>162</v>
      </c>
      <c r="G82" s="14">
        <v>6</v>
      </c>
      <c r="H82" s="41" t="s">
        <v>240</v>
      </c>
    </row>
    <row r="83" spans="1:8" x14ac:dyDescent="0.2">
      <c r="B83" s="22" t="s">
        <v>153</v>
      </c>
      <c r="C83" s="15">
        <v>3.4</v>
      </c>
      <c r="D83" s="15">
        <v>0.5</v>
      </c>
      <c r="E83" s="15">
        <v>2.9</v>
      </c>
      <c r="F83" s="15" t="s">
        <v>162</v>
      </c>
      <c r="G83" s="15">
        <v>2.9</v>
      </c>
    </row>
    <row r="84" spans="1:8" ht="15" customHeight="1" x14ac:dyDescent="0.2">
      <c r="A84" s="197" t="s">
        <v>241</v>
      </c>
      <c r="B84" s="169" t="s">
        <v>151</v>
      </c>
      <c r="C84" s="17">
        <v>86</v>
      </c>
      <c r="D84" s="17">
        <v>26</v>
      </c>
      <c r="E84" s="17">
        <v>60</v>
      </c>
      <c r="F84" s="17">
        <v>17</v>
      </c>
      <c r="G84" s="17">
        <v>120</v>
      </c>
      <c r="H84" s="193" t="s">
        <v>242</v>
      </c>
    </row>
    <row r="85" spans="1:8" ht="15" customHeight="1" x14ac:dyDescent="0.2">
      <c r="B85" s="169" t="s">
        <v>153</v>
      </c>
      <c r="C85" s="27">
        <v>0.2</v>
      </c>
      <c r="D85" s="27">
        <v>0.1</v>
      </c>
      <c r="E85" s="27">
        <v>0.2</v>
      </c>
      <c r="F85" s="27">
        <v>0</v>
      </c>
      <c r="G85" s="27">
        <v>0.3</v>
      </c>
    </row>
    <row r="86" spans="1:8" ht="15" customHeight="1" x14ac:dyDescent="0.2">
      <c r="A86" s="200" t="s">
        <v>243</v>
      </c>
      <c r="B86" s="22" t="s">
        <v>151</v>
      </c>
      <c r="C86" s="14">
        <v>7</v>
      </c>
      <c r="D86" s="14">
        <v>7</v>
      </c>
      <c r="E86" s="14" t="s">
        <v>162</v>
      </c>
      <c r="F86" s="14" t="s">
        <v>162</v>
      </c>
      <c r="G86" s="14" t="s">
        <v>162</v>
      </c>
      <c r="H86" s="201" t="s">
        <v>244</v>
      </c>
    </row>
    <row r="87" spans="1:8" ht="15" customHeight="1" x14ac:dyDescent="0.2">
      <c r="B87" s="22" t="s">
        <v>153</v>
      </c>
      <c r="C87" s="15">
        <v>0.1</v>
      </c>
      <c r="D87" s="15">
        <v>0.1</v>
      </c>
      <c r="E87" s="15" t="s">
        <v>162</v>
      </c>
      <c r="F87" s="15" t="s">
        <v>162</v>
      </c>
      <c r="G87" s="15" t="s">
        <v>162</v>
      </c>
    </row>
    <row r="88" spans="1:8" ht="15" customHeight="1" x14ac:dyDescent="0.2">
      <c r="A88" s="200" t="s">
        <v>245</v>
      </c>
      <c r="B88" s="22" t="s">
        <v>151</v>
      </c>
      <c r="C88" s="14">
        <v>13</v>
      </c>
      <c r="D88" s="14">
        <v>12</v>
      </c>
      <c r="E88" s="14">
        <v>1</v>
      </c>
      <c r="F88" s="14">
        <v>16</v>
      </c>
      <c r="G88" s="14">
        <v>22</v>
      </c>
      <c r="H88" s="201" t="s">
        <v>246</v>
      </c>
    </row>
    <row r="89" spans="1:8" ht="15" customHeight="1" x14ac:dyDescent="0.2">
      <c r="B89" s="22" t="s">
        <v>153</v>
      </c>
      <c r="C89" s="15">
        <v>0.1</v>
      </c>
      <c r="D89" s="15">
        <v>0.1</v>
      </c>
      <c r="E89" s="15">
        <v>0</v>
      </c>
      <c r="F89" s="15">
        <v>0.1</v>
      </c>
      <c r="G89" s="15">
        <v>0.2</v>
      </c>
    </row>
    <row r="90" spans="1:8" ht="15" customHeight="1" x14ac:dyDescent="0.2">
      <c r="A90" s="200" t="s">
        <v>247</v>
      </c>
      <c r="B90" s="22" t="s">
        <v>151</v>
      </c>
      <c r="C90" s="14">
        <v>66</v>
      </c>
      <c r="D90" s="14">
        <v>7</v>
      </c>
      <c r="E90" s="14">
        <v>59</v>
      </c>
      <c r="F90" s="14">
        <v>1</v>
      </c>
      <c r="G90" s="14">
        <v>98</v>
      </c>
      <c r="H90" s="201" t="s">
        <v>248</v>
      </c>
    </row>
    <row r="91" spans="1:8" ht="15" customHeight="1" x14ac:dyDescent="0.2">
      <c r="B91" s="22" t="s">
        <v>153</v>
      </c>
      <c r="C91" s="15">
        <v>0.5</v>
      </c>
      <c r="D91" s="15">
        <v>0.1</v>
      </c>
      <c r="E91" s="15">
        <v>0.4</v>
      </c>
      <c r="F91" s="15">
        <v>0</v>
      </c>
      <c r="G91" s="15">
        <v>0.7</v>
      </c>
    </row>
    <row r="92" spans="1:8" ht="15" customHeight="1" x14ac:dyDescent="0.2">
      <c r="A92" s="197" t="s">
        <v>249</v>
      </c>
      <c r="B92" s="169" t="s">
        <v>151</v>
      </c>
      <c r="C92" s="17">
        <v>85</v>
      </c>
      <c r="D92" s="17">
        <v>25</v>
      </c>
      <c r="E92" s="17">
        <v>60</v>
      </c>
      <c r="F92" s="17">
        <v>51</v>
      </c>
      <c r="G92" s="17">
        <v>137</v>
      </c>
      <c r="H92" s="193" t="s">
        <v>250</v>
      </c>
    </row>
    <row r="93" spans="1:8" ht="15" customHeight="1" x14ac:dyDescent="0.2">
      <c r="B93" s="169" t="s">
        <v>153</v>
      </c>
      <c r="C93" s="27">
        <v>0.1</v>
      </c>
      <c r="D93" s="27">
        <v>0</v>
      </c>
      <c r="E93" s="27">
        <v>0</v>
      </c>
      <c r="F93" s="27">
        <v>0</v>
      </c>
      <c r="G93" s="27">
        <v>0.1</v>
      </c>
    </row>
    <row r="94" spans="1:8" ht="27" x14ac:dyDescent="0.2">
      <c r="A94" s="200" t="s">
        <v>251</v>
      </c>
      <c r="B94" s="22" t="s">
        <v>151</v>
      </c>
      <c r="C94" s="14" t="s">
        <v>162</v>
      </c>
      <c r="D94" s="14" t="s">
        <v>162</v>
      </c>
      <c r="E94" s="14" t="s">
        <v>162</v>
      </c>
      <c r="F94" s="14" t="s">
        <v>162</v>
      </c>
      <c r="G94" s="14">
        <v>2</v>
      </c>
      <c r="H94" s="201" t="s">
        <v>252</v>
      </c>
    </row>
    <row r="95" spans="1:8" x14ac:dyDescent="0.2">
      <c r="B95" s="22" t="s">
        <v>153</v>
      </c>
      <c r="C95" s="15" t="s">
        <v>162</v>
      </c>
      <c r="D95" s="15" t="s">
        <v>162</v>
      </c>
      <c r="E95" s="15" t="s">
        <v>162</v>
      </c>
      <c r="F95" s="15" t="s">
        <v>162</v>
      </c>
      <c r="G95" s="15">
        <v>0</v>
      </c>
    </row>
    <row r="96" spans="1:8" ht="15" customHeight="1" x14ac:dyDescent="0.2">
      <c r="A96" s="200" t="s">
        <v>253</v>
      </c>
      <c r="B96" s="22" t="s">
        <v>151</v>
      </c>
      <c r="C96" s="14">
        <v>81</v>
      </c>
      <c r="D96" s="14">
        <v>25</v>
      </c>
      <c r="E96" s="14">
        <v>56</v>
      </c>
      <c r="F96" s="14">
        <v>46</v>
      </c>
      <c r="G96" s="14">
        <v>107</v>
      </c>
      <c r="H96" s="201" t="s">
        <v>254</v>
      </c>
    </row>
    <row r="97" spans="1:8" ht="15" customHeight="1" x14ac:dyDescent="0.2">
      <c r="B97" s="22" t="s">
        <v>153</v>
      </c>
      <c r="C97" s="15">
        <v>0.2</v>
      </c>
      <c r="D97" s="15">
        <v>0.1</v>
      </c>
      <c r="E97" s="15">
        <v>0.1</v>
      </c>
      <c r="F97" s="15">
        <v>0.1</v>
      </c>
      <c r="G97" s="15">
        <v>0.2</v>
      </c>
    </row>
    <row r="98" spans="1:8" ht="15" customHeight="1" x14ac:dyDescent="0.2">
      <c r="A98" s="200" t="s">
        <v>255</v>
      </c>
      <c r="B98" s="22" t="s">
        <v>151</v>
      </c>
      <c r="C98" s="14">
        <v>4</v>
      </c>
      <c r="D98" s="14" t="s">
        <v>162</v>
      </c>
      <c r="E98" s="14">
        <v>4</v>
      </c>
      <c r="F98" s="14">
        <v>5</v>
      </c>
      <c r="G98" s="14">
        <v>28</v>
      </c>
      <c r="H98" s="201" t="s">
        <v>256</v>
      </c>
    </row>
    <row r="99" spans="1:8" ht="17.25" customHeight="1" x14ac:dyDescent="0.2">
      <c r="B99" s="22" t="s">
        <v>153</v>
      </c>
      <c r="C99" s="15">
        <v>0</v>
      </c>
      <c r="D99" s="15" t="s">
        <v>162</v>
      </c>
      <c r="E99" s="15">
        <v>0</v>
      </c>
      <c r="F99" s="15">
        <v>0</v>
      </c>
      <c r="G99" s="15">
        <v>0</v>
      </c>
    </row>
    <row r="100" spans="1:8" ht="15" customHeight="1" x14ac:dyDescent="0.2">
      <c r="A100" s="197" t="s">
        <v>257</v>
      </c>
      <c r="B100" s="169" t="s">
        <v>151</v>
      </c>
      <c r="C100" s="17">
        <v>474</v>
      </c>
      <c r="D100" s="17">
        <v>462</v>
      </c>
      <c r="E100" s="17">
        <v>12</v>
      </c>
      <c r="F100" s="17">
        <v>304</v>
      </c>
      <c r="G100" s="17">
        <v>38</v>
      </c>
      <c r="H100" s="193" t="s">
        <v>258</v>
      </c>
    </row>
    <row r="101" spans="1:8" ht="15" customHeight="1" x14ac:dyDescent="0.2">
      <c r="B101" s="169" t="s">
        <v>153</v>
      </c>
      <c r="C101" s="27">
        <v>0.8</v>
      </c>
      <c r="D101" s="27">
        <v>0.8</v>
      </c>
      <c r="E101" s="27">
        <v>0</v>
      </c>
      <c r="F101" s="27">
        <v>0.5</v>
      </c>
      <c r="G101" s="27">
        <v>0.1</v>
      </c>
    </row>
    <row r="102" spans="1:8" ht="14.25" x14ac:dyDescent="0.2">
      <c r="A102" s="200" t="s">
        <v>259</v>
      </c>
      <c r="B102" s="22" t="s">
        <v>151</v>
      </c>
      <c r="C102" s="14">
        <v>284</v>
      </c>
      <c r="D102" s="14">
        <v>276</v>
      </c>
      <c r="E102" s="14">
        <v>8</v>
      </c>
      <c r="F102" s="14">
        <v>304</v>
      </c>
      <c r="G102" s="14">
        <v>34</v>
      </c>
      <c r="H102" s="201" t="s">
        <v>260</v>
      </c>
    </row>
    <row r="103" spans="1:8" x14ac:dyDescent="0.2">
      <c r="B103" s="22" t="s">
        <v>153</v>
      </c>
      <c r="C103" s="15">
        <v>0.8</v>
      </c>
      <c r="D103" s="15">
        <v>0.8</v>
      </c>
      <c r="E103" s="15">
        <v>0</v>
      </c>
      <c r="F103" s="15">
        <v>0.8</v>
      </c>
      <c r="G103" s="15">
        <v>0.1</v>
      </c>
    </row>
    <row r="104" spans="1:8" ht="25.5" x14ac:dyDescent="0.2">
      <c r="A104" s="200" t="s">
        <v>265</v>
      </c>
      <c r="B104" s="22" t="s">
        <v>151</v>
      </c>
      <c r="C104" s="14">
        <v>190</v>
      </c>
      <c r="D104" s="14">
        <v>186</v>
      </c>
      <c r="E104" s="14">
        <v>4</v>
      </c>
      <c r="F104" s="14" t="s">
        <v>162</v>
      </c>
      <c r="G104" s="14">
        <v>4</v>
      </c>
      <c r="H104" s="201" t="s">
        <v>266</v>
      </c>
    </row>
    <row r="105" spans="1:8" x14ac:dyDescent="0.2">
      <c r="B105" s="22" t="s">
        <v>153</v>
      </c>
      <c r="C105" s="15">
        <v>1.3</v>
      </c>
      <c r="D105" s="15">
        <v>1.3</v>
      </c>
      <c r="E105" s="15">
        <v>0</v>
      </c>
      <c r="F105" s="15" t="s">
        <v>162</v>
      </c>
      <c r="G105" s="15">
        <v>0</v>
      </c>
    </row>
    <row r="106" spans="1:8" ht="15" customHeight="1" x14ac:dyDescent="0.2">
      <c r="A106" s="197" t="s">
        <v>269</v>
      </c>
      <c r="B106" s="169" t="s">
        <v>151</v>
      </c>
      <c r="C106" s="17">
        <v>54</v>
      </c>
      <c r="D106" s="17">
        <v>54</v>
      </c>
      <c r="E106" s="17" t="s">
        <v>162</v>
      </c>
      <c r="F106" s="17">
        <v>31</v>
      </c>
      <c r="G106" s="17" t="s">
        <v>162</v>
      </c>
      <c r="H106" s="193" t="s">
        <v>270</v>
      </c>
    </row>
    <row r="107" spans="1:8" ht="15" customHeight="1" x14ac:dyDescent="0.2">
      <c r="B107" s="169" t="s">
        <v>153</v>
      </c>
      <c r="C107" s="27">
        <v>0.2</v>
      </c>
      <c r="D107" s="27">
        <v>0.2</v>
      </c>
      <c r="E107" s="27" t="s">
        <v>162</v>
      </c>
      <c r="F107" s="27">
        <v>0.1</v>
      </c>
      <c r="G107" s="27" t="s">
        <v>162</v>
      </c>
    </row>
    <row r="108" spans="1:8" ht="27" x14ac:dyDescent="0.2">
      <c r="A108" s="200" t="s">
        <v>900</v>
      </c>
      <c r="B108" s="22" t="s">
        <v>151</v>
      </c>
      <c r="C108" s="14">
        <v>54</v>
      </c>
      <c r="D108" s="14">
        <v>54</v>
      </c>
      <c r="E108" s="14" t="s">
        <v>162</v>
      </c>
      <c r="F108" s="14">
        <v>31</v>
      </c>
      <c r="G108" s="14" t="s">
        <v>162</v>
      </c>
      <c r="H108" s="201" t="s">
        <v>278</v>
      </c>
    </row>
    <row r="109" spans="1:8" x14ac:dyDescent="0.2">
      <c r="B109" s="22" t="s">
        <v>153</v>
      </c>
      <c r="C109" s="15">
        <v>0.4</v>
      </c>
      <c r="D109" s="15">
        <v>0.4</v>
      </c>
      <c r="E109" s="15" t="s">
        <v>162</v>
      </c>
      <c r="F109" s="15">
        <v>0.2</v>
      </c>
      <c r="G109" s="15" t="s">
        <v>162</v>
      </c>
    </row>
    <row r="110" spans="1:8" ht="25.5" x14ac:dyDescent="0.2">
      <c r="A110" s="197" t="s">
        <v>427</v>
      </c>
      <c r="B110" s="169" t="s">
        <v>151</v>
      </c>
      <c r="C110" s="17">
        <v>48</v>
      </c>
      <c r="D110" s="17">
        <v>35</v>
      </c>
      <c r="E110" s="17">
        <v>13</v>
      </c>
      <c r="F110" s="17">
        <v>1</v>
      </c>
      <c r="G110" s="17">
        <v>290</v>
      </c>
      <c r="H110" s="193" t="s">
        <v>282</v>
      </c>
    </row>
    <row r="111" spans="1:8" x14ac:dyDescent="0.2">
      <c r="B111" s="169" t="s">
        <v>153</v>
      </c>
      <c r="C111" s="27">
        <v>0.8</v>
      </c>
      <c r="D111" s="27">
        <v>0.6</v>
      </c>
      <c r="E111" s="27">
        <v>0.2</v>
      </c>
      <c r="F111" s="27">
        <v>0</v>
      </c>
      <c r="G111" s="27">
        <v>4.5999999999999996</v>
      </c>
    </row>
    <row r="112" spans="1:8" ht="15" customHeight="1" x14ac:dyDescent="0.2">
      <c r="A112" s="200" t="s">
        <v>283</v>
      </c>
      <c r="B112" s="22" t="s">
        <v>151</v>
      </c>
      <c r="C112" s="14">
        <v>48</v>
      </c>
      <c r="D112" s="14">
        <v>35</v>
      </c>
      <c r="E112" s="14">
        <v>13</v>
      </c>
      <c r="F112" s="14">
        <v>1</v>
      </c>
      <c r="G112" s="14">
        <v>290</v>
      </c>
      <c r="H112" s="201" t="s">
        <v>284</v>
      </c>
    </row>
    <row r="113" spans="1:8" ht="15" customHeight="1" x14ac:dyDescent="0.2">
      <c r="B113" s="22" t="s">
        <v>153</v>
      </c>
      <c r="C113" s="15">
        <v>0.8</v>
      </c>
      <c r="D113" s="15">
        <v>0.6</v>
      </c>
      <c r="E113" s="15">
        <v>0.2</v>
      </c>
      <c r="F113" s="15">
        <v>0</v>
      </c>
      <c r="G113" s="15">
        <v>4.7</v>
      </c>
    </row>
    <row r="114" spans="1:8" ht="15" customHeight="1" x14ac:dyDescent="0.2">
      <c r="A114" s="197" t="s">
        <v>416</v>
      </c>
      <c r="B114" s="169" t="s">
        <v>151</v>
      </c>
      <c r="C114" s="17">
        <v>6</v>
      </c>
      <c r="D114" s="17">
        <v>6</v>
      </c>
      <c r="E114" s="17" t="s">
        <v>162</v>
      </c>
      <c r="F114" s="17">
        <v>16</v>
      </c>
      <c r="G114" s="17">
        <v>26</v>
      </c>
      <c r="H114" s="193" t="s">
        <v>417</v>
      </c>
    </row>
    <row r="115" spans="1:8" ht="15" customHeight="1" x14ac:dyDescent="0.2">
      <c r="B115" s="169" t="s">
        <v>153</v>
      </c>
      <c r="C115" s="27">
        <v>0</v>
      </c>
      <c r="D115" s="27">
        <v>0</v>
      </c>
      <c r="E115" s="27" t="s">
        <v>162</v>
      </c>
      <c r="F115" s="27">
        <v>0.1</v>
      </c>
      <c r="G115" s="27">
        <v>0.2</v>
      </c>
    </row>
    <row r="116" spans="1:8" ht="15" customHeight="1" x14ac:dyDescent="0.2">
      <c r="A116" s="197" t="s">
        <v>418</v>
      </c>
      <c r="B116" s="169" t="s">
        <v>151</v>
      </c>
      <c r="C116" s="17">
        <v>804</v>
      </c>
      <c r="D116" s="17">
        <v>419</v>
      </c>
      <c r="E116" s="17">
        <v>385</v>
      </c>
      <c r="F116" s="17">
        <v>595</v>
      </c>
      <c r="G116" s="17">
        <v>1010</v>
      </c>
      <c r="H116" s="193" t="s">
        <v>438</v>
      </c>
    </row>
    <row r="117" spans="1:8" ht="15" customHeight="1" x14ac:dyDescent="0.2">
      <c r="B117" s="169" t="s">
        <v>153</v>
      </c>
      <c r="C117" s="27">
        <v>1.5</v>
      </c>
      <c r="D117" s="27">
        <v>0.8</v>
      </c>
      <c r="E117" s="27">
        <v>0.7</v>
      </c>
      <c r="F117" s="27">
        <v>1.1000000000000001</v>
      </c>
      <c r="G117" s="27">
        <v>1.9</v>
      </c>
    </row>
    <row r="118" spans="1:8" ht="42.75" customHeight="1" x14ac:dyDescent="0.2">
      <c r="A118" s="334" t="s">
        <v>1313</v>
      </c>
      <c r="B118" s="334"/>
      <c r="C118" s="334"/>
      <c r="D118" s="334"/>
      <c r="E118" s="334"/>
      <c r="F118" s="334"/>
      <c r="G118" s="334"/>
      <c r="H118" s="334"/>
    </row>
    <row r="119" spans="1:8" ht="33" customHeight="1" x14ac:dyDescent="0.2">
      <c r="A119" s="344" t="s">
        <v>1314</v>
      </c>
      <c r="B119" s="344"/>
      <c r="C119" s="344"/>
      <c r="D119" s="344"/>
      <c r="E119" s="344"/>
      <c r="F119" s="344"/>
      <c r="G119" s="344"/>
      <c r="H119" s="344"/>
    </row>
  </sheetData>
  <mergeCells count="9">
    <mergeCell ref="A118:H118"/>
    <mergeCell ref="A119:H119"/>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1" manualBreakCount="1">
    <brk id="3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0.140625" style="4" customWidth="1"/>
    <col min="2" max="2" width="6.28515625" style="4" customWidth="1"/>
    <col min="3" max="7" width="14.5703125" style="4" customWidth="1"/>
    <col min="8" max="1025" width="9.140625" style="4" customWidth="1"/>
    <col min="1026" max="16384" width="9.140625" style="32"/>
  </cols>
  <sheetData>
    <row r="1" spans="1:7" x14ac:dyDescent="0.2">
      <c r="G1" s="55" t="s">
        <v>65</v>
      </c>
    </row>
    <row r="2" spans="1:7" ht="14.25" x14ac:dyDescent="0.2">
      <c r="A2" s="139" t="s">
        <v>773</v>
      </c>
      <c r="B2" s="187"/>
      <c r="C2" s="31"/>
      <c r="D2" s="31"/>
      <c r="E2" s="31"/>
      <c r="F2" s="31"/>
      <c r="G2" s="31"/>
    </row>
    <row r="3" spans="1:7" ht="14.25" x14ac:dyDescent="0.2">
      <c r="A3" s="224" t="s">
        <v>867</v>
      </c>
      <c r="B3" s="187"/>
      <c r="C3" s="31"/>
      <c r="D3" s="31"/>
      <c r="E3" s="31"/>
      <c r="F3" s="31"/>
      <c r="G3" s="31"/>
    </row>
    <row r="4" spans="1:7" ht="24" customHeight="1" x14ac:dyDescent="0.2">
      <c r="A4" s="330" t="s">
        <v>405</v>
      </c>
      <c r="B4" s="330"/>
      <c r="C4" s="333" t="s">
        <v>406</v>
      </c>
      <c r="D4" s="333"/>
      <c r="E4" s="333"/>
      <c r="F4" s="333"/>
      <c r="G4" s="333"/>
    </row>
    <row r="5" spans="1:7" ht="25.5" customHeight="1" x14ac:dyDescent="0.2">
      <c r="A5" s="330"/>
      <c r="B5" s="330"/>
      <c r="C5" s="331" t="s">
        <v>396</v>
      </c>
      <c r="D5" s="331"/>
      <c r="E5" s="331"/>
      <c r="F5" s="331"/>
      <c r="G5" s="333" t="s">
        <v>407</v>
      </c>
    </row>
    <row r="6" spans="1:7" ht="27" customHeight="1" x14ac:dyDescent="0.2">
      <c r="A6" s="330"/>
      <c r="B6" s="330"/>
      <c r="C6" s="331" t="s">
        <v>397</v>
      </c>
      <c r="D6" s="331"/>
      <c r="E6" s="331"/>
      <c r="F6" s="331" t="s">
        <v>408</v>
      </c>
      <c r="G6" s="333"/>
    </row>
    <row r="7" spans="1:7" ht="113.25" customHeight="1" x14ac:dyDescent="0.2">
      <c r="A7" s="330"/>
      <c r="B7" s="330"/>
      <c r="C7" s="143" t="s">
        <v>131</v>
      </c>
      <c r="D7" s="143" t="s">
        <v>399</v>
      </c>
      <c r="E7" s="143" t="s">
        <v>400</v>
      </c>
      <c r="F7" s="331"/>
      <c r="G7" s="333"/>
    </row>
    <row r="8" spans="1:7" ht="12.75" customHeight="1" x14ac:dyDescent="0.2">
      <c r="A8" s="176" t="s">
        <v>93</v>
      </c>
      <c r="B8" s="26" t="s">
        <v>151</v>
      </c>
      <c r="C8" s="225">
        <v>5082</v>
      </c>
      <c r="D8" s="226">
        <v>2660</v>
      </c>
      <c r="E8" s="225">
        <v>2422</v>
      </c>
      <c r="F8" s="226">
        <v>2978</v>
      </c>
      <c r="G8" s="227">
        <v>8218</v>
      </c>
    </row>
    <row r="9" spans="1:7" x14ac:dyDescent="0.2">
      <c r="A9" s="180" t="s">
        <v>94</v>
      </c>
      <c r="B9" s="26" t="s">
        <v>153</v>
      </c>
      <c r="C9" s="228">
        <v>0.8</v>
      </c>
      <c r="D9" s="229">
        <v>0.4</v>
      </c>
      <c r="E9" s="228">
        <v>0.4</v>
      </c>
      <c r="F9" s="229">
        <v>0.5</v>
      </c>
      <c r="G9" s="230">
        <v>1.4</v>
      </c>
    </row>
    <row r="10" spans="1:7" x14ac:dyDescent="0.2">
      <c r="A10" s="183" t="s">
        <v>302</v>
      </c>
      <c r="B10" s="24" t="s">
        <v>151</v>
      </c>
      <c r="C10" s="160">
        <v>348</v>
      </c>
      <c r="D10" s="231">
        <v>218</v>
      </c>
      <c r="E10" s="160">
        <v>130</v>
      </c>
      <c r="F10" s="231">
        <v>130</v>
      </c>
      <c r="G10" s="232">
        <v>809</v>
      </c>
    </row>
    <row r="11" spans="1:7" x14ac:dyDescent="0.2">
      <c r="A11" s="183"/>
      <c r="B11" s="24" t="s">
        <v>153</v>
      </c>
      <c r="C11" s="233">
        <v>0.7</v>
      </c>
      <c r="D11" s="234">
        <v>0.5</v>
      </c>
      <c r="E11" s="233">
        <v>0.3</v>
      </c>
      <c r="F11" s="234">
        <v>0.3</v>
      </c>
      <c r="G11" s="235">
        <v>1.7</v>
      </c>
    </row>
    <row r="12" spans="1:7" x14ac:dyDescent="0.2">
      <c r="A12" s="183" t="s">
        <v>303</v>
      </c>
      <c r="B12" s="24" t="s">
        <v>151</v>
      </c>
      <c r="C12" s="160">
        <v>77</v>
      </c>
      <c r="D12" s="231">
        <v>32</v>
      </c>
      <c r="E12" s="160">
        <v>45</v>
      </c>
      <c r="F12" s="231">
        <v>228</v>
      </c>
      <c r="G12" s="232">
        <v>340</v>
      </c>
    </row>
    <row r="13" spans="1:7" ht="15" customHeight="1" x14ac:dyDescent="0.2">
      <c r="A13" s="183"/>
      <c r="B13" s="24" t="s">
        <v>153</v>
      </c>
      <c r="C13" s="233">
        <v>0.3</v>
      </c>
      <c r="D13" s="234">
        <v>0.1</v>
      </c>
      <c r="E13" s="233">
        <v>0.2</v>
      </c>
      <c r="F13" s="234">
        <v>0.8</v>
      </c>
      <c r="G13" s="235">
        <v>1.3</v>
      </c>
    </row>
    <row r="14" spans="1:7" ht="12.75" customHeight="1" x14ac:dyDescent="0.2">
      <c r="A14" s="183" t="s">
        <v>118</v>
      </c>
      <c r="B14" s="24" t="s">
        <v>151</v>
      </c>
      <c r="C14" s="160">
        <v>250</v>
      </c>
      <c r="D14" s="231">
        <v>86</v>
      </c>
      <c r="E14" s="160">
        <v>164</v>
      </c>
      <c r="F14" s="231">
        <v>95</v>
      </c>
      <c r="G14" s="232">
        <v>295</v>
      </c>
    </row>
    <row r="15" spans="1:7" x14ac:dyDescent="0.2">
      <c r="A15" s="183"/>
      <c r="B15" s="24" t="s">
        <v>153</v>
      </c>
      <c r="C15" s="233">
        <v>1.1000000000000001</v>
      </c>
      <c r="D15" s="234">
        <v>0.4</v>
      </c>
      <c r="E15" s="233">
        <v>0.7</v>
      </c>
      <c r="F15" s="234">
        <v>0.4</v>
      </c>
      <c r="G15" s="235">
        <v>1.3</v>
      </c>
    </row>
    <row r="16" spans="1:7" x14ac:dyDescent="0.2">
      <c r="A16" s="183" t="s">
        <v>102</v>
      </c>
      <c r="B16" s="24" t="s">
        <v>151</v>
      </c>
      <c r="C16" s="160">
        <v>43</v>
      </c>
      <c r="D16" s="231">
        <v>43</v>
      </c>
      <c r="E16" s="160" t="s">
        <v>162</v>
      </c>
      <c r="F16" s="231">
        <v>5</v>
      </c>
      <c r="G16" s="232">
        <v>33</v>
      </c>
    </row>
    <row r="17" spans="1:7" x14ac:dyDescent="0.2">
      <c r="A17" s="183"/>
      <c r="B17" s="24" t="s">
        <v>153</v>
      </c>
      <c r="C17" s="233">
        <v>0.3</v>
      </c>
      <c r="D17" s="234">
        <v>0.3</v>
      </c>
      <c r="E17" s="233" t="s">
        <v>162</v>
      </c>
      <c r="F17" s="234">
        <v>0</v>
      </c>
      <c r="G17" s="235">
        <v>0.3</v>
      </c>
    </row>
    <row r="18" spans="1:7" x14ac:dyDescent="0.2">
      <c r="A18" s="183" t="s">
        <v>114</v>
      </c>
      <c r="B18" s="24" t="s">
        <v>151</v>
      </c>
      <c r="C18" s="160">
        <v>133</v>
      </c>
      <c r="D18" s="231">
        <v>65</v>
      </c>
      <c r="E18" s="160">
        <v>68</v>
      </c>
      <c r="F18" s="231">
        <v>28</v>
      </c>
      <c r="G18" s="232">
        <v>131</v>
      </c>
    </row>
    <row r="19" spans="1:7" x14ac:dyDescent="0.2">
      <c r="A19" s="183"/>
      <c r="B19" s="24" t="s">
        <v>153</v>
      </c>
      <c r="C19" s="233">
        <v>0.4</v>
      </c>
      <c r="D19" s="234">
        <v>0.2</v>
      </c>
      <c r="E19" s="233">
        <v>0.2</v>
      </c>
      <c r="F19" s="234">
        <v>0.1</v>
      </c>
      <c r="G19" s="235">
        <v>0.4</v>
      </c>
    </row>
    <row r="20" spans="1:7" x14ac:dyDescent="0.2">
      <c r="A20" s="183" t="s">
        <v>98</v>
      </c>
      <c r="B20" s="24" t="s">
        <v>151</v>
      </c>
      <c r="C20" s="160">
        <v>669</v>
      </c>
      <c r="D20" s="231">
        <v>550</v>
      </c>
      <c r="E20" s="160">
        <v>119</v>
      </c>
      <c r="F20" s="231">
        <v>405</v>
      </c>
      <c r="G20" s="232">
        <v>711</v>
      </c>
    </row>
    <row r="21" spans="1:7" x14ac:dyDescent="0.2">
      <c r="A21" s="183"/>
      <c r="B21" s="24" t="s">
        <v>153</v>
      </c>
      <c r="C21" s="233">
        <v>1.3</v>
      </c>
      <c r="D21" s="234">
        <v>1.1000000000000001</v>
      </c>
      <c r="E21" s="233">
        <v>0.2</v>
      </c>
      <c r="F21" s="234">
        <v>0.8</v>
      </c>
      <c r="G21" s="235">
        <v>1.4</v>
      </c>
    </row>
    <row r="22" spans="1:7" x14ac:dyDescent="0.2">
      <c r="A22" s="183" t="s">
        <v>122</v>
      </c>
      <c r="B22" s="24" t="s">
        <v>151</v>
      </c>
      <c r="C22" s="160">
        <v>441</v>
      </c>
      <c r="D22" s="231">
        <v>392</v>
      </c>
      <c r="E22" s="160">
        <v>49</v>
      </c>
      <c r="F22" s="231">
        <v>363</v>
      </c>
      <c r="G22" s="232">
        <v>495</v>
      </c>
    </row>
    <row r="23" spans="1:7" x14ac:dyDescent="0.2">
      <c r="A23" s="183"/>
      <c r="B23" s="24" t="s">
        <v>153</v>
      </c>
      <c r="C23" s="233">
        <v>0.3</v>
      </c>
      <c r="D23" s="234">
        <v>0.3</v>
      </c>
      <c r="E23" s="233">
        <v>0</v>
      </c>
      <c r="F23" s="234">
        <v>0.3</v>
      </c>
      <c r="G23" s="235">
        <v>0.4</v>
      </c>
    </row>
    <row r="24" spans="1:7" x14ac:dyDescent="0.2">
      <c r="A24" s="183" t="s">
        <v>108</v>
      </c>
      <c r="B24" s="24" t="s">
        <v>151</v>
      </c>
      <c r="C24" s="160">
        <v>22</v>
      </c>
      <c r="D24" s="231">
        <v>17</v>
      </c>
      <c r="E24" s="160">
        <v>5</v>
      </c>
      <c r="F24" s="231">
        <v>3</v>
      </c>
      <c r="G24" s="232">
        <v>55</v>
      </c>
    </row>
    <row r="25" spans="1:7" x14ac:dyDescent="0.2">
      <c r="A25" s="183"/>
      <c r="B25" s="24" t="s">
        <v>153</v>
      </c>
      <c r="C25" s="233">
        <v>0.2</v>
      </c>
      <c r="D25" s="234">
        <v>0.1</v>
      </c>
      <c r="E25" s="233">
        <v>0</v>
      </c>
      <c r="F25" s="234">
        <v>0</v>
      </c>
      <c r="G25" s="235">
        <v>0.4</v>
      </c>
    </row>
    <row r="26" spans="1:7" x14ac:dyDescent="0.2">
      <c r="A26" s="183" t="s">
        <v>304</v>
      </c>
      <c r="B26" s="24" t="s">
        <v>151</v>
      </c>
      <c r="C26" s="160">
        <v>182</v>
      </c>
      <c r="D26" s="231">
        <v>26</v>
      </c>
      <c r="E26" s="160">
        <v>156</v>
      </c>
      <c r="F26" s="231">
        <v>334</v>
      </c>
      <c r="G26" s="232">
        <v>1220</v>
      </c>
    </row>
    <row r="27" spans="1:7" x14ac:dyDescent="0.2">
      <c r="A27" s="183"/>
      <c r="B27" s="24" t="s">
        <v>153</v>
      </c>
      <c r="C27" s="233">
        <v>0.7</v>
      </c>
      <c r="D27" s="234">
        <v>0.1</v>
      </c>
      <c r="E27" s="233">
        <v>0.6</v>
      </c>
      <c r="F27" s="234">
        <v>1.2</v>
      </c>
      <c r="G27" s="235">
        <v>4.4000000000000004</v>
      </c>
    </row>
    <row r="28" spans="1:7" x14ac:dyDescent="0.2">
      <c r="A28" s="183" t="s">
        <v>120</v>
      </c>
      <c r="B28" s="24" t="s">
        <v>151</v>
      </c>
      <c r="C28" s="160">
        <v>121</v>
      </c>
      <c r="D28" s="231">
        <v>67</v>
      </c>
      <c r="E28" s="160">
        <v>54</v>
      </c>
      <c r="F28" s="231">
        <v>108</v>
      </c>
      <c r="G28" s="232">
        <v>145</v>
      </c>
    </row>
    <row r="29" spans="1:7" x14ac:dyDescent="0.2">
      <c r="A29" s="183"/>
      <c r="B29" s="24" t="s">
        <v>153</v>
      </c>
      <c r="C29" s="233">
        <v>0.9</v>
      </c>
      <c r="D29" s="234">
        <v>0.5</v>
      </c>
      <c r="E29" s="233">
        <v>0.4</v>
      </c>
      <c r="F29" s="234">
        <v>0.8</v>
      </c>
      <c r="G29" s="235">
        <v>1.1000000000000001</v>
      </c>
    </row>
    <row r="30" spans="1:7" x14ac:dyDescent="0.2">
      <c r="A30" s="183" t="s">
        <v>111</v>
      </c>
      <c r="B30" s="24" t="s">
        <v>151</v>
      </c>
      <c r="C30" s="160">
        <v>335</v>
      </c>
      <c r="D30" s="231">
        <v>284</v>
      </c>
      <c r="E30" s="160">
        <v>51</v>
      </c>
      <c r="F30" s="231">
        <v>141</v>
      </c>
      <c r="G30" s="232">
        <v>413</v>
      </c>
    </row>
    <row r="31" spans="1:7" x14ac:dyDescent="0.2">
      <c r="A31" s="183"/>
      <c r="B31" s="24" t="s">
        <v>153</v>
      </c>
      <c r="C31" s="233">
        <v>1</v>
      </c>
      <c r="D31" s="234">
        <v>0.9</v>
      </c>
      <c r="E31" s="233">
        <v>0.2</v>
      </c>
      <c r="F31" s="234">
        <v>0.4</v>
      </c>
      <c r="G31" s="235">
        <v>1.3</v>
      </c>
    </row>
    <row r="32" spans="1:7" x14ac:dyDescent="0.2">
      <c r="A32" s="183" t="s">
        <v>99</v>
      </c>
      <c r="B32" s="24" t="s">
        <v>151</v>
      </c>
      <c r="C32" s="160">
        <v>2023</v>
      </c>
      <c r="D32" s="231">
        <v>662</v>
      </c>
      <c r="E32" s="160">
        <v>1361</v>
      </c>
      <c r="F32" s="231">
        <v>842</v>
      </c>
      <c r="G32" s="232">
        <v>2705</v>
      </c>
    </row>
    <row r="33" spans="1:7" x14ac:dyDescent="0.2">
      <c r="A33" s="183"/>
      <c r="B33" s="24" t="s">
        <v>153</v>
      </c>
      <c r="C33" s="233">
        <v>2.7</v>
      </c>
      <c r="D33" s="234">
        <v>0.9</v>
      </c>
      <c r="E33" s="233">
        <v>1.8</v>
      </c>
      <c r="F33" s="234">
        <v>1.1000000000000001</v>
      </c>
      <c r="G33" s="235">
        <v>3.6</v>
      </c>
    </row>
    <row r="34" spans="1:7" x14ac:dyDescent="0.2">
      <c r="A34" s="183" t="s">
        <v>305</v>
      </c>
      <c r="B34" s="24" t="s">
        <v>151</v>
      </c>
      <c r="C34" s="160">
        <v>57</v>
      </c>
      <c r="D34" s="231">
        <v>13</v>
      </c>
      <c r="E34" s="160">
        <v>44</v>
      </c>
      <c r="F34" s="231">
        <v>31</v>
      </c>
      <c r="G34" s="232">
        <v>241</v>
      </c>
    </row>
    <row r="35" spans="1:7" x14ac:dyDescent="0.2">
      <c r="A35" s="183"/>
      <c r="B35" s="24" t="s">
        <v>153</v>
      </c>
      <c r="C35" s="233">
        <v>0.4</v>
      </c>
      <c r="D35" s="234">
        <v>0.1</v>
      </c>
      <c r="E35" s="233">
        <v>0.3</v>
      </c>
      <c r="F35" s="234">
        <v>0.2</v>
      </c>
      <c r="G35" s="235">
        <v>1.8</v>
      </c>
    </row>
    <row r="36" spans="1:7" x14ac:dyDescent="0.2">
      <c r="A36" s="183" t="s">
        <v>306</v>
      </c>
      <c r="B36" s="24" t="s">
        <v>151</v>
      </c>
      <c r="C36" s="160">
        <v>13</v>
      </c>
      <c r="D36" s="231">
        <v>10</v>
      </c>
      <c r="E36" s="160">
        <v>3</v>
      </c>
      <c r="F36" s="231">
        <v>52</v>
      </c>
      <c r="G36" s="232">
        <v>72</v>
      </c>
    </row>
    <row r="37" spans="1:7" x14ac:dyDescent="0.2">
      <c r="A37" s="183"/>
      <c r="B37" s="24" t="s">
        <v>153</v>
      </c>
      <c r="C37" s="233">
        <v>0.1</v>
      </c>
      <c r="D37" s="234">
        <v>0.1</v>
      </c>
      <c r="E37" s="233">
        <v>0</v>
      </c>
      <c r="F37" s="234">
        <v>0.4</v>
      </c>
      <c r="G37" s="235">
        <v>0.5</v>
      </c>
    </row>
    <row r="38" spans="1:7" x14ac:dyDescent="0.2">
      <c r="A38" s="183" t="s">
        <v>103</v>
      </c>
      <c r="B38" s="24" t="s">
        <v>151</v>
      </c>
      <c r="C38" s="160">
        <v>309</v>
      </c>
      <c r="D38" s="231">
        <v>144</v>
      </c>
      <c r="E38" s="160">
        <v>165</v>
      </c>
      <c r="F38" s="231">
        <v>208</v>
      </c>
      <c r="G38" s="232">
        <v>453</v>
      </c>
    </row>
    <row r="39" spans="1:7" x14ac:dyDescent="0.2">
      <c r="A39" s="183"/>
      <c r="B39" s="24" t="s">
        <v>153</v>
      </c>
      <c r="C39" s="233">
        <v>0.4</v>
      </c>
      <c r="D39" s="234">
        <v>0.2</v>
      </c>
      <c r="E39" s="233">
        <v>0.2</v>
      </c>
      <c r="F39" s="234">
        <v>0.3</v>
      </c>
      <c r="G39" s="235">
        <v>0.6</v>
      </c>
    </row>
    <row r="40" spans="1:7" x14ac:dyDescent="0.2">
      <c r="A40" s="183" t="s">
        <v>104</v>
      </c>
      <c r="B40" s="24" t="s">
        <v>151</v>
      </c>
      <c r="C40" s="160">
        <v>59</v>
      </c>
      <c r="D40" s="231">
        <v>51</v>
      </c>
      <c r="E40" s="160">
        <v>8</v>
      </c>
      <c r="F40" s="231">
        <v>5</v>
      </c>
      <c r="G40" s="232">
        <v>100</v>
      </c>
    </row>
    <row r="41" spans="1:7" x14ac:dyDescent="0.2">
      <c r="A41" s="183"/>
      <c r="B41" s="24" t="s">
        <v>153</v>
      </c>
      <c r="C41" s="233">
        <v>0.3</v>
      </c>
      <c r="D41" s="234">
        <v>0.3</v>
      </c>
      <c r="E41" s="233">
        <v>0</v>
      </c>
      <c r="F41" s="234">
        <v>0</v>
      </c>
      <c r="G41" s="235">
        <v>0.5</v>
      </c>
    </row>
    <row r="42" spans="1:7" ht="27" customHeight="1" x14ac:dyDescent="0.2">
      <c r="A42" s="345" t="s">
        <v>1333</v>
      </c>
      <c r="B42" s="345"/>
      <c r="C42" s="345"/>
      <c r="D42" s="345"/>
      <c r="E42" s="345"/>
      <c r="F42" s="345"/>
      <c r="G42" s="345"/>
    </row>
    <row r="43" spans="1:7" x14ac:dyDescent="0.2">
      <c r="A43" s="13" t="s">
        <v>1334</v>
      </c>
    </row>
  </sheetData>
  <mergeCells count="7">
    <mergeCell ref="A42:G42"/>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5"/>
  <sheetViews>
    <sheetView zoomScaleNormal="100" workbookViewId="0"/>
  </sheetViews>
  <sheetFormatPr defaultRowHeight="12.75" x14ac:dyDescent="0.2"/>
  <cols>
    <col min="1" max="1" width="42.28515625" style="31" customWidth="1"/>
    <col min="2" max="2" width="3.7109375" style="187" customWidth="1"/>
    <col min="3" max="7" width="13" style="31" customWidth="1"/>
    <col min="8" max="8" width="45.85546875" style="31" customWidth="1"/>
    <col min="9" max="1025" width="9.140625" style="31" customWidth="1"/>
    <col min="1026" max="16384" width="9.140625" style="32"/>
  </cols>
  <sheetData>
    <row r="1" spans="1:8" x14ac:dyDescent="0.2">
      <c r="G1" s="55" t="s">
        <v>65</v>
      </c>
    </row>
    <row r="2" spans="1:8" s="4" customFormat="1" ht="15" customHeight="1" x14ac:dyDescent="0.2">
      <c r="A2" s="139" t="s">
        <v>470</v>
      </c>
      <c r="B2" s="187"/>
      <c r="C2" s="31"/>
      <c r="D2" s="31"/>
      <c r="E2" s="31"/>
      <c r="F2" s="31"/>
      <c r="G2" s="31"/>
    </row>
    <row r="3" spans="1:8" ht="15" customHeight="1" x14ac:dyDescent="0.2">
      <c r="A3" s="236" t="s">
        <v>852</v>
      </c>
    </row>
    <row r="4" spans="1:8" s="174" customFormat="1" ht="27" customHeight="1" x14ac:dyDescent="0.2">
      <c r="A4" s="330" t="s">
        <v>393</v>
      </c>
      <c r="B4" s="330"/>
      <c r="C4" s="333" t="s">
        <v>406</v>
      </c>
      <c r="D4" s="333"/>
      <c r="E4" s="333"/>
      <c r="F4" s="333"/>
      <c r="G4" s="333"/>
      <c r="H4" s="336" t="s">
        <v>395</v>
      </c>
    </row>
    <row r="5" spans="1:8" ht="29.25" customHeight="1" x14ac:dyDescent="0.2">
      <c r="A5" s="330"/>
      <c r="B5" s="330"/>
      <c r="C5" s="331" t="s">
        <v>396</v>
      </c>
      <c r="D5" s="331"/>
      <c r="E5" s="331"/>
      <c r="F5" s="331"/>
      <c r="G5" s="333" t="s">
        <v>407</v>
      </c>
      <c r="H5" s="336"/>
    </row>
    <row r="6" spans="1:8" ht="33.7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ht="15" customHeight="1" x14ac:dyDescent="0.2">
      <c r="A8" s="189" t="s">
        <v>150</v>
      </c>
      <c r="B8" s="190" t="s">
        <v>151</v>
      </c>
      <c r="C8" s="191">
        <v>3787</v>
      </c>
      <c r="D8" s="17">
        <v>2376</v>
      </c>
      <c r="E8" s="17">
        <v>1411</v>
      </c>
      <c r="F8" s="17">
        <v>1975</v>
      </c>
      <c r="G8" s="191">
        <v>3985</v>
      </c>
      <c r="H8" s="193" t="s">
        <v>152</v>
      </c>
    </row>
    <row r="9" spans="1:8" ht="15" customHeight="1" x14ac:dyDescent="0.2">
      <c r="B9" s="194" t="s">
        <v>153</v>
      </c>
      <c r="C9" s="237">
        <v>0.6</v>
      </c>
      <c r="D9" s="237">
        <v>0.4</v>
      </c>
      <c r="E9" s="237">
        <v>0.2</v>
      </c>
      <c r="F9" s="237">
        <v>0.3</v>
      </c>
      <c r="G9" s="237">
        <v>0.7</v>
      </c>
    </row>
    <row r="10" spans="1:8" ht="15" customHeight="1" x14ac:dyDescent="0.2">
      <c r="A10" s="29" t="s">
        <v>401</v>
      </c>
      <c r="B10" s="24" t="s">
        <v>151</v>
      </c>
      <c r="C10" s="14">
        <v>1665</v>
      </c>
      <c r="D10" s="14">
        <v>890</v>
      </c>
      <c r="E10" s="14">
        <v>775</v>
      </c>
      <c r="F10" s="14">
        <v>642</v>
      </c>
      <c r="G10" s="14">
        <v>1551</v>
      </c>
      <c r="H10" s="41" t="s">
        <v>402</v>
      </c>
    </row>
    <row r="11" spans="1:8" ht="15" customHeight="1" x14ac:dyDescent="0.2">
      <c r="B11" s="24" t="s">
        <v>153</v>
      </c>
      <c r="C11" s="15">
        <v>1.4</v>
      </c>
      <c r="D11" s="15">
        <v>0.7</v>
      </c>
      <c r="E11" s="15">
        <v>0.6</v>
      </c>
      <c r="F11" s="15">
        <v>0.5</v>
      </c>
      <c r="G11" s="15">
        <v>1.3</v>
      </c>
    </row>
    <row r="12" spans="1:8" ht="15" customHeight="1" x14ac:dyDescent="0.2">
      <c r="A12" s="29" t="s">
        <v>403</v>
      </c>
      <c r="B12" s="24" t="s">
        <v>151</v>
      </c>
      <c r="C12" s="14">
        <v>2122</v>
      </c>
      <c r="D12" s="14">
        <v>1486</v>
      </c>
      <c r="E12" s="14">
        <v>636</v>
      </c>
      <c r="F12" s="14">
        <v>1333</v>
      </c>
      <c r="G12" s="14">
        <v>2434</v>
      </c>
      <c r="H12" s="41" t="s">
        <v>404</v>
      </c>
    </row>
    <row r="13" spans="1:8" ht="19.5" customHeight="1" x14ac:dyDescent="0.2">
      <c r="B13" s="24" t="s">
        <v>153</v>
      </c>
      <c r="C13" s="15">
        <v>0.4</v>
      </c>
      <c r="D13" s="15">
        <v>0.3</v>
      </c>
      <c r="E13" s="15">
        <v>0.1</v>
      </c>
      <c r="F13" s="15">
        <v>0.3</v>
      </c>
      <c r="G13" s="15">
        <v>0.5</v>
      </c>
    </row>
    <row r="14" spans="1:8" ht="15" customHeight="1" x14ac:dyDescent="0.2">
      <c r="A14" s="197" t="s">
        <v>154</v>
      </c>
      <c r="B14" s="169" t="s">
        <v>151</v>
      </c>
      <c r="C14" s="18">
        <v>4</v>
      </c>
      <c r="D14" s="17">
        <v>4</v>
      </c>
      <c r="E14" s="26" t="s">
        <v>162</v>
      </c>
      <c r="F14" s="17" t="s">
        <v>162</v>
      </c>
      <c r="G14" s="17">
        <v>10</v>
      </c>
      <c r="H14" s="193" t="s">
        <v>155</v>
      </c>
    </row>
    <row r="15" spans="1:8" ht="15" customHeight="1" x14ac:dyDescent="0.2">
      <c r="B15" s="169" t="s">
        <v>153</v>
      </c>
      <c r="C15" s="92">
        <v>0.1</v>
      </c>
      <c r="D15" s="27">
        <v>0.1</v>
      </c>
      <c r="E15" s="238" t="s">
        <v>162</v>
      </c>
      <c r="F15" s="27" t="s">
        <v>162</v>
      </c>
      <c r="G15" s="27">
        <v>0.2</v>
      </c>
    </row>
    <row r="16" spans="1:8" s="183" customFormat="1" ht="27" x14ac:dyDescent="0.2">
      <c r="A16" s="198" t="s">
        <v>423</v>
      </c>
      <c r="B16" s="22" t="s">
        <v>151</v>
      </c>
      <c r="C16" s="16">
        <v>4</v>
      </c>
      <c r="D16" s="14">
        <v>4</v>
      </c>
      <c r="E16" s="24" t="s">
        <v>162</v>
      </c>
      <c r="F16" s="14" t="s">
        <v>162</v>
      </c>
      <c r="G16" s="14" t="s">
        <v>162</v>
      </c>
      <c r="H16" s="199" t="s">
        <v>424</v>
      </c>
    </row>
    <row r="17" spans="1:8" ht="15" customHeight="1" x14ac:dyDescent="0.2">
      <c r="B17" s="22" t="s">
        <v>153</v>
      </c>
      <c r="C17" s="19">
        <v>0.1</v>
      </c>
      <c r="D17" s="15">
        <v>0.1</v>
      </c>
      <c r="E17" s="20" t="s">
        <v>162</v>
      </c>
      <c r="F17" s="15" t="s">
        <v>162</v>
      </c>
      <c r="G17" s="15" t="s">
        <v>162</v>
      </c>
    </row>
    <row r="18" spans="1:8" ht="15" customHeight="1" x14ac:dyDescent="0.2">
      <c r="A18" s="198" t="s">
        <v>158</v>
      </c>
      <c r="B18" s="22" t="s">
        <v>151</v>
      </c>
      <c r="C18" s="16" t="s">
        <v>162</v>
      </c>
      <c r="D18" s="14" t="s">
        <v>162</v>
      </c>
      <c r="E18" s="24" t="s">
        <v>162</v>
      </c>
      <c r="F18" s="14" t="s">
        <v>162</v>
      </c>
      <c r="G18" s="14">
        <v>3</v>
      </c>
      <c r="H18" s="199" t="s">
        <v>159</v>
      </c>
    </row>
    <row r="19" spans="1:8" ht="15" customHeight="1" x14ac:dyDescent="0.2">
      <c r="B19" s="22" t="s">
        <v>153</v>
      </c>
      <c r="C19" s="19" t="s">
        <v>162</v>
      </c>
      <c r="D19" s="15" t="s">
        <v>162</v>
      </c>
      <c r="E19" s="20" t="s">
        <v>162</v>
      </c>
      <c r="F19" s="15" t="s">
        <v>162</v>
      </c>
      <c r="G19" s="15">
        <v>0.1</v>
      </c>
    </row>
    <row r="20" spans="1:8" ht="15" customHeight="1" x14ac:dyDescent="0.2">
      <c r="A20" s="198" t="s">
        <v>464</v>
      </c>
      <c r="B20" s="22" t="s">
        <v>151</v>
      </c>
      <c r="C20" s="16" t="s">
        <v>162</v>
      </c>
      <c r="D20" s="14" t="s">
        <v>162</v>
      </c>
      <c r="E20" s="24" t="s">
        <v>162</v>
      </c>
      <c r="F20" s="14" t="s">
        <v>162</v>
      </c>
      <c r="G20" s="14">
        <v>7</v>
      </c>
      <c r="H20" s="199" t="s">
        <v>465</v>
      </c>
    </row>
    <row r="21" spans="1:8" ht="15" customHeight="1" x14ac:dyDescent="0.2">
      <c r="B21" s="22" t="s">
        <v>153</v>
      </c>
      <c r="C21" s="19" t="s">
        <v>162</v>
      </c>
      <c r="D21" s="15" t="s">
        <v>162</v>
      </c>
      <c r="E21" s="20" t="s">
        <v>162</v>
      </c>
      <c r="F21" s="15" t="s">
        <v>162</v>
      </c>
      <c r="G21" s="15">
        <v>6.9</v>
      </c>
    </row>
    <row r="22" spans="1:8" ht="15" customHeight="1" x14ac:dyDescent="0.2">
      <c r="A22" s="197" t="s">
        <v>163</v>
      </c>
      <c r="B22" s="169" t="s">
        <v>151</v>
      </c>
      <c r="C22" s="18">
        <v>2070</v>
      </c>
      <c r="D22" s="17">
        <v>1730</v>
      </c>
      <c r="E22" s="26">
        <v>340</v>
      </c>
      <c r="F22" s="17">
        <v>909</v>
      </c>
      <c r="G22" s="17">
        <v>1564</v>
      </c>
      <c r="H22" s="193" t="s">
        <v>164</v>
      </c>
    </row>
    <row r="23" spans="1:8" ht="15" customHeight="1" x14ac:dyDescent="0.2">
      <c r="B23" s="169" t="s">
        <v>153</v>
      </c>
      <c r="C23" s="92">
        <v>0.8</v>
      </c>
      <c r="D23" s="27">
        <v>0.6</v>
      </c>
      <c r="E23" s="238">
        <v>0.1</v>
      </c>
      <c r="F23" s="27">
        <v>0.3</v>
      </c>
      <c r="G23" s="27">
        <v>0.6</v>
      </c>
    </row>
    <row r="24" spans="1:8" ht="15" customHeight="1" x14ac:dyDescent="0.2">
      <c r="A24" s="200" t="s">
        <v>165</v>
      </c>
      <c r="B24" s="22" t="s">
        <v>151</v>
      </c>
      <c r="C24" s="16">
        <v>50</v>
      </c>
      <c r="D24" s="14">
        <v>35</v>
      </c>
      <c r="E24" s="24">
        <v>15</v>
      </c>
      <c r="F24" s="14">
        <v>1</v>
      </c>
      <c r="G24" s="14">
        <v>16</v>
      </c>
      <c r="H24" s="201" t="s">
        <v>166</v>
      </c>
    </row>
    <row r="25" spans="1:8" x14ac:dyDescent="0.2">
      <c r="B25" s="22" t="s">
        <v>153</v>
      </c>
      <c r="C25" s="19">
        <v>0.4</v>
      </c>
      <c r="D25" s="15">
        <v>0.3</v>
      </c>
      <c r="E25" s="20">
        <v>0.1</v>
      </c>
      <c r="F25" s="15">
        <v>0</v>
      </c>
      <c r="G25" s="15">
        <v>0.1</v>
      </c>
    </row>
    <row r="26" spans="1:8" ht="25.5" x14ac:dyDescent="0.2">
      <c r="A26" s="29" t="s">
        <v>167</v>
      </c>
      <c r="B26" s="22" t="s">
        <v>151</v>
      </c>
      <c r="C26" s="16">
        <v>15</v>
      </c>
      <c r="D26" s="14" t="s">
        <v>162</v>
      </c>
      <c r="E26" s="24">
        <v>15</v>
      </c>
      <c r="F26" s="14">
        <v>1</v>
      </c>
      <c r="G26" s="14">
        <v>16</v>
      </c>
      <c r="H26" s="41" t="s">
        <v>168</v>
      </c>
    </row>
    <row r="27" spans="1:8" x14ac:dyDescent="0.2">
      <c r="B27" s="22" t="s">
        <v>153</v>
      </c>
      <c r="C27" s="19">
        <v>0.2</v>
      </c>
      <c r="D27" s="15" t="s">
        <v>162</v>
      </c>
      <c r="E27" s="20">
        <v>0.2</v>
      </c>
      <c r="F27" s="15">
        <v>0</v>
      </c>
      <c r="G27" s="15">
        <v>0.2</v>
      </c>
    </row>
    <row r="28" spans="1:8" x14ac:dyDescent="0.2">
      <c r="A28" s="202" t="s">
        <v>169</v>
      </c>
      <c r="B28" s="22" t="s">
        <v>151</v>
      </c>
      <c r="C28" s="16">
        <v>15</v>
      </c>
      <c r="D28" s="14" t="s">
        <v>162</v>
      </c>
      <c r="E28" s="24">
        <v>15</v>
      </c>
      <c r="F28" s="14">
        <v>1</v>
      </c>
      <c r="G28" s="14">
        <v>16</v>
      </c>
      <c r="H28" s="203" t="s">
        <v>170</v>
      </c>
    </row>
    <row r="29" spans="1:8" ht="15" customHeight="1" x14ac:dyDescent="0.2">
      <c r="B29" s="22" t="s">
        <v>153</v>
      </c>
      <c r="C29" s="19">
        <v>0.2</v>
      </c>
      <c r="D29" s="15" t="s">
        <v>162</v>
      </c>
      <c r="E29" s="20">
        <v>0.2</v>
      </c>
      <c r="F29" s="15">
        <v>0</v>
      </c>
      <c r="G29" s="15">
        <v>0.2</v>
      </c>
    </row>
    <row r="30" spans="1:8" ht="15" customHeight="1" x14ac:dyDescent="0.2">
      <c r="A30" s="29" t="s">
        <v>173</v>
      </c>
      <c r="B30" s="22" t="s">
        <v>151</v>
      </c>
      <c r="C30" s="16">
        <v>35</v>
      </c>
      <c r="D30" s="14">
        <v>35</v>
      </c>
      <c r="E30" s="24" t="s">
        <v>162</v>
      </c>
      <c r="F30" s="14" t="s">
        <v>162</v>
      </c>
      <c r="G30" s="14" t="s">
        <v>162</v>
      </c>
      <c r="H30" s="41" t="s">
        <v>174</v>
      </c>
    </row>
    <row r="31" spans="1:8" ht="15" customHeight="1" x14ac:dyDescent="0.2">
      <c r="B31" s="22" t="s">
        <v>153</v>
      </c>
      <c r="C31" s="19">
        <v>2.4</v>
      </c>
      <c r="D31" s="15">
        <v>2.4</v>
      </c>
      <c r="E31" s="20" t="s">
        <v>162</v>
      </c>
      <c r="F31" s="15" t="s">
        <v>162</v>
      </c>
      <c r="G31" s="15" t="s">
        <v>162</v>
      </c>
    </row>
    <row r="32" spans="1:8" ht="15" customHeight="1" x14ac:dyDescent="0.2">
      <c r="A32" s="200" t="s">
        <v>179</v>
      </c>
      <c r="B32" s="22" t="s">
        <v>151</v>
      </c>
      <c r="C32" s="16">
        <v>1390</v>
      </c>
      <c r="D32" s="14">
        <v>1127</v>
      </c>
      <c r="E32" s="24">
        <v>263</v>
      </c>
      <c r="F32" s="14">
        <v>756</v>
      </c>
      <c r="G32" s="14">
        <v>1336</v>
      </c>
      <c r="H32" s="201" t="s">
        <v>180</v>
      </c>
    </row>
    <row r="33" spans="1:8" ht="15" customHeight="1" x14ac:dyDescent="0.2">
      <c r="B33" s="22" t="s">
        <v>153</v>
      </c>
      <c r="C33" s="19">
        <v>0.6</v>
      </c>
      <c r="D33" s="15">
        <v>0.5</v>
      </c>
      <c r="E33" s="20">
        <v>0.1</v>
      </c>
      <c r="F33" s="15">
        <v>0.3</v>
      </c>
      <c r="G33" s="15">
        <v>0.6</v>
      </c>
    </row>
    <row r="34" spans="1:8" ht="15" customHeight="1" x14ac:dyDescent="0.2">
      <c r="A34" s="29" t="s">
        <v>181</v>
      </c>
      <c r="B34" s="22" t="s">
        <v>151</v>
      </c>
      <c r="C34" s="16">
        <v>42</v>
      </c>
      <c r="D34" s="14">
        <v>42</v>
      </c>
      <c r="E34" s="24" t="s">
        <v>162</v>
      </c>
      <c r="F34" s="14">
        <v>54</v>
      </c>
      <c r="G34" s="14">
        <v>34</v>
      </c>
      <c r="H34" s="41" t="s">
        <v>182</v>
      </c>
    </row>
    <row r="35" spans="1:8" ht="15" customHeight="1" x14ac:dyDescent="0.2">
      <c r="B35" s="22" t="s">
        <v>153</v>
      </c>
      <c r="C35" s="19">
        <v>0.1</v>
      </c>
      <c r="D35" s="15">
        <v>0.1</v>
      </c>
      <c r="E35" s="20" t="s">
        <v>162</v>
      </c>
      <c r="F35" s="15">
        <v>0.1</v>
      </c>
      <c r="G35" s="15">
        <v>0.1</v>
      </c>
    </row>
    <row r="36" spans="1:8" x14ac:dyDescent="0.2">
      <c r="A36" s="29" t="s">
        <v>187</v>
      </c>
      <c r="B36" s="22" t="s">
        <v>151</v>
      </c>
      <c r="C36" s="16" t="s">
        <v>162</v>
      </c>
      <c r="D36" s="14" t="s">
        <v>162</v>
      </c>
      <c r="E36" s="24" t="s">
        <v>162</v>
      </c>
      <c r="F36" s="14">
        <v>21</v>
      </c>
      <c r="G36" s="14">
        <v>25</v>
      </c>
      <c r="H36" s="41" t="s">
        <v>188</v>
      </c>
    </row>
    <row r="37" spans="1:8" x14ac:dyDescent="0.2">
      <c r="B37" s="22" t="s">
        <v>153</v>
      </c>
      <c r="C37" s="19" t="s">
        <v>162</v>
      </c>
      <c r="D37" s="15" t="s">
        <v>162</v>
      </c>
      <c r="E37" s="20" t="s">
        <v>162</v>
      </c>
      <c r="F37" s="15">
        <v>0.5</v>
      </c>
      <c r="G37" s="15">
        <v>0.6</v>
      </c>
    </row>
    <row r="38" spans="1:8" ht="27" x14ac:dyDescent="0.2">
      <c r="A38" s="29" t="s">
        <v>897</v>
      </c>
      <c r="B38" s="22" t="s">
        <v>151</v>
      </c>
      <c r="C38" s="16">
        <v>27</v>
      </c>
      <c r="D38" s="14">
        <v>27</v>
      </c>
      <c r="E38" s="24" t="s">
        <v>162</v>
      </c>
      <c r="F38" s="14">
        <v>22</v>
      </c>
      <c r="G38" s="14">
        <v>99</v>
      </c>
      <c r="H38" s="41" t="s">
        <v>194</v>
      </c>
    </row>
    <row r="39" spans="1:8" x14ac:dyDescent="0.2">
      <c r="B39" s="22" t="s">
        <v>153</v>
      </c>
      <c r="C39" s="19">
        <v>0.3</v>
      </c>
      <c r="D39" s="15">
        <v>0.3</v>
      </c>
      <c r="E39" s="20" t="s">
        <v>162</v>
      </c>
      <c r="F39" s="15">
        <v>0.2</v>
      </c>
      <c r="G39" s="15">
        <v>1.1000000000000001</v>
      </c>
    </row>
    <row r="40" spans="1:8" x14ac:dyDescent="0.2">
      <c r="A40" s="29" t="s">
        <v>195</v>
      </c>
      <c r="B40" s="22" t="s">
        <v>151</v>
      </c>
      <c r="C40" s="16">
        <v>2</v>
      </c>
      <c r="D40" s="14">
        <v>1</v>
      </c>
      <c r="E40" s="24">
        <v>1</v>
      </c>
      <c r="F40" s="14" t="s">
        <v>162</v>
      </c>
      <c r="G40" s="14">
        <v>1</v>
      </c>
      <c r="H40" s="41" t="s">
        <v>196</v>
      </c>
    </row>
    <row r="41" spans="1:8" x14ac:dyDescent="0.2">
      <c r="B41" s="22" t="s">
        <v>153</v>
      </c>
      <c r="C41" s="19">
        <v>0</v>
      </c>
      <c r="D41" s="15">
        <v>0</v>
      </c>
      <c r="E41" s="20">
        <v>0</v>
      </c>
      <c r="F41" s="15" t="s">
        <v>162</v>
      </c>
      <c r="G41" s="15">
        <v>0</v>
      </c>
    </row>
    <row r="42" spans="1:8" ht="27" x14ac:dyDescent="0.2">
      <c r="A42" s="29" t="s">
        <v>199</v>
      </c>
      <c r="B42" s="22" t="s">
        <v>151</v>
      </c>
      <c r="C42" s="16" t="s">
        <v>162</v>
      </c>
      <c r="D42" s="14" t="s">
        <v>162</v>
      </c>
      <c r="E42" s="24" t="s">
        <v>162</v>
      </c>
      <c r="F42" s="14">
        <v>7</v>
      </c>
      <c r="G42" s="14">
        <v>37</v>
      </c>
      <c r="H42" s="41" t="s">
        <v>200</v>
      </c>
    </row>
    <row r="43" spans="1:8" x14ac:dyDescent="0.2">
      <c r="B43" s="22" t="s">
        <v>153</v>
      </c>
      <c r="C43" s="19" t="s">
        <v>162</v>
      </c>
      <c r="D43" s="15" t="s">
        <v>162</v>
      </c>
      <c r="E43" s="20" t="s">
        <v>162</v>
      </c>
      <c r="F43" s="15">
        <v>0.4</v>
      </c>
      <c r="G43" s="15">
        <v>2.4</v>
      </c>
    </row>
    <row r="44" spans="1:8" ht="25.5" x14ac:dyDescent="0.2">
      <c r="A44" s="29" t="s">
        <v>201</v>
      </c>
      <c r="B44" s="22" t="s">
        <v>151</v>
      </c>
      <c r="C44" s="16" t="s">
        <v>162</v>
      </c>
      <c r="D44" s="14" t="s">
        <v>162</v>
      </c>
      <c r="E44" s="24" t="s">
        <v>162</v>
      </c>
      <c r="F44" s="14">
        <v>350</v>
      </c>
      <c r="G44" s="14">
        <v>356</v>
      </c>
      <c r="H44" s="41" t="s">
        <v>202</v>
      </c>
    </row>
    <row r="45" spans="1:8" x14ac:dyDescent="0.2">
      <c r="B45" s="22" t="s">
        <v>153</v>
      </c>
      <c r="C45" s="19" t="s">
        <v>162</v>
      </c>
      <c r="D45" s="15" t="s">
        <v>162</v>
      </c>
      <c r="E45" s="20" t="s">
        <v>162</v>
      </c>
      <c r="F45" s="15">
        <v>4.4000000000000004</v>
      </c>
      <c r="G45" s="15">
        <v>4.5</v>
      </c>
    </row>
    <row r="46" spans="1:8" ht="25.5" x14ac:dyDescent="0.2">
      <c r="A46" s="29" t="s">
        <v>205</v>
      </c>
      <c r="B46" s="22" t="s">
        <v>151</v>
      </c>
      <c r="C46" s="16">
        <v>35</v>
      </c>
      <c r="D46" s="14">
        <v>34</v>
      </c>
      <c r="E46" s="24">
        <v>1</v>
      </c>
      <c r="F46" s="14">
        <v>3</v>
      </c>
      <c r="G46" s="14">
        <v>4</v>
      </c>
      <c r="H46" s="41" t="s">
        <v>206</v>
      </c>
    </row>
    <row r="47" spans="1:8" x14ac:dyDescent="0.2">
      <c r="B47" s="22" t="s">
        <v>153</v>
      </c>
      <c r="C47" s="19">
        <v>0.2</v>
      </c>
      <c r="D47" s="15">
        <v>0.2</v>
      </c>
      <c r="E47" s="20">
        <v>0</v>
      </c>
      <c r="F47" s="15">
        <v>0</v>
      </c>
      <c r="G47" s="15">
        <v>0</v>
      </c>
    </row>
    <row r="48" spans="1:8" ht="25.5" x14ac:dyDescent="0.2">
      <c r="A48" s="29" t="s">
        <v>207</v>
      </c>
      <c r="B48" s="22" t="s">
        <v>151</v>
      </c>
      <c r="C48" s="16">
        <v>8</v>
      </c>
      <c r="D48" s="14" t="s">
        <v>162</v>
      </c>
      <c r="E48" s="24">
        <v>8</v>
      </c>
      <c r="F48" s="14">
        <v>31</v>
      </c>
      <c r="G48" s="14">
        <v>74</v>
      </c>
      <c r="H48" s="41" t="s">
        <v>208</v>
      </c>
    </row>
    <row r="49" spans="1:8" x14ac:dyDescent="0.2">
      <c r="B49" s="22" t="s">
        <v>153</v>
      </c>
      <c r="C49" s="19">
        <v>0.1</v>
      </c>
      <c r="D49" s="15" t="s">
        <v>162</v>
      </c>
      <c r="E49" s="20">
        <v>0.1</v>
      </c>
      <c r="F49" s="15">
        <v>0.3</v>
      </c>
      <c r="G49" s="15">
        <v>0.6</v>
      </c>
    </row>
    <row r="50" spans="1:8" x14ac:dyDescent="0.2">
      <c r="A50" s="29" t="s">
        <v>209</v>
      </c>
      <c r="B50" s="22" t="s">
        <v>151</v>
      </c>
      <c r="C50" s="16">
        <v>755</v>
      </c>
      <c r="D50" s="14">
        <v>745</v>
      </c>
      <c r="E50" s="24">
        <v>10</v>
      </c>
      <c r="F50" s="14">
        <v>54</v>
      </c>
      <c r="G50" s="14">
        <v>117</v>
      </c>
      <c r="H50" s="41" t="s">
        <v>210</v>
      </c>
    </row>
    <row r="51" spans="1:8" x14ac:dyDescent="0.2">
      <c r="B51" s="22" t="s">
        <v>153</v>
      </c>
      <c r="C51" s="19">
        <v>11.4</v>
      </c>
      <c r="D51" s="15">
        <v>11.2</v>
      </c>
      <c r="E51" s="20">
        <v>0.2</v>
      </c>
      <c r="F51" s="15">
        <v>0.8</v>
      </c>
      <c r="G51" s="15">
        <v>1.8</v>
      </c>
    </row>
    <row r="52" spans="1:8" ht="14.25" x14ac:dyDescent="0.2">
      <c r="A52" s="29" t="s">
        <v>211</v>
      </c>
      <c r="B52" s="22" t="s">
        <v>151</v>
      </c>
      <c r="C52" s="16">
        <v>252</v>
      </c>
      <c r="D52" s="14">
        <v>88</v>
      </c>
      <c r="E52" s="24">
        <v>164</v>
      </c>
      <c r="F52" s="14">
        <v>129</v>
      </c>
      <c r="G52" s="14">
        <v>313</v>
      </c>
      <c r="H52" s="41" t="s">
        <v>212</v>
      </c>
    </row>
    <row r="53" spans="1:8" x14ac:dyDescent="0.2">
      <c r="B53" s="22" t="s">
        <v>153</v>
      </c>
      <c r="C53" s="19">
        <v>0.9</v>
      </c>
      <c r="D53" s="15">
        <v>0.3</v>
      </c>
      <c r="E53" s="20">
        <v>0.6</v>
      </c>
      <c r="F53" s="15">
        <v>0.5</v>
      </c>
      <c r="G53" s="15">
        <v>1.1000000000000001</v>
      </c>
    </row>
    <row r="54" spans="1:8" ht="25.5" x14ac:dyDescent="0.2">
      <c r="A54" s="29" t="s">
        <v>213</v>
      </c>
      <c r="B54" s="22" t="s">
        <v>151</v>
      </c>
      <c r="C54" s="16">
        <v>17</v>
      </c>
      <c r="D54" s="14">
        <v>10</v>
      </c>
      <c r="E54" s="24">
        <v>7</v>
      </c>
      <c r="F54" s="14" t="s">
        <v>162</v>
      </c>
      <c r="G54" s="14">
        <v>7</v>
      </c>
      <c r="H54" s="41" t="s">
        <v>214</v>
      </c>
    </row>
    <row r="55" spans="1:8" x14ac:dyDescent="0.2">
      <c r="B55" s="22" t="s">
        <v>153</v>
      </c>
      <c r="C55" s="19">
        <v>0.3</v>
      </c>
      <c r="D55" s="15">
        <v>0.2</v>
      </c>
      <c r="E55" s="20">
        <v>0.1</v>
      </c>
      <c r="F55" s="15" t="s">
        <v>162</v>
      </c>
      <c r="G55" s="15">
        <v>0.1</v>
      </c>
    </row>
    <row r="56" spans="1:8" x14ac:dyDescent="0.2">
      <c r="A56" s="29" t="s">
        <v>215</v>
      </c>
      <c r="B56" s="22" t="s">
        <v>151</v>
      </c>
      <c r="C56" s="16">
        <v>41</v>
      </c>
      <c r="D56" s="14">
        <v>12</v>
      </c>
      <c r="E56" s="24">
        <v>29</v>
      </c>
      <c r="F56" s="14">
        <v>17</v>
      </c>
      <c r="G56" s="14">
        <v>89</v>
      </c>
      <c r="H56" s="41" t="s">
        <v>216</v>
      </c>
    </row>
    <row r="57" spans="1:8" x14ac:dyDescent="0.2">
      <c r="B57" s="22" t="s">
        <v>153</v>
      </c>
      <c r="C57" s="19">
        <v>0.4</v>
      </c>
      <c r="D57" s="15">
        <v>0.1</v>
      </c>
      <c r="E57" s="20">
        <v>0.3</v>
      </c>
      <c r="F57" s="15">
        <v>0.1</v>
      </c>
      <c r="G57" s="15">
        <v>0.8</v>
      </c>
    </row>
    <row r="58" spans="1:8" ht="14.25" x14ac:dyDescent="0.2">
      <c r="A58" s="29" t="s">
        <v>217</v>
      </c>
      <c r="B58" s="22" t="s">
        <v>151</v>
      </c>
      <c r="C58" s="16">
        <v>38</v>
      </c>
      <c r="D58" s="14">
        <v>35</v>
      </c>
      <c r="E58" s="24">
        <v>3</v>
      </c>
      <c r="F58" s="14">
        <v>41</v>
      </c>
      <c r="G58" s="14">
        <v>49</v>
      </c>
      <c r="H58" s="41" t="s">
        <v>218</v>
      </c>
    </row>
    <row r="59" spans="1:8" x14ac:dyDescent="0.2">
      <c r="B59" s="22" t="s">
        <v>153</v>
      </c>
      <c r="C59" s="19">
        <v>0.3</v>
      </c>
      <c r="D59" s="15">
        <v>0.3</v>
      </c>
      <c r="E59" s="20">
        <v>0</v>
      </c>
      <c r="F59" s="15">
        <v>0.3</v>
      </c>
      <c r="G59" s="15">
        <v>0.4</v>
      </c>
    </row>
    <row r="60" spans="1:8" ht="27" x14ac:dyDescent="0.2">
      <c r="A60" s="29" t="s">
        <v>219</v>
      </c>
      <c r="B60" s="22" t="s">
        <v>151</v>
      </c>
      <c r="C60" s="16">
        <v>75</v>
      </c>
      <c r="D60" s="14">
        <v>39</v>
      </c>
      <c r="E60" s="24">
        <v>36</v>
      </c>
      <c r="F60" s="14">
        <v>3</v>
      </c>
      <c r="G60" s="14">
        <v>75</v>
      </c>
      <c r="H60" s="41" t="s">
        <v>220</v>
      </c>
    </row>
    <row r="61" spans="1:8" x14ac:dyDescent="0.2">
      <c r="B61" s="22" t="s">
        <v>153</v>
      </c>
      <c r="C61" s="19">
        <v>0.4</v>
      </c>
      <c r="D61" s="15">
        <v>0.2</v>
      </c>
      <c r="E61" s="20">
        <v>0.2</v>
      </c>
      <c r="F61" s="15">
        <v>0</v>
      </c>
      <c r="G61" s="15">
        <v>0.4</v>
      </c>
    </row>
    <row r="62" spans="1:8" x14ac:dyDescent="0.2">
      <c r="A62" s="29" t="s">
        <v>221</v>
      </c>
      <c r="B62" s="22" t="s">
        <v>151</v>
      </c>
      <c r="C62" s="16">
        <v>10</v>
      </c>
      <c r="D62" s="14">
        <v>10</v>
      </c>
      <c r="E62" s="24" t="s">
        <v>162</v>
      </c>
      <c r="F62" s="14">
        <v>2</v>
      </c>
      <c r="G62" s="14">
        <v>8</v>
      </c>
      <c r="H62" s="41" t="s">
        <v>222</v>
      </c>
    </row>
    <row r="63" spans="1:8" x14ac:dyDescent="0.2">
      <c r="B63" s="22" t="s">
        <v>153</v>
      </c>
      <c r="C63" s="19">
        <v>0.2</v>
      </c>
      <c r="D63" s="15">
        <v>0.2</v>
      </c>
      <c r="E63" s="20" t="s">
        <v>162</v>
      </c>
      <c r="F63" s="15">
        <v>0</v>
      </c>
      <c r="G63" s="15">
        <v>0.2</v>
      </c>
    </row>
    <row r="64" spans="1:8" x14ac:dyDescent="0.2">
      <c r="A64" s="29" t="s">
        <v>223</v>
      </c>
      <c r="B64" s="22" t="s">
        <v>151</v>
      </c>
      <c r="C64" s="16">
        <v>7</v>
      </c>
      <c r="D64" s="14">
        <v>5</v>
      </c>
      <c r="E64" s="24">
        <v>2</v>
      </c>
      <c r="F64" s="14" t="s">
        <v>162</v>
      </c>
      <c r="G64" s="14">
        <v>7</v>
      </c>
      <c r="H64" s="41" t="s">
        <v>224</v>
      </c>
    </row>
    <row r="65" spans="1:8" x14ac:dyDescent="0.2">
      <c r="B65" s="22" t="s">
        <v>153</v>
      </c>
      <c r="C65" s="19">
        <v>0</v>
      </c>
      <c r="D65" s="15">
        <v>0</v>
      </c>
      <c r="E65" s="20">
        <v>0</v>
      </c>
      <c r="F65" s="15" t="s">
        <v>162</v>
      </c>
      <c r="G65" s="15">
        <v>0</v>
      </c>
    </row>
    <row r="66" spans="1:8" x14ac:dyDescent="0.2">
      <c r="A66" s="29" t="s">
        <v>225</v>
      </c>
      <c r="B66" s="22" t="s">
        <v>151</v>
      </c>
      <c r="C66" s="16">
        <v>1</v>
      </c>
      <c r="D66" s="14">
        <v>1</v>
      </c>
      <c r="E66" s="24" t="s">
        <v>162</v>
      </c>
      <c r="F66" s="14">
        <v>6</v>
      </c>
      <c r="G66" s="14">
        <v>18</v>
      </c>
      <c r="H66" s="41" t="s">
        <v>226</v>
      </c>
    </row>
    <row r="67" spans="1:8" x14ac:dyDescent="0.2">
      <c r="B67" s="22" t="s">
        <v>153</v>
      </c>
      <c r="C67" s="19">
        <v>0</v>
      </c>
      <c r="D67" s="15">
        <v>0</v>
      </c>
      <c r="E67" s="20" t="s">
        <v>162</v>
      </c>
      <c r="F67" s="15">
        <v>0.1</v>
      </c>
      <c r="G67" s="15">
        <v>0.4</v>
      </c>
    </row>
    <row r="68" spans="1:8" ht="25.5" x14ac:dyDescent="0.2">
      <c r="A68" s="29" t="s">
        <v>336</v>
      </c>
      <c r="B68" s="22" t="s">
        <v>151</v>
      </c>
      <c r="C68" s="16">
        <v>80</v>
      </c>
      <c r="D68" s="14">
        <v>78</v>
      </c>
      <c r="E68" s="24">
        <v>2</v>
      </c>
      <c r="F68" s="14">
        <v>16</v>
      </c>
      <c r="G68" s="14">
        <v>23</v>
      </c>
      <c r="H68" s="41" t="s">
        <v>228</v>
      </c>
    </row>
    <row r="69" spans="1:8" x14ac:dyDescent="0.2">
      <c r="B69" s="22" t="s">
        <v>153</v>
      </c>
      <c r="C69" s="19">
        <v>0.9</v>
      </c>
      <c r="D69" s="15">
        <v>0.9</v>
      </c>
      <c r="E69" s="20">
        <v>0</v>
      </c>
      <c r="F69" s="15">
        <v>0.2</v>
      </c>
      <c r="G69" s="15">
        <v>0.3</v>
      </c>
    </row>
    <row r="70" spans="1:8" ht="27" x14ac:dyDescent="0.2">
      <c r="A70" s="200" t="s">
        <v>229</v>
      </c>
      <c r="B70" s="22" t="s">
        <v>151</v>
      </c>
      <c r="C70" s="16">
        <v>570</v>
      </c>
      <c r="D70" s="14">
        <v>555</v>
      </c>
      <c r="E70" s="24">
        <v>15</v>
      </c>
      <c r="F70" s="14">
        <v>133</v>
      </c>
      <c r="G70" s="14">
        <v>165</v>
      </c>
      <c r="H70" s="199" t="s">
        <v>230</v>
      </c>
    </row>
    <row r="71" spans="1:8" x14ac:dyDescent="0.2">
      <c r="B71" s="22" t="s">
        <v>153</v>
      </c>
      <c r="C71" s="19">
        <v>5.4</v>
      </c>
      <c r="D71" s="15">
        <v>5.2</v>
      </c>
      <c r="E71" s="20">
        <v>0.1</v>
      </c>
      <c r="F71" s="15">
        <v>1.3</v>
      </c>
      <c r="G71" s="15">
        <v>1.6</v>
      </c>
    </row>
    <row r="72" spans="1:8" ht="27" x14ac:dyDescent="0.2">
      <c r="A72" s="198" t="s">
        <v>899</v>
      </c>
      <c r="B72" s="22" t="s">
        <v>151</v>
      </c>
      <c r="C72" s="16">
        <v>60</v>
      </c>
      <c r="D72" s="14">
        <v>13</v>
      </c>
      <c r="E72" s="24">
        <v>47</v>
      </c>
      <c r="F72" s="14">
        <v>19</v>
      </c>
      <c r="G72" s="14">
        <v>47</v>
      </c>
      <c r="H72" s="199" t="s">
        <v>232</v>
      </c>
    </row>
    <row r="73" spans="1:8" x14ac:dyDescent="0.2">
      <c r="B73" s="22" t="s">
        <v>153</v>
      </c>
      <c r="C73" s="19">
        <v>0.4</v>
      </c>
      <c r="D73" s="15">
        <v>0.1</v>
      </c>
      <c r="E73" s="20">
        <v>0.3</v>
      </c>
      <c r="F73" s="15">
        <v>0.1</v>
      </c>
      <c r="G73" s="15">
        <v>0.3</v>
      </c>
    </row>
    <row r="74" spans="1:8" x14ac:dyDescent="0.2">
      <c r="A74" s="29" t="s">
        <v>233</v>
      </c>
      <c r="B74" s="22" t="s">
        <v>151</v>
      </c>
      <c r="C74" s="16">
        <v>57</v>
      </c>
      <c r="D74" s="14">
        <v>13</v>
      </c>
      <c r="E74" s="24">
        <v>44</v>
      </c>
      <c r="F74" s="14">
        <v>19</v>
      </c>
      <c r="G74" s="14">
        <v>44</v>
      </c>
      <c r="H74" s="41" t="s">
        <v>234</v>
      </c>
    </row>
    <row r="75" spans="1:8" x14ac:dyDescent="0.2">
      <c r="B75" s="22" t="s">
        <v>153</v>
      </c>
      <c r="C75" s="19">
        <v>1.4</v>
      </c>
      <c r="D75" s="15">
        <v>0.3</v>
      </c>
      <c r="E75" s="20">
        <v>1.1000000000000001</v>
      </c>
      <c r="F75" s="15">
        <v>0.5</v>
      </c>
      <c r="G75" s="15">
        <v>1.1000000000000001</v>
      </c>
    </row>
    <row r="76" spans="1:8" ht="25.5" x14ac:dyDescent="0.2">
      <c r="A76" s="29" t="s">
        <v>237</v>
      </c>
      <c r="B76" s="22" t="s">
        <v>151</v>
      </c>
      <c r="C76" s="16">
        <v>3</v>
      </c>
      <c r="D76" s="14" t="s">
        <v>162</v>
      </c>
      <c r="E76" s="24">
        <v>3</v>
      </c>
      <c r="F76" s="14" t="s">
        <v>162</v>
      </c>
      <c r="G76" s="14">
        <v>3</v>
      </c>
      <c r="H76" s="41" t="s">
        <v>238</v>
      </c>
    </row>
    <row r="77" spans="1:8" x14ac:dyDescent="0.2">
      <c r="B77" s="22" t="s">
        <v>153</v>
      </c>
      <c r="C77" s="19">
        <v>0</v>
      </c>
      <c r="D77" s="15" t="s">
        <v>162</v>
      </c>
      <c r="E77" s="20">
        <v>0</v>
      </c>
      <c r="F77" s="15" t="s">
        <v>162</v>
      </c>
      <c r="G77" s="15">
        <v>0</v>
      </c>
    </row>
    <row r="78" spans="1:8" ht="15" customHeight="1" x14ac:dyDescent="0.2">
      <c r="A78" s="197" t="s">
        <v>241</v>
      </c>
      <c r="B78" s="169" t="s">
        <v>151</v>
      </c>
      <c r="C78" s="18">
        <v>163</v>
      </c>
      <c r="D78" s="17">
        <v>128</v>
      </c>
      <c r="E78" s="26">
        <v>35</v>
      </c>
      <c r="F78" s="17">
        <v>37</v>
      </c>
      <c r="G78" s="17">
        <v>79</v>
      </c>
      <c r="H78" s="193" t="s">
        <v>242</v>
      </c>
    </row>
    <row r="79" spans="1:8" ht="15" customHeight="1" x14ac:dyDescent="0.2">
      <c r="B79" s="169" t="s">
        <v>153</v>
      </c>
      <c r="C79" s="92">
        <v>0.5</v>
      </c>
      <c r="D79" s="27">
        <v>0.4</v>
      </c>
      <c r="E79" s="238">
        <v>0.1</v>
      </c>
      <c r="F79" s="27">
        <v>0.1</v>
      </c>
      <c r="G79" s="27">
        <v>0.2</v>
      </c>
    </row>
    <row r="80" spans="1:8" ht="15" customHeight="1" x14ac:dyDescent="0.2">
      <c r="A80" s="200" t="s">
        <v>412</v>
      </c>
      <c r="B80" s="22" t="s">
        <v>151</v>
      </c>
      <c r="C80" s="16">
        <v>13</v>
      </c>
      <c r="D80" s="14">
        <v>6</v>
      </c>
      <c r="E80" s="24">
        <v>7</v>
      </c>
      <c r="F80" s="14">
        <v>2</v>
      </c>
      <c r="G80" s="14">
        <v>7</v>
      </c>
      <c r="H80" s="201" t="s">
        <v>413</v>
      </c>
    </row>
    <row r="81" spans="1:8" ht="15" customHeight="1" x14ac:dyDescent="0.2">
      <c r="B81" s="22" t="s">
        <v>153</v>
      </c>
      <c r="C81" s="19">
        <v>0.1</v>
      </c>
      <c r="D81" s="15">
        <v>0.1</v>
      </c>
      <c r="E81" s="20">
        <v>0.1</v>
      </c>
      <c r="F81" s="15">
        <v>0</v>
      </c>
      <c r="G81" s="15">
        <v>0.1</v>
      </c>
    </row>
    <row r="82" spans="1:8" ht="15" customHeight="1" x14ac:dyDescent="0.2">
      <c r="A82" s="200" t="s">
        <v>245</v>
      </c>
      <c r="B82" s="22" t="s">
        <v>151</v>
      </c>
      <c r="C82" s="16">
        <v>54</v>
      </c>
      <c r="D82" s="14">
        <v>31</v>
      </c>
      <c r="E82" s="24">
        <v>23</v>
      </c>
      <c r="F82" s="14">
        <v>17</v>
      </c>
      <c r="G82" s="14">
        <v>35</v>
      </c>
      <c r="H82" s="201" t="s">
        <v>246</v>
      </c>
    </row>
    <row r="83" spans="1:8" ht="15" customHeight="1" x14ac:dyDescent="0.2">
      <c r="B83" s="22" t="s">
        <v>153</v>
      </c>
      <c r="C83" s="19">
        <v>0.4</v>
      </c>
      <c r="D83" s="15">
        <v>0.3</v>
      </c>
      <c r="E83" s="20">
        <v>0.2</v>
      </c>
      <c r="F83" s="15">
        <v>0.1</v>
      </c>
      <c r="G83" s="15">
        <v>0.3</v>
      </c>
    </row>
    <row r="84" spans="1:8" ht="15" customHeight="1" x14ac:dyDescent="0.2">
      <c r="A84" s="200" t="s">
        <v>247</v>
      </c>
      <c r="B84" s="22" t="s">
        <v>151</v>
      </c>
      <c r="C84" s="16">
        <v>96</v>
      </c>
      <c r="D84" s="14">
        <v>91</v>
      </c>
      <c r="E84" s="24">
        <v>5</v>
      </c>
      <c r="F84" s="14">
        <v>18</v>
      </c>
      <c r="G84" s="14">
        <v>37</v>
      </c>
      <c r="H84" s="201" t="s">
        <v>248</v>
      </c>
    </row>
    <row r="85" spans="1:8" ht="15" customHeight="1" x14ac:dyDescent="0.2">
      <c r="B85" s="22" t="s">
        <v>153</v>
      </c>
      <c r="C85" s="19">
        <v>0.7</v>
      </c>
      <c r="D85" s="15">
        <v>0.7</v>
      </c>
      <c r="E85" s="20">
        <v>0</v>
      </c>
      <c r="F85" s="15">
        <v>0.1</v>
      </c>
      <c r="G85" s="15">
        <v>0.3</v>
      </c>
    </row>
    <row r="86" spans="1:8" ht="15" customHeight="1" x14ac:dyDescent="0.2">
      <c r="A86" s="197" t="s">
        <v>249</v>
      </c>
      <c r="B86" s="169" t="s">
        <v>151</v>
      </c>
      <c r="C86" s="18">
        <v>76</v>
      </c>
      <c r="D86" s="17">
        <v>37</v>
      </c>
      <c r="E86" s="26">
        <v>39</v>
      </c>
      <c r="F86" s="17">
        <v>16</v>
      </c>
      <c r="G86" s="17">
        <v>69</v>
      </c>
      <c r="H86" s="193" t="s">
        <v>250</v>
      </c>
    </row>
    <row r="87" spans="1:8" ht="15" customHeight="1" x14ac:dyDescent="0.2">
      <c r="B87" s="169" t="s">
        <v>153</v>
      </c>
      <c r="C87" s="92">
        <v>0.1</v>
      </c>
      <c r="D87" s="27">
        <v>0</v>
      </c>
      <c r="E87" s="238">
        <v>0</v>
      </c>
      <c r="F87" s="27">
        <v>0</v>
      </c>
      <c r="G87" s="27">
        <v>0.1</v>
      </c>
    </row>
    <row r="88" spans="1:8" ht="27" x14ac:dyDescent="0.2">
      <c r="A88" s="200" t="s">
        <v>251</v>
      </c>
      <c r="B88" s="22" t="s">
        <v>151</v>
      </c>
      <c r="C88" s="16" t="s">
        <v>162</v>
      </c>
      <c r="D88" s="14" t="s">
        <v>162</v>
      </c>
      <c r="E88" s="24" t="s">
        <v>162</v>
      </c>
      <c r="F88" s="14" t="s">
        <v>162</v>
      </c>
      <c r="G88" s="14">
        <v>2</v>
      </c>
      <c r="H88" s="201" t="s">
        <v>252</v>
      </c>
    </row>
    <row r="89" spans="1:8" x14ac:dyDescent="0.2">
      <c r="B89" s="22" t="s">
        <v>153</v>
      </c>
      <c r="C89" s="19" t="s">
        <v>162</v>
      </c>
      <c r="D89" s="15" t="s">
        <v>162</v>
      </c>
      <c r="E89" s="20" t="s">
        <v>162</v>
      </c>
      <c r="F89" s="15" t="s">
        <v>162</v>
      </c>
      <c r="G89" s="15">
        <v>0</v>
      </c>
    </row>
    <row r="90" spans="1:8" ht="14.25" x14ac:dyDescent="0.2">
      <c r="A90" s="200" t="s">
        <v>253</v>
      </c>
      <c r="B90" s="22" t="s">
        <v>151</v>
      </c>
      <c r="C90" s="16">
        <v>76</v>
      </c>
      <c r="D90" s="14">
        <v>37</v>
      </c>
      <c r="E90" s="24">
        <v>39</v>
      </c>
      <c r="F90" s="14">
        <v>8</v>
      </c>
      <c r="G90" s="14">
        <v>59</v>
      </c>
      <c r="H90" s="201" t="s">
        <v>254</v>
      </c>
    </row>
    <row r="91" spans="1:8" x14ac:dyDescent="0.2">
      <c r="B91" s="22" t="s">
        <v>153</v>
      </c>
      <c r="C91" s="19">
        <v>0.2</v>
      </c>
      <c r="D91" s="15">
        <v>0.1</v>
      </c>
      <c r="E91" s="20">
        <v>0.1</v>
      </c>
      <c r="F91" s="15">
        <v>0</v>
      </c>
      <c r="G91" s="15">
        <v>0.1</v>
      </c>
    </row>
    <row r="92" spans="1:8" ht="14.25" x14ac:dyDescent="0.2">
      <c r="A92" s="200" t="s">
        <v>255</v>
      </c>
      <c r="B92" s="22" t="s">
        <v>151</v>
      </c>
      <c r="C92" s="16" t="s">
        <v>162</v>
      </c>
      <c r="D92" s="14" t="s">
        <v>162</v>
      </c>
      <c r="E92" s="24" t="s">
        <v>162</v>
      </c>
      <c r="F92" s="14">
        <v>8</v>
      </c>
      <c r="G92" s="14">
        <v>8</v>
      </c>
      <c r="H92" s="201" t="s">
        <v>256</v>
      </c>
    </row>
    <row r="93" spans="1:8" x14ac:dyDescent="0.2">
      <c r="B93" s="22" t="s">
        <v>153</v>
      </c>
      <c r="C93" s="19" t="s">
        <v>162</v>
      </c>
      <c r="D93" s="15" t="s">
        <v>162</v>
      </c>
      <c r="E93" s="20" t="s">
        <v>162</v>
      </c>
      <c r="F93" s="15">
        <v>0</v>
      </c>
      <c r="G93" s="15">
        <v>0</v>
      </c>
    </row>
    <row r="94" spans="1:8" ht="15" customHeight="1" x14ac:dyDescent="0.2">
      <c r="A94" s="197" t="s">
        <v>257</v>
      </c>
      <c r="B94" s="169" t="s">
        <v>151</v>
      </c>
      <c r="C94" s="18">
        <v>43</v>
      </c>
      <c r="D94" s="17">
        <v>21</v>
      </c>
      <c r="E94" s="26">
        <v>22</v>
      </c>
      <c r="F94" s="17">
        <v>72</v>
      </c>
      <c r="G94" s="17">
        <v>159</v>
      </c>
      <c r="H94" s="193" t="s">
        <v>258</v>
      </c>
    </row>
    <row r="95" spans="1:8" ht="15" customHeight="1" x14ac:dyDescent="0.2">
      <c r="B95" s="169" t="s">
        <v>153</v>
      </c>
      <c r="C95" s="92">
        <v>0.1</v>
      </c>
      <c r="D95" s="27">
        <v>0</v>
      </c>
      <c r="E95" s="238">
        <v>0</v>
      </c>
      <c r="F95" s="27">
        <v>0.1</v>
      </c>
      <c r="G95" s="27">
        <v>0.3</v>
      </c>
    </row>
    <row r="96" spans="1:8" ht="14.25" x14ac:dyDescent="0.2">
      <c r="A96" s="200" t="s">
        <v>259</v>
      </c>
      <c r="B96" s="22" t="s">
        <v>151</v>
      </c>
      <c r="C96" s="16">
        <v>1</v>
      </c>
      <c r="D96" s="14">
        <v>1</v>
      </c>
      <c r="E96" s="24" t="s">
        <v>162</v>
      </c>
      <c r="F96" s="14" t="s">
        <v>162</v>
      </c>
      <c r="G96" s="14" t="s">
        <v>162</v>
      </c>
      <c r="H96" s="201" t="s">
        <v>260</v>
      </c>
    </row>
    <row r="97" spans="1:8" x14ac:dyDescent="0.2">
      <c r="B97" s="22" t="s">
        <v>153</v>
      </c>
      <c r="C97" s="19">
        <v>0</v>
      </c>
      <c r="D97" s="15">
        <v>0</v>
      </c>
      <c r="E97" s="20" t="s">
        <v>162</v>
      </c>
      <c r="F97" s="15" t="s">
        <v>162</v>
      </c>
      <c r="G97" s="15" t="s">
        <v>162</v>
      </c>
    </row>
    <row r="98" spans="1:8" x14ac:dyDescent="0.2">
      <c r="A98" s="200" t="s">
        <v>261</v>
      </c>
      <c r="B98" s="22" t="s">
        <v>151</v>
      </c>
      <c r="C98" s="16">
        <v>9</v>
      </c>
      <c r="D98" s="14">
        <v>5</v>
      </c>
      <c r="E98" s="24">
        <v>4</v>
      </c>
      <c r="F98" s="14">
        <v>3</v>
      </c>
      <c r="G98" s="14">
        <v>15</v>
      </c>
      <c r="H98" s="201" t="s">
        <v>262</v>
      </c>
    </row>
    <row r="99" spans="1:8" x14ac:dyDescent="0.2">
      <c r="B99" s="22" t="s">
        <v>153</v>
      </c>
      <c r="C99" s="19">
        <v>4.0999999999999996</v>
      </c>
      <c r="D99" s="15">
        <v>2.2999999999999998</v>
      </c>
      <c r="E99" s="20">
        <v>1.8</v>
      </c>
      <c r="F99" s="15">
        <v>1.4</v>
      </c>
      <c r="G99" s="15">
        <v>6.9</v>
      </c>
    </row>
    <row r="100" spans="1:8" ht="25.5" x14ac:dyDescent="0.2">
      <c r="A100" s="200" t="s">
        <v>265</v>
      </c>
      <c r="B100" s="22" t="s">
        <v>151</v>
      </c>
      <c r="C100" s="16">
        <v>33</v>
      </c>
      <c r="D100" s="14">
        <v>15</v>
      </c>
      <c r="E100" s="24">
        <v>18</v>
      </c>
      <c r="F100" s="14">
        <v>69</v>
      </c>
      <c r="G100" s="14">
        <v>144</v>
      </c>
      <c r="H100" s="201" t="s">
        <v>266</v>
      </c>
    </row>
    <row r="101" spans="1:8" x14ac:dyDescent="0.2">
      <c r="B101" s="22" t="s">
        <v>153</v>
      </c>
      <c r="C101" s="19">
        <v>0.2</v>
      </c>
      <c r="D101" s="15">
        <v>0.1</v>
      </c>
      <c r="E101" s="20">
        <v>0.1</v>
      </c>
      <c r="F101" s="15">
        <v>0.5</v>
      </c>
      <c r="G101" s="15">
        <v>1</v>
      </c>
    </row>
    <row r="102" spans="1:8" ht="15" customHeight="1" x14ac:dyDescent="0.2">
      <c r="A102" s="197" t="s">
        <v>269</v>
      </c>
      <c r="B102" s="169" t="s">
        <v>151</v>
      </c>
      <c r="C102" s="18">
        <v>231</v>
      </c>
      <c r="D102" s="17">
        <v>20</v>
      </c>
      <c r="E102" s="26">
        <v>211</v>
      </c>
      <c r="F102" s="17">
        <v>221</v>
      </c>
      <c r="G102" s="17">
        <v>417</v>
      </c>
      <c r="H102" s="193" t="s">
        <v>270</v>
      </c>
    </row>
    <row r="103" spans="1:8" ht="15" customHeight="1" x14ac:dyDescent="0.2">
      <c r="B103" s="169" t="s">
        <v>153</v>
      </c>
      <c r="C103" s="92">
        <v>0.9</v>
      </c>
      <c r="D103" s="27">
        <v>0.1</v>
      </c>
      <c r="E103" s="238">
        <v>0.9</v>
      </c>
      <c r="F103" s="27">
        <v>0.9</v>
      </c>
      <c r="G103" s="27">
        <v>1.7</v>
      </c>
    </row>
    <row r="104" spans="1:8" x14ac:dyDescent="0.2">
      <c r="A104" s="200" t="s">
        <v>271</v>
      </c>
      <c r="B104" s="22" t="s">
        <v>151</v>
      </c>
      <c r="C104" s="16" t="s">
        <v>162</v>
      </c>
      <c r="D104" s="14" t="s">
        <v>162</v>
      </c>
      <c r="E104" s="24" t="s">
        <v>162</v>
      </c>
      <c r="F104" s="14">
        <v>10</v>
      </c>
      <c r="G104" s="14">
        <v>10</v>
      </c>
      <c r="H104" s="201" t="s">
        <v>272</v>
      </c>
    </row>
    <row r="105" spans="1:8" x14ac:dyDescent="0.2">
      <c r="B105" s="22" t="s">
        <v>153</v>
      </c>
      <c r="C105" s="19" t="s">
        <v>162</v>
      </c>
      <c r="D105" s="15" t="s">
        <v>162</v>
      </c>
      <c r="E105" s="20" t="s">
        <v>162</v>
      </c>
      <c r="F105" s="15">
        <v>0.4</v>
      </c>
      <c r="G105" s="15">
        <v>0.4</v>
      </c>
    </row>
    <row r="106" spans="1:8" ht="25.5" x14ac:dyDescent="0.2">
      <c r="A106" s="200" t="s">
        <v>507</v>
      </c>
      <c r="B106" s="22" t="s">
        <v>151</v>
      </c>
      <c r="C106" s="16">
        <v>4</v>
      </c>
      <c r="D106" s="14">
        <v>1</v>
      </c>
      <c r="E106" s="24">
        <v>3</v>
      </c>
      <c r="F106" s="14" t="s">
        <v>162</v>
      </c>
      <c r="G106" s="14">
        <v>3</v>
      </c>
      <c r="H106" s="201" t="s">
        <v>274</v>
      </c>
    </row>
    <row r="107" spans="1:8" x14ac:dyDescent="0.2">
      <c r="B107" s="22" t="s">
        <v>153</v>
      </c>
      <c r="C107" s="19">
        <v>0.2</v>
      </c>
      <c r="D107" s="15">
        <v>0.1</v>
      </c>
      <c r="E107" s="20">
        <v>0.2</v>
      </c>
      <c r="F107" s="15" t="s">
        <v>162</v>
      </c>
      <c r="G107" s="15">
        <v>0.2</v>
      </c>
    </row>
    <row r="108" spans="1:8" x14ac:dyDescent="0.2">
      <c r="A108" s="200" t="s">
        <v>275</v>
      </c>
      <c r="B108" s="22" t="s">
        <v>151</v>
      </c>
      <c r="C108" s="16">
        <v>227</v>
      </c>
      <c r="D108" s="14">
        <v>19</v>
      </c>
      <c r="E108" s="24">
        <v>208</v>
      </c>
      <c r="F108" s="14">
        <v>211</v>
      </c>
      <c r="G108" s="14">
        <v>398</v>
      </c>
      <c r="H108" s="201" t="s">
        <v>276</v>
      </c>
    </row>
    <row r="109" spans="1:8" x14ac:dyDescent="0.2">
      <c r="B109" s="22" t="s">
        <v>153</v>
      </c>
      <c r="C109" s="19">
        <v>5.3</v>
      </c>
      <c r="D109" s="15">
        <v>0.4</v>
      </c>
      <c r="E109" s="20">
        <v>4.9000000000000004</v>
      </c>
      <c r="F109" s="15">
        <v>4.9000000000000004</v>
      </c>
      <c r="G109" s="15">
        <v>9.3000000000000007</v>
      </c>
    </row>
    <row r="110" spans="1:8" ht="27" x14ac:dyDescent="0.2">
      <c r="A110" s="200" t="s">
        <v>900</v>
      </c>
      <c r="B110" s="22" t="s">
        <v>151</v>
      </c>
      <c r="C110" s="16" t="s">
        <v>162</v>
      </c>
      <c r="D110" s="14" t="s">
        <v>162</v>
      </c>
      <c r="E110" s="24" t="s">
        <v>162</v>
      </c>
      <c r="F110" s="14" t="s">
        <v>162</v>
      </c>
      <c r="G110" s="14">
        <v>6</v>
      </c>
      <c r="H110" s="201" t="s">
        <v>278</v>
      </c>
    </row>
    <row r="111" spans="1:8" x14ac:dyDescent="0.2">
      <c r="B111" s="22" t="s">
        <v>153</v>
      </c>
      <c r="C111" s="19" t="s">
        <v>162</v>
      </c>
      <c r="D111" s="15" t="s">
        <v>162</v>
      </c>
      <c r="E111" s="20" t="s">
        <v>162</v>
      </c>
      <c r="F111" s="15" t="s">
        <v>162</v>
      </c>
      <c r="G111" s="15">
        <v>0</v>
      </c>
    </row>
    <row r="112" spans="1:8" ht="25.5" x14ac:dyDescent="0.2">
      <c r="A112" s="197" t="s">
        <v>427</v>
      </c>
      <c r="B112" s="169" t="s">
        <v>151</v>
      </c>
      <c r="C112" s="18">
        <v>33</v>
      </c>
      <c r="D112" s="17">
        <v>31</v>
      </c>
      <c r="E112" s="26">
        <v>2</v>
      </c>
      <c r="F112" s="17">
        <v>6</v>
      </c>
      <c r="G112" s="17">
        <v>13</v>
      </c>
      <c r="H112" s="193" t="s">
        <v>282</v>
      </c>
    </row>
    <row r="113" spans="1:8" x14ac:dyDescent="0.2">
      <c r="B113" s="169" t="s">
        <v>153</v>
      </c>
      <c r="C113" s="92">
        <v>0.5</v>
      </c>
      <c r="D113" s="27">
        <v>0.5</v>
      </c>
      <c r="E113" s="238">
        <v>0</v>
      </c>
      <c r="F113" s="27">
        <v>0.1</v>
      </c>
      <c r="G113" s="27">
        <v>0.2</v>
      </c>
    </row>
    <row r="114" spans="1:8" ht="15" customHeight="1" x14ac:dyDescent="0.2">
      <c r="A114" s="200" t="s">
        <v>283</v>
      </c>
      <c r="B114" s="22" t="s">
        <v>151</v>
      </c>
      <c r="C114" s="16">
        <v>33</v>
      </c>
      <c r="D114" s="14">
        <v>31</v>
      </c>
      <c r="E114" s="24">
        <v>2</v>
      </c>
      <c r="F114" s="14">
        <v>6</v>
      </c>
      <c r="G114" s="14">
        <v>13</v>
      </c>
      <c r="H114" s="201" t="s">
        <v>284</v>
      </c>
    </row>
    <row r="115" spans="1:8" ht="15" customHeight="1" x14ac:dyDescent="0.2">
      <c r="B115" s="22" t="s">
        <v>153</v>
      </c>
      <c r="C115" s="19">
        <v>0.5</v>
      </c>
      <c r="D115" s="15">
        <v>0.5</v>
      </c>
      <c r="E115" s="20">
        <v>0</v>
      </c>
      <c r="F115" s="15">
        <v>0.1</v>
      </c>
      <c r="G115" s="15">
        <v>0.2</v>
      </c>
    </row>
    <row r="116" spans="1:8" ht="15" customHeight="1" x14ac:dyDescent="0.2">
      <c r="A116" s="197" t="s">
        <v>287</v>
      </c>
      <c r="B116" s="169" t="s">
        <v>151</v>
      </c>
      <c r="C116" s="18">
        <v>2</v>
      </c>
      <c r="D116" s="17">
        <v>2</v>
      </c>
      <c r="E116" s="26" t="s">
        <v>162</v>
      </c>
      <c r="F116" s="17" t="s">
        <v>162</v>
      </c>
      <c r="G116" s="17" t="s">
        <v>162</v>
      </c>
      <c r="H116" s="193" t="s">
        <v>288</v>
      </c>
    </row>
    <row r="117" spans="1:8" ht="15" customHeight="1" x14ac:dyDescent="0.2">
      <c r="B117" s="169" t="s">
        <v>153</v>
      </c>
      <c r="C117" s="92">
        <v>0</v>
      </c>
      <c r="D117" s="27">
        <v>0</v>
      </c>
      <c r="E117" s="238" t="s">
        <v>162</v>
      </c>
      <c r="F117" s="27" t="s">
        <v>162</v>
      </c>
      <c r="G117" s="27" t="s">
        <v>162</v>
      </c>
    </row>
    <row r="118" spans="1:8" ht="26.25" customHeight="1" x14ac:dyDescent="0.2">
      <c r="A118" s="200" t="s">
        <v>414</v>
      </c>
      <c r="B118" s="22" t="s">
        <v>151</v>
      </c>
      <c r="C118" s="242">
        <v>2</v>
      </c>
      <c r="D118" s="34">
        <v>2</v>
      </c>
      <c r="E118" s="35" t="s">
        <v>162</v>
      </c>
      <c r="F118" s="15" t="s">
        <v>162</v>
      </c>
      <c r="G118" s="34" t="s">
        <v>162</v>
      </c>
      <c r="H118" s="201" t="s">
        <v>415</v>
      </c>
    </row>
    <row r="119" spans="1:8" ht="15" customHeight="1" x14ac:dyDescent="0.2">
      <c r="B119" s="22" t="s">
        <v>153</v>
      </c>
      <c r="C119" s="16">
        <v>0.1</v>
      </c>
      <c r="D119" s="14">
        <v>0.1</v>
      </c>
      <c r="E119" s="24" t="s">
        <v>162</v>
      </c>
      <c r="F119" s="14" t="s">
        <v>162</v>
      </c>
      <c r="G119" s="14" t="s">
        <v>162</v>
      </c>
    </row>
    <row r="120" spans="1:8" ht="15" customHeight="1" x14ac:dyDescent="0.2">
      <c r="A120" s="197" t="s">
        <v>416</v>
      </c>
      <c r="B120" s="169" t="s">
        <v>151</v>
      </c>
      <c r="C120" s="243">
        <v>83</v>
      </c>
      <c r="D120" s="244">
        <v>35</v>
      </c>
      <c r="E120" s="245">
        <v>48</v>
      </c>
      <c r="F120" s="244">
        <v>45</v>
      </c>
      <c r="G120" s="244">
        <v>122</v>
      </c>
      <c r="H120" s="193" t="s">
        <v>417</v>
      </c>
    </row>
    <row r="121" spans="1:8" ht="15" customHeight="1" x14ac:dyDescent="0.2">
      <c r="B121" s="169" t="s">
        <v>153</v>
      </c>
      <c r="C121" s="18">
        <v>0.5</v>
      </c>
      <c r="D121" s="17">
        <v>0.2</v>
      </c>
      <c r="E121" s="26">
        <v>0.3</v>
      </c>
      <c r="F121" s="17">
        <v>0.3</v>
      </c>
      <c r="G121" s="17">
        <v>0.7</v>
      </c>
    </row>
    <row r="122" spans="1:8" ht="15" customHeight="1" x14ac:dyDescent="0.2">
      <c r="A122" s="197" t="s">
        <v>418</v>
      </c>
      <c r="B122" s="169" t="s">
        <v>151</v>
      </c>
      <c r="C122" s="243">
        <v>1082</v>
      </c>
      <c r="D122" s="244">
        <v>368</v>
      </c>
      <c r="E122" s="245">
        <v>714</v>
      </c>
      <c r="F122" s="244">
        <v>669</v>
      </c>
      <c r="G122" s="244">
        <v>1552</v>
      </c>
      <c r="H122" s="193" t="s">
        <v>438</v>
      </c>
    </row>
    <row r="123" spans="1:8" ht="15" customHeight="1" x14ac:dyDescent="0.2">
      <c r="B123" s="169" t="s">
        <v>153</v>
      </c>
      <c r="C123" s="92">
        <v>2</v>
      </c>
      <c r="D123" s="27">
        <v>0.7</v>
      </c>
      <c r="E123" s="238">
        <v>1.3</v>
      </c>
      <c r="F123" s="27">
        <v>1.2</v>
      </c>
      <c r="G123" s="27">
        <v>2.9</v>
      </c>
    </row>
    <row r="124" spans="1:8" ht="35.25" customHeight="1" x14ac:dyDescent="0.2">
      <c r="A124" s="334" t="s">
        <v>1315</v>
      </c>
      <c r="B124" s="334"/>
      <c r="C124" s="334"/>
      <c r="D124" s="334"/>
      <c r="E124" s="334"/>
      <c r="F124" s="334"/>
      <c r="G124" s="334"/>
      <c r="H124" s="334"/>
    </row>
    <row r="125" spans="1:8" ht="36" customHeight="1" x14ac:dyDescent="0.2">
      <c r="A125" s="335" t="s">
        <v>1316</v>
      </c>
      <c r="B125" s="335"/>
      <c r="C125" s="335"/>
      <c r="D125" s="335"/>
      <c r="E125" s="335"/>
      <c r="F125" s="335"/>
      <c r="G125" s="335"/>
      <c r="H125" s="335"/>
    </row>
  </sheetData>
  <mergeCells count="9">
    <mergeCell ref="A124:H124"/>
    <mergeCell ref="A125:H125"/>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47" max="16383" man="1"/>
    <brk id="112"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2.28515625" style="4" customWidth="1"/>
    <col min="2" max="2" width="6" style="4" customWidth="1"/>
    <col min="3" max="7" width="16" style="4" customWidth="1"/>
    <col min="8" max="1025" width="9.140625" style="4" customWidth="1"/>
    <col min="1026" max="16384" width="9.140625" style="32"/>
  </cols>
  <sheetData>
    <row r="1" spans="1:8" x14ac:dyDescent="0.2">
      <c r="G1" s="55" t="s">
        <v>65</v>
      </c>
    </row>
    <row r="2" spans="1:8" x14ac:dyDescent="0.2">
      <c r="A2" s="139" t="s">
        <v>471</v>
      </c>
      <c r="B2" s="187"/>
      <c r="C2" s="31"/>
      <c r="D2" s="31"/>
      <c r="E2" s="31"/>
      <c r="F2" s="31"/>
      <c r="G2" s="31"/>
    </row>
    <row r="3" spans="1:8" x14ac:dyDescent="0.2">
      <c r="A3" s="236" t="s">
        <v>853</v>
      </c>
      <c r="B3" s="187"/>
      <c r="C3" s="31"/>
      <c r="D3" s="31"/>
      <c r="E3" s="31"/>
      <c r="F3" s="31"/>
      <c r="G3" s="31"/>
      <c r="H3" s="31"/>
    </row>
    <row r="4" spans="1:8" ht="26.25" customHeight="1" x14ac:dyDescent="0.2">
      <c r="A4" s="330" t="s">
        <v>405</v>
      </c>
      <c r="B4" s="330"/>
      <c r="C4" s="333" t="s">
        <v>406</v>
      </c>
      <c r="D4" s="333"/>
      <c r="E4" s="333"/>
      <c r="F4" s="333"/>
      <c r="G4" s="333"/>
    </row>
    <row r="5" spans="1:8" ht="27" customHeight="1" x14ac:dyDescent="0.2">
      <c r="A5" s="330"/>
      <c r="B5" s="330"/>
      <c r="C5" s="331" t="s">
        <v>396</v>
      </c>
      <c r="D5" s="331"/>
      <c r="E5" s="331"/>
      <c r="F5" s="331"/>
      <c r="G5" s="333" t="s">
        <v>407</v>
      </c>
    </row>
    <row r="6" spans="1:8" ht="27.75" customHeight="1" x14ac:dyDescent="0.2">
      <c r="A6" s="330"/>
      <c r="B6" s="330"/>
      <c r="C6" s="331" t="s">
        <v>397</v>
      </c>
      <c r="D6" s="331"/>
      <c r="E6" s="331"/>
      <c r="F6" s="331" t="s">
        <v>408</v>
      </c>
      <c r="G6" s="333"/>
    </row>
    <row r="7" spans="1:8" ht="110.25" customHeight="1" x14ac:dyDescent="0.2">
      <c r="A7" s="330"/>
      <c r="B7" s="330"/>
      <c r="C7" s="143" t="s">
        <v>131</v>
      </c>
      <c r="D7" s="143" t="s">
        <v>399</v>
      </c>
      <c r="E7" s="143" t="s">
        <v>400</v>
      </c>
      <c r="F7" s="331"/>
      <c r="G7" s="333"/>
    </row>
    <row r="8" spans="1:8" ht="12.75" customHeight="1" x14ac:dyDescent="0.2">
      <c r="A8" s="176" t="s">
        <v>93</v>
      </c>
      <c r="B8" s="26" t="s">
        <v>151</v>
      </c>
      <c r="C8" s="17">
        <v>3787</v>
      </c>
      <c r="D8" s="26">
        <v>2376</v>
      </c>
      <c r="E8" s="17">
        <v>1411</v>
      </c>
      <c r="F8" s="26">
        <v>1975</v>
      </c>
      <c r="G8" s="18">
        <v>3985</v>
      </c>
    </row>
    <row r="9" spans="1:8" x14ac:dyDescent="0.2">
      <c r="A9" s="180" t="s">
        <v>94</v>
      </c>
      <c r="B9" s="26" t="s">
        <v>153</v>
      </c>
      <c r="C9" s="27">
        <v>0.6</v>
      </c>
      <c r="D9" s="238">
        <v>0.4</v>
      </c>
      <c r="E9" s="27">
        <v>0.2</v>
      </c>
      <c r="F9" s="238">
        <v>0.3</v>
      </c>
      <c r="G9" s="92">
        <v>0.7</v>
      </c>
    </row>
    <row r="10" spans="1:8" x14ac:dyDescent="0.2">
      <c r="A10" s="183" t="s">
        <v>302</v>
      </c>
      <c r="B10" s="24" t="s">
        <v>151</v>
      </c>
      <c r="C10" s="14">
        <v>681</v>
      </c>
      <c r="D10" s="24">
        <v>591</v>
      </c>
      <c r="E10" s="14">
        <v>90</v>
      </c>
      <c r="F10" s="24">
        <v>84</v>
      </c>
      <c r="G10" s="16">
        <v>176</v>
      </c>
    </row>
    <row r="11" spans="1:8" x14ac:dyDescent="0.2">
      <c r="A11" s="183"/>
      <c r="B11" s="24" t="s">
        <v>153</v>
      </c>
      <c r="C11" s="15">
        <v>1.4</v>
      </c>
      <c r="D11" s="20">
        <v>1.2</v>
      </c>
      <c r="E11" s="15">
        <v>0.2</v>
      </c>
      <c r="F11" s="20">
        <v>0.2</v>
      </c>
      <c r="G11" s="19">
        <v>0.4</v>
      </c>
    </row>
    <row r="12" spans="1:8" x14ac:dyDescent="0.2">
      <c r="A12" s="183" t="s">
        <v>303</v>
      </c>
      <c r="B12" s="24" t="s">
        <v>151</v>
      </c>
      <c r="C12" s="14">
        <v>122</v>
      </c>
      <c r="D12" s="24">
        <v>27</v>
      </c>
      <c r="E12" s="14">
        <v>95</v>
      </c>
      <c r="F12" s="24">
        <v>464</v>
      </c>
      <c r="G12" s="16">
        <v>618</v>
      </c>
    </row>
    <row r="13" spans="1:8" ht="12" customHeight="1" x14ac:dyDescent="0.2">
      <c r="A13" s="183"/>
      <c r="B13" s="24" t="s">
        <v>153</v>
      </c>
      <c r="C13" s="15">
        <v>0.5</v>
      </c>
      <c r="D13" s="20">
        <v>0.1</v>
      </c>
      <c r="E13" s="15">
        <v>0.4</v>
      </c>
      <c r="F13" s="20">
        <v>1.7</v>
      </c>
      <c r="G13" s="19">
        <v>2.2999999999999998</v>
      </c>
    </row>
    <row r="14" spans="1:8" x14ac:dyDescent="0.2">
      <c r="A14" s="183" t="s">
        <v>118</v>
      </c>
      <c r="B14" s="24" t="s">
        <v>151</v>
      </c>
      <c r="C14" s="14">
        <v>117</v>
      </c>
      <c r="D14" s="24">
        <v>4</v>
      </c>
      <c r="E14" s="14">
        <v>113</v>
      </c>
      <c r="F14" s="24">
        <v>46</v>
      </c>
      <c r="G14" s="16">
        <v>166</v>
      </c>
    </row>
    <row r="15" spans="1:8" x14ac:dyDescent="0.2">
      <c r="A15" s="183"/>
      <c r="B15" s="24" t="s">
        <v>153</v>
      </c>
      <c r="C15" s="15">
        <v>0.5</v>
      </c>
      <c r="D15" s="20">
        <v>0</v>
      </c>
      <c r="E15" s="15">
        <v>0.5</v>
      </c>
      <c r="F15" s="20">
        <v>0.2</v>
      </c>
      <c r="G15" s="19">
        <v>0.7</v>
      </c>
    </row>
    <row r="16" spans="1:8" x14ac:dyDescent="0.2">
      <c r="A16" s="183" t="s">
        <v>102</v>
      </c>
      <c r="B16" s="24" t="s">
        <v>151</v>
      </c>
      <c r="C16" s="14">
        <v>28</v>
      </c>
      <c r="D16" s="24">
        <v>21</v>
      </c>
      <c r="E16" s="14">
        <v>7</v>
      </c>
      <c r="F16" s="24">
        <v>9</v>
      </c>
      <c r="G16" s="16">
        <v>25</v>
      </c>
    </row>
    <row r="17" spans="1:7" x14ac:dyDescent="0.2">
      <c r="A17" s="183"/>
      <c r="B17" s="24" t="s">
        <v>153</v>
      </c>
      <c r="C17" s="15">
        <v>0.2</v>
      </c>
      <c r="D17" s="20">
        <v>0.2</v>
      </c>
      <c r="E17" s="15">
        <v>0.1</v>
      </c>
      <c r="F17" s="20">
        <v>0.1</v>
      </c>
      <c r="G17" s="19">
        <v>0.2</v>
      </c>
    </row>
    <row r="18" spans="1:7" x14ac:dyDescent="0.2">
      <c r="A18" s="183" t="s">
        <v>114</v>
      </c>
      <c r="B18" s="24" t="s">
        <v>151</v>
      </c>
      <c r="C18" s="14">
        <v>82</v>
      </c>
      <c r="D18" s="24">
        <v>35</v>
      </c>
      <c r="E18" s="14">
        <v>47</v>
      </c>
      <c r="F18" s="24">
        <v>96</v>
      </c>
      <c r="G18" s="16">
        <v>116</v>
      </c>
    </row>
    <row r="19" spans="1:7" x14ac:dyDescent="0.2">
      <c r="A19" s="183"/>
      <c r="B19" s="24" t="s">
        <v>153</v>
      </c>
      <c r="C19" s="15">
        <v>0.2</v>
      </c>
      <c r="D19" s="20">
        <v>0.1</v>
      </c>
      <c r="E19" s="15">
        <v>0.1</v>
      </c>
      <c r="F19" s="20">
        <v>0.3</v>
      </c>
      <c r="G19" s="19">
        <v>0.3</v>
      </c>
    </row>
    <row r="20" spans="1:7" x14ac:dyDescent="0.2">
      <c r="A20" s="183" t="s">
        <v>98</v>
      </c>
      <c r="B20" s="24" t="s">
        <v>151</v>
      </c>
      <c r="C20" s="14">
        <v>335</v>
      </c>
      <c r="D20" s="24">
        <v>217</v>
      </c>
      <c r="E20" s="14">
        <v>118</v>
      </c>
      <c r="F20" s="24">
        <v>54</v>
      </c>
      <c r="G20" s="16">
        <v>249</v>
      </c>
    </row>
    <row r="21" spans="1:7" x14ac:dyDescent="0.2">
      <c r="A21" s="183"/>
      <c r="B21" s="24" t="s">
        <v>153</v>
      </c>
      <c r="C21" s="15">
        <v>0.7</v>
      </c>
      <c r="D21" s="20">
        <v>0.4</v>
      </c>
      <c r="E21" s="15">
        <v>0.2</v>
      </c>
      <c r="F21" s="20">
        <v>0.1</v>
      </c>
      <c r="G21" s="19">
        <v>0.5</v>
      </c>
    </row>
    <row r="22" spans="1:7" x14ac:dyDescent="0.2">
      <c r="A22" s="183" t="s">
        <v>122</v>
      </c>
      <c r="B22" s="24" t="s">
        <v>151</v>
      </c>
      <c r="C22" s="14">
        <v>803</v>
      </c>
      <c r="D22" s="24">
        <v>553</v>
      </c>
      <c r="E22" s="14">
        <v>250</v>
      </c>
      <c r="F22" s="24">
        <v>230</v>
      </c>
      <c r="G22" s="16">
        <v>474</v>
      </c>
    </row>
    <row r="23" spans="1:7" x14ac:dyDescent="0.2">
      <c r="A23" s="183"/>
      <c r="B23" s="24" t="s">
        <v>153</v>
      </c>
      <c r="C23" s="15">
        <v>0.6</v>
      </c>
      <c r="D23" s="20">
        <v>0.4</v>
      </c>
      <c r="E23" s="15">
        <v>0.2</v>
      </c>
      <c r="F23" s="20">
        <v>0.2</v>
      </c>
      <c r="G23" s="19">
        <v>0.4</v>
      </c>
    </row>
    <row r="24" spans="1:7" x14ac:dyDescent="0.2">
      <c r="A24" s="183" t="s">
        <v>108</v>
      </c>
      <c r="B24" s="24" t="s">
        <v>151</v>
      </c>
      <c r="C24" s="14">
        <v>19</v>
      </c>
      <c r="D24" s="24">
        <v>19</v>
      </c>
      <c r="E24" s="14" t="s">
        <v>162</v>
      </c>
      <c r="F24" s="24">
        <v>17</v>
      </c>
      <c r="G24" s="16">
        <v>26</v>
      </c>
    </row>
    <row r="25" spans="1:7" x14ac:dyDescent="0.2">
      <c r="A25" s="183"/>
      <c r="B25" s="24" t="s">
        <v>153</v>
      </c>
      <c r="C25" s="15">
        <v>0.2</v>
      </c>
      <c r="D25" s="20">
        <v>0.2</v>
      </c>
      <c r="E25" s="15" t="s">
        <v>162</v>
      </c>
      <c r="F25" s="20">
        <v>0.1</v>
      </c>
      <c r="G25" s="19">
        <v>0.2</v>
      </c>
    </row>
    <row r="26" spans="1:7" x14ac:dyDescent="0.2">
      <c r="A26" s="183" t="s">
        <v>304</v>
      </c>
      <c r="B26" s="24" t="s">
        <v>151</v>
      </c>
      <c r="C26" s="14">
        <v>151</v>
      </c>
      <c r="D26" s="24">
        <v>18</v>
      </c>
      <c r="E26" s="14">
        <v>133</v>
      </c>
      <c r="F26" s="24">
        <v>34</v>
      </c>
      <c r="G26" s="16">
        <v>156</v>
      </c>
    </row>
    <row r="27" spans="1:7" x14ac:dyDescent="0.2">
      <c r="A27" s="183"/>
      <c r="B27" s="24" t="s">
        <v>153</v>
      </c>
      <c r="C27" s="15">
        <v>0.5</v>
      </c>
      <c r="D27" s="20">
        <v>0.1</v>
      </c>
      <c r="E27" s="15">
        <v>0.5</v>
      </c>
      <c r="F27" s="20">
        <v>0.1</v>
      </c>
      <c r="G27" s="19">
        <v>0.6</v>
      </c>
    </row>
    <row r="28" spans="1:7" x14ac:dyDescent="0.2">
      <c r="A28" s="183" t="s">
        <v>120</v>
      </c>
      <c r="B28" s="24" t="s">
        <v>151</v>
      </c>
      <c r="C28" s="14">
        <v>25</v>
      </c>
      <c r="D28" s="24">
        <v>25</v>
      </c>
      <c r="E28" s="14" t="s">
        <v>162</v>
      </c>
      <c r="F28" s="24">
        <v>30</v>
      </c>
      <c r="G28" s="16">
        <v>42</v>
      </c>
    </row>
    <row r="29" spans="1:7" x14ac:dyDescent="0.2">
      <c r="A29" s="183"/>
      <c r="B29" s="24" t="s">
        <v>153</v>
      </c>
      <c r="C29" s="15">
        <v>0.2</v>
      </c>
      <c r="D29" s="20">
        <v>0.2</v>
      </c>
      <c r="E29" s="15" t="s">
        <v>162</v>
      </c>
      <c r="F29" s="20">
        <v>0.2</v>
      </c>
      <c r="G29" s="19">
        <v>0.3</v>
      </c>
    </row>
    <row r="30" spans="1:7" x14ac:dyDescent="0.2">
      <c r="A30" s="183" t="s">
        <v>111</v>
      </c>
      <c r="B30" s="24" t="s">
        <v>151</v>
      </c>
      <c r="C30" s="14">
        <v>222</v>
      </c>
      <c r="D30" s="24">
        <v>165</v>
      </c>
      <c r="E30" s="14">
        <v>57</v>
      </c>
      <c r="F30" s="24">
        <v>100</v>
      </c>
      <c r="G30" s="16">
        <v>133</v>
      </c>
    </row>
    <row r="31" spans="1:7" x14ac:dyDescent="0.2">
      <c r="A31" s="183"/>
      <c r="B31" s="24" t="s">
        <v>153</v>
      </c>
      <c r="C31" s="15">
        <v>0.7</v>
      </c>
      <c r="D31" s="20">
        <v>0.5</v>
      </c>
      <c r="E31" s="15">
        <v>0.2</v>
      </c>
      <c r="F31" s="20">
        <v>0.3</v>
      </c>
      <c r="G31" s="19">
        <v>0.4</v>
      </c>
    </row>
    <row r="32" spans="1:7" x14ac:dyDescent="0.2">
      <c r="A32" s="183" t="s">
        <v>99</v>
      </c>
      <c r="B32" s="24" t="s">
        <v>151</v>
      </c>
      <c r="C32" s="14">
        <v>723</v>
      </c>
      <c r="D32" s="24">
        <v>444</v>
      </c>
      <c r="E32" s="14">
        <v>279</v>
      </c>
      <c r="F32" s="24">
        <v>433</v>
      </c>
      <c r="G32" s="16">
        <v>927</v>
      </c>
    </row>
    <row r="33" spans="1:7" x14ac:dyDescent="0.2">
      <c r="A33" s="183"/>
      <c r="B33" s="24" t="s">
        <v>153</v>
      </c>
      <c r="C33" s="15">
        <v>1</v>
      </c>
      <c r="D33" s="20">
        <v>0.6</v>
      </c>
      <c r="E33" s="15">
        <v>0.4</v>
      </c>
      <c r="F33" s="20">
        <v>0.6</v>
      </c>
      <c r="G33" s="19">
        <v>1.2</v>
      </c>
    </row>
    <row r="34" spans="1:7" x14ac:dyDescent="0.2">
      <c r="A34" s="183" t="s">
        <v>305</v>
      </c>
      <c r="B34" s="24" t="s">
        <v>151</v>
      </c>
      <c r="C34" s="14">
        <v>9</v>
      </c>
      <c r="D34" s="24">
        <v>3</v>
      </c>
      <c r="E34" s="14">
        <v>6</v>
      </c>
      <c r="F34" s="24">
        <v>3</v>
      </c>
      <c r="G34" s="16">
        <v>32</v>
      </c>
    </row>
    <row r="35" spans="1:7" x14ac:dyDescent="0.2">
      <c r="A35" s="183"/>
      <c r="B35" s="24" t="s">
        <v>153</v>
      </c>
      <c r="C35" s="15">
        <v>0.1</v>
      </c>
      <c r="D35" s="20">
        <v>0</v>
      </c>
      <c r="E35" s="15">
        <v>0</v>
      </c>
      <c r="F35" s="20">
        <v>0</v>
      </c>
      <c r="G35" s="19">
        <v>0.2</v>
      </c>
    </row>
    <row r="36" spans="1:7" x14ac:dyDescent="0.2">
      <c r="A36" s="183" t="s">
        <v>306</v>
      </c>
      <c r="B36" s="24" t="s">
        <v>151</v>
      </c>
      <c r="C36" s="14">
        <v>33</v>
      </c>
      <c r="D36" s="24">
        <v>30</v>
      </c>
      <c r="E36" s="14">
        <v>3</v>
      </c>
      <c r="F36" s="24">
        <v>49</v>
      </c>
      <c r="G36" s="16">
        <v>73</v>
      </c>
    </row>
    <row r="37" spans="1:7" x14ac:dyDescent="0.2">
      <c r="A37" s="183"/>
      <c r="B37" s="24" t="s">
        <v>153</v>
      </c>
      <c r="C37" s="15">
        <v>0.2</v>
      </c>
      <c r="D37" s="20">
        <v>0.2</v>
      </c>
      <c r="E37" s="15">
        <v>0</v>
      </c>
      <c r="F37" s="20">
        <v>0.3</v>
      </c>
      <c r="G37" s="19">
        <v>0.5</v>
      </c>
    </row>
    <row r="38" spans="1:7" x14ac:dyDescent="0.2">
      <c r="A38" s="183" t="s">
        <v>103</v>
      </c>
      <c r="B38" s="24" t="s">
        <v>151</v>
      </c>
      <c r="C38" s="14">
        <v>377</v>
      </c>
      <c r="D38" s="24">
        <v>213</v>
      </c>
      <c r="E38" s="14">
        <v>164</v>
      </c>
      <c r="F38" s="24">
        <v>280</v>
      </c>
      <c r="G38" s="16">
        <v>687</v>
      </c>
    </row>
    <row r="39" spans="1:7" x14ac:dyDescent="0.2">
      <c r="A39" s="183"/>
      <c r="B39" s="24" t="s">
        <v>153</v>
      </c>
      <c r="C39" s="15">
        <v>0.5</v>
      </c>
      <c r="D39" s="20">
        <v>0.3</v>
      </c>
      <c r="E39" s="15">
        <v>0.2</v>
      </c>
      <c r="F39" s="20">
        <v>0.4</v>
      </c>
      <c r="G39" s="19">
        <v>0.9</v>
      </c>
    </row>
    <row r="40" spans="1:7" x14ac:dyDescent="0.2">
      <c r="A40" s="183" t="s">
        <v>104</v>
      </c>
      <c r="B40" s="24" t="s">
        <v>151</v>
      </c>
      <c r="C40" s="14">
        <v>60</v>
      </c>
      <c r="D40" s="24">
        <v>11</v>
      </c>
      <c r="E40" s="14">
        <v>49</v>
      </c>
      <c r="F40" s="24">
        <v>46</v>
      </c>
      <c r="G40" s="16">
        <v>85</v>
      </c>
    </row>
    <row r="41" spans="1:7" x14ac:dyDescent="0.2">
      <c r="A41" s="183"/>
      <c r="B41" s="24" t="s">
        <v>153</v>
      </c>
      <c r="C41" s="15">
        <v>0.3</v>
      </c>
      <c r="D41" s="20">
        <v>0.1</v>
      </c>
      <c r="E41" s="15">
        <v>0.3</v>
      </c>
      <c r="F41" s="20">
        <v>0.2</v>
      </c>
      <c r="G41" s="19">
        <v>0.4</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9"/>
  <sheetViews>
    <sheetView zoomScaleNormal="100" workbookViewId="0"/>
  </sheetViews>
  <sheetFormatPr defaultRowHeight="12.75" x14ac:dyDescent="0.2"/>
  <cols>
    <col min="1" max="1" width="40" style="4" customWidth="1"/>
    <col min="2" max="9" width="14" style="4" customWidth="1"/>
    <col min="10" max="10" width="16.5703125" style="4" customWidth="1"/>
    <col min="11" max="11" width="17.28515625" style="4" customWidth="1"/>
    <col min="12" max="12" width="11.85546875" style="4" customWidth="1"/>
    <col min="13" max="1025" width="9.140625" style="4" customWidth="1"/>
    <col min="1026" max="16384" width="9.140625" style="32"/>
  </cols>
  <sheetData>
    <row r="1" spans="1:13" x14ac:dyDescent="0.2">
      <c r="K1" s="55" t="s">
        <v>65</v>
      </c>
    </row>
    <row r="2" spans="1:13" ht="15.75" customHeight="1" x14ac:dyDescent="0.2">
      <c r="A2" s="105" t="s">
        <v>717</v>
      </c>
    </row>
    <row r="3" spans="1:13" x14ac:dyDescent="0.2">
      <c r="A3" s="305" t="s">
        <v>81</v>
      </c>
    </row>
    <row r="4" spans="1:13" ht="15" customHeight="1" x14ac:dyDescent="0.2">
      <c r="A4" s="4" t="s">
        <v>125</v>
      </c>
      <c r="L4" s="4" t="str">
        <f>PROPER(G4)</f>
        <v/>
      </c>
    </row>
    <row r="5" spans="1:13" ht="12.75" customHeight="1" x14ac:dyDescent="0.2">
      <c r="A5" s="305" t="s">
        <v>126</v>
      </c>
      <c r="M5" s="4" t="str">
        <f>L4</f>
        <v/>
      </c>
    </row>
    <row r="6" spans="1:13" ht="39" customHeight="1" x14ac:dyDescent="0.2">
      <c r="A6" s="330" t="s">
        <v>127</v>
      </c>
      <c r="B6" s="333" t="s">
        <v>128</v>
      </c>
      <c r="C6" s="333"/>
      <c r="D6" s="333"/>
      <c r="E6" s="333"/>
      <c r="F6" s="333"/>
      <c r="G6" s="333"/>
      <c r="H6" s="333"/>
      <c r="I6" s="333"/>
      <c r="J6" s="333"/>
      <c r="K6" s="333"/>
    </row>
    <row r="7" spans="1:13" ht="38.25" customHeight="1" x14ac:dyDescent="0.2">
      <c r="A7" s="330"/>
      <c r="B7" s="331" t="s">
        <v>129</v>
      </c>
      <c r="C7" s="331"/>
      <c r="D7" s="331"/>
      <c r="E7" s="331"/>
      <c r="F7" s="331"/>
      <c r="G7" s="331"/>
      <c r="H7" s="331"/>
      <c r="I7" s="331" t="s">
        <v>88</v>
      </c>
      <c r="J7" s="331"/>
      <c r="K7" s="333" t="s">
        <v>130</v>
      </c>
    </row>
    <row r="8" spans="1:13" ht="57.75" customHeight="1" x14ac:dyDescent="0.2">
      <c r="A8" s="330"/>
      <c r="B8" s="331" t="s">
        <v>131</v>
      </c>
      <c r="C8" s="331" t="s">
        <v>132</v>
      </c>
      <c r="D8" s="331"/>
      <c r="E8" s="331"/>
      <c r="F8" s="331"/>
      <c r="G8" s="331"/>
      <c r="H8" s="331"/>
      <c r="I8" s="331" t="s">
        <v>131</v>
      </c>
      <c r="J8" s="331" t="s">
        <v>133</v>
      </c>
      <c r="K8" s="333"/>
    </row>
    <row r="9" spans="1:13" ht="51" x14ac:dyDescent="0.2">
      <c r="A9" s="330"/>
      <c r="B9" s="331"/>
      <c r="C9" s="143" t="s">
        <v>134</v>
      </c>
      <c r="D9" s="143" t="s">
        <v>135</v>
      </c>
      <c r="E9" s="143" t="s">
        <v>136</v>
      </c>
      <c r="F9" s="143" t="s">
        <v>137</v>
      </c>
      <c r="G9" s="143" t="s">
        <v>138</v>
      </c>
      <c r="H9" s="143" t="s">
        <v>139</v>
      </c>
      <c r="I9" s="331"/>
      <c r="J9" s="331"/>
      <c r="K9" s="333"/>
    </row>
    <row r="10" spans="1:13" x14ac:dyDescent="0.2">
      <c r="A10" s="306" t="s">
        <v>93</v>
      </c>
      <c r="B10" s="307">
        <v>316400</v>
      </c>
      <c r="C10" s="307">
        <v>13363</v>
      </c>
      <c r="D10" s="307">
        <v>50353</v>
      </c>
      <c r="E10" s="307">
        <v>186370</v>
      </c>
      <c r="F10" s="307">
        <v>12891</v>
      </c>
      <c r="G10" s="308">
        <v>18743</v>
      </c>
      <c r="H10" s="307">
        <v>9358</v>
      </c>
      <c r="I10" s="307">
        <v>132372</v>
      </c>
      <c r="J10" s="264">
        <v>19486</v>
      </c>
      <c r="K10" s="289">
        <v>83559</v>
      </c>
    </row>
    <row r="11" spans="1:13" x14ac:dyDescent="0.2">
      <c r="A11" s="309" t="s">
        <v>94</v>
      </c>
      <c r="B11" s="310"/>
      <c r="C11" s="310"/>
      <c r="D11" s="310"/>
      <c r="E11" s="310"/>
      <c r="F11" s="310"/>
      <c r="G11" s="311"/>
      <c r="H11" s="310"/>
      <c r="I11" s="310"/>
      <c r="J11" s="311"/>
      <c r="K11" s="312"/>
    </row>
    <row r="12" spans="1:13" x14ac:dyDescent="0.2">
      <c r="A12" s="313" t="s">
        <v>95</v>
      </c>
      <c r="B12" s="145">
        <v>107780</v>
      </c>
      <c r="C12" s="145">
        <v>2320</v>
      </c>
      <c r="D12" s="145">
        <v>33057</v>
      </c>
      <c r="E12" s="145">
        <v>51888</v>
      </c>
      <c r="F12" s="145">
        <v>3554</v>
      </c>
      <c r="G12" s="168">
        <v>6975</v>
      </c>
      <c r="H12" s="145">
        <v>1410</v>
      </c>
      <c r="I12" s="145">
        <v>43177</v>
      </c>
      <c r="J12" s="169">
        <v>5177</v>
      </c>
      <c r="K12" s="292">
        <v>23325</v>
      </c>
    </row>
    <row r="13" spans="1:13" x14ac:dyDescent="0.2">
      <c r="A13" s="314" t="s">
        <v>96</v>
      </c>
      <c r="B13" s="310"/>
      <c r="C13" s="310"/>
      <c r="D13" s="310"/>
      <c r="E13" s="310"/>
      <c r="F13" s="310"/>
      <c r="G13" s="311"/>
      <c r="H13" s="310"/>
      <c r="I13" s="310"/>
      <c r="J13" s="311"/>
      <c r="K13" s="312"/>
    </row>
    <row r="14" spans="1:13" x14ac:dyDescent="0.2">
      <c r="A14" s="315" t="s">
        <v>97</v>
      </c>
      <c r="B14" s="310"/>
      <c r="C14" s="310"/>
      <c r="D14" s="310"/>
      <c r="E14" s="310"/>
      <c r="F14" s="310"/>
      <c r="G14" s="311"/>
      <c r="H14" s="310"/>
      <c r="I14" s="310"/>
      <c r="J14" s="311"/>
      <c r="K14" s="312"/>
    </row>
    <row r="15" spans="1:13" x14ac:dyDescent="0.2">
      <c r="A15" s="51" t="s">
        <v>98</v>
      </c>
      <c r="B15" s="14">
        <v>21780</v>
      </c>
      <c r="C15" s="14">
        <v>537</v>
      </c>
      <c r="D15" s="14">
        <v>2688</v>
      </c>
      <c r="E15" s="14">
        <v>14087</v>
      </c>
      <c r="F15" s="14">
        <v>1259</v>
      </c>
      <c r="G15" s="22">
        <v>489</v>
      </c>
      <c r="H15" s="14">
        <v>636</v>
      </c>
      <c r="I15" s="14">
        <v>6023</v>
      </c>
      <c r="J15" s="22">
        <v>1030</v>
      </c>
      <c r="K15" s="23">
        <v>5559</v>
      </c>
    </row>
    <row r="16" spans="1:13" x14ac:dyDescent="0.2">
      <c r="A16" s="51" t="s">
        <v>99</v>
      </c>
      <c r="B16" s="14">
        <v>86000</v>
      </c>
      <c r="C16" s="14">
        <v>1783</v>
      </c>
      <c r="D16" s="14">
        <v>30369</v>
      </c>
      <c r="E16" s="14">
        <v>37801</v>
      </c>
      <c r="F16" s="14">
        <v>2295</v>
      </c>
      <c r="G16" s="22">
        <v>6486</v>
      </c>
      <c r="H16" s="14">
        <v>774</v>
      </c>
      <c r="I16" s="14">
        <v>37154</v>
      </c>
      <c r="J16" s="22">
        <v>4147</v>
      </c>
      <c r="K16" s="23">
        <v>17766</v>
      </c>
    </row>
    <row r="17" spans="1:11" x14ac:dyDescent="0.2">
      <c r="A17" s="313" t="s">
        <v>100</v>
      </c>
      <c r="B17" s="17">
        <v>66087</v>
      </c>
      <c r="C17" s="17">
        <v>3523</v>
      </c>
      <c r="D17" s="17">
        <v>4369</v>
      </c>
      <c r="E17" s="17">
        <v>44525</v>
      </c>
      <c r="F17" s="17">
        <v>2586</v>
      </c>
      <c r="G17" s="169">
        <v>2027</v>
      </c>
      <c r="H17" s="17">
        <v>5202</v>
      </c>
      <c r="I17" s="17">
        <v>21258</v>
      </c>
      <c r="J17" s="169">
        <v>2453</v>
      </c>
      <c r="K17" s="292">
        <v>18944</v>
      </c>
    </row>
    <row r="18" spans="1:11" ht="15" customHeight="1" x14ac:dyDescent="0.2">
      <c r="A18" s="314" t="s">
        <v>101</v>
      </c>
      <c r="B18" s="310"/>
      <c r="C18" s="310"/>
      <c r="D18" s="310"/>
      <c r="E18" s="310"/>
      <c r="F18" s="310"/>
      <c r="G18" s="311"/>
      <c r="H18" s="310"/>
      <c r="I18" s="310"/>
      <c r="J18" s="311"/>
      <c r="K18" s="312"/>
    </row>
    <row r="19" spans="1:11" x14ac:dyDescent="0.2">
      <c r="A19" s="315" t="s">
        <v>97</v>
      </c>
      <c r="B19" s="310"/>
      <c r="C19" s="310"/>
      <c r="D19" s="310"/>
      <c r="E19" s="310"/>
      <c r="F19" s="310"/>
      <c r="G19" s="311"/>
      <c r="H19" s="310"/>
      <c r="I19" s="310"/>
      <c r="J19" s="311"/>
      <c r="K19" s="312"/>
    </row>
    <row r="20" spans="1:11" x14ac:dyDescent="0.2">
      <c r="A20" s="51" t="s">
        <v>102</v>
      </c>
      <c r="B20" s="14">
        <v>6493</v>
      </c>
      <c r="C20" s="14">
        <v>80</v>
      </c>
      <c r="D20" s="14">
        <v>263</v>
      </c>
      <c r="E20" s="14">
        <v>4810</v>
      </c>
      <c r="F20" s="14">
        <v>261</v>
      </c>
      <c r="G20" s="22">
        <v>267</v>
      </c>
      <c r="H20" s="14">
        <v>48</v>
      </c>
      <c r="I20" s="14">
        <v>2353</v>
      </c>
      <c r="J20" s="22">
        <v>74</v>
      </c>
      <c r="K20" s="23">
        <v>1905</v>
      </c>
    </row>
    <row r="21" spans="1:11" x14ac:dyDescent="0.2">
      <c r="A21" s="51" t="s">
        <v>103</v>
      </c>
      <c r="B21" s="14">
        <v>46994</v>
      </c>
      <c r="C21" s="14">
        <v>2091</v>
      </c>
      <c r="D21" s="14">
        <v>3066</v>
      </c>
      <c r="E21" s="14">
        <v>31062</v>
      </c>
      <c r="F21" s="14">
        <v>1575</v>
      </c>
      <c r="G21" s="22">
        <v>1500</v>
      </c>
      <c r="H21" s="14">
        <v>4839</v>
      </c>
      <c r="I21" s="14">
        <v>13720</v>
      </c>
      <c r="J21" s="22">
        <v>1860</v>
      </c>
      <c r="K21" s="23">
        <v>13414</v>
      </c>
    </row>
    <row r="22" spans="1:11" x14ac:dyDescent="0.2">
      <c r="A22" s="51" t="s">
        <v>104</v>
      </c>
      <c r="B22" s="14">
        <v>12600</v>
      </c>
      <c r="C22" s="14">
        <v>1352</v>
      </c>
      <c r="D22" s="14">
        <v>1040</v>
      </c>
      <c r="E22" s="14">
        <v>8653</v>
      </c>
      <c r="F22" s="14">
        <v>750</v>
      </c>
      <c r="G22" s="22">
        <v>260</v>
      </c>
      <c r="H22" s="14">
        <v>315</v>
      </c>
      <c r="I22" s="14">
        <v>5185</v>
      </c>
      <c r="J22" s="22">
        <v>519</v>
      </c>
      <c r="K22" s="23">
        <v>3625</v>
      </c>
    </row>
    <row r="23" spans="1:11" ht="14.25" customHeight="1" x14ac:dyDescent="0.2">
      <c r="A23" s="313" t="s">
        <v>105</v>
      </c>
      <c r="B23" s="17">
        <v>35505</v>
      </c>
      <c r="C23" s="17">
        <v>3496</v>
      </c>
      <c r="D23" s="17">
        <v>1743</v>
      </c>
      <c r="E23" s="17">
        <v>20097</v>
      </c>
      <c r="F23" s="17">
        <v>2315</v>
      </c>
      <c r="G23" s="169">
        <v>5216</v>
      </c>
      <c r="H23" s="17">
        <v>557</v>
      </c>
      <c r="I23" s="17">
        <v>21057</v>
      </c>
      <c r="J23" s="169">
        <v>5111</v>
      </c>
      <c r="K23" s="292">
        <v>6757</v>
      </c>
    </row>
    <row r="24" spans="1:11" x14ac:dyDescent="0.2">
      <c r="A24" s="314" t="s">
        <v>106</v>
      </c>
      <c r="B24" s="310"/>
      <c r="C24" s="310"/>
      <c r="D24" s="310"/>
      <c r="E24" s="310"/>
      <c r="F24" s="310"/>
      <c r="G24" s="311"/>
      <c r="H24" s="310"/>
      <c r="I24" s="310"/>
      <c r="J24" s="311"/>
      <c r="K24" s="312"/>
    </row>
    <row r="25" spans="1:11" x14ac:dyDescent="0.2">
      <c r="A25" s="315" t="s">
        <v>97</v>
      </c>
      <c r="B25" s="310"/>
      <c r="C25" s="310"/>
      <c r="D25" s="310"/>
      <c r="E25" s="310"/>
      <c r="F25" s="310"/>
      <c r="G25" s="311"/>
      <c r="H25" s="310"/>
      <c r="I25" s="310"/>
      <c r="J25" s="311"/>
      <c r="K25" s="312"/>
    </row>
    <row r="26" spans="1:11" x14ac:dyDescent="0.2">
      <c r="A26" s="51" t="s">
        <v>107</v>
      </c>
      <c r="B26" s="14">
        <v>29181</v>
      </c>
      <c r="C26" s="14">
        <v>3093</v>
      </c>
      <c r="D26" s="14">
        <v>1409</v>
      </c>
      <c r="E26" s="14">
        <v>15942</v>
      </c>
      <c r="F26" s="14">
        <v>1988</v>
      </c>
      <c r="G26" s="22">
        <v>4846</v>
      </c>
      <c r="H26" s="14">
        <v>147</v>
      </c>
      <c r="I26" s="14">
        <v>18423</v>
      </c>
      <c r="J26" s="22">
        <v>4435</v>
      </c>
      <c r="K26" s="23">
        <v>5201</v>
      </c>
    </row>
    <row r="27" spans="1:11" x14ac:dyDescent="0.2">
      <c r="A27" s="51" t="s">
        <v>108</v>
      </c>
      <c r="B27" s="14">
        <v>6324</v>
      </c>
      <c r="C27" s="14">
        <v>403</v>
      </c>
      <c r="D27" s="14">
        <v>334</v>
      </c>
      <c r="E27" s="14">
        <v>4155</v>
      </c>
      <c r="F27" s="14">
        <v>327</v>
      </c>
      <c r="G27" s="22">
        <v>370</v>
      </c>
      <c r="H27" s="14">
        <v>410</v>
      </c>
      <c r="I27" s="14">
        <v>2634</v>
      </c>
      <c r="J27" s="22">
        <v>676</v>
      </c>
      <c r="K27" s="23">
        <v>1556</v>
      </c>
    </row>
    <row r="28" spans="1:11" x14ac:dyDescent="0.2">
      <c r="A28" s="313" t="s">
        <v>109</v>
      </c>
      <c r="B28" s="17">
        <v>38780</v>
      </c>
      <c r="C28" s="17">
        <v>1724</v>
      </c>
      <c r="D28" s="17">
        <v>3673</v>
      </c>
      <c r="E28" s="17">
        <v>25146</v>
      </c>
      <c r="F28" s="17">
        <v>1963</v>
      </c>
      <c r="G28" s="169">
        <v>748</v>
      </c>
      <c r="H28" s="17">
        <v>759</v>
      </c>
      <c r="I28" s="17">
        <v>9680</v>
      </c>
      <c r="J28" s="169">
        <v>1498</v>
      </c>
      <c r="K28" s="292">
        <v>9867</v>
      </c>
    </row>
    <row r="29" spans="1:11" x14ac:dyDescent="0.2">
      <c r="A29" s="314" t="s">
        <v>110</v>
      </c>
      <c r="B29" s="310"/>
      <c r="C29" s="310"/>
      <c r="D29" s="310"/>
      <c r="E29" s="310"/>
      <c r="F29" s="310"/>
      <c r="G29" s="311"/>
      <c r="H29" s="310"/>
      <c r="I29" s="310"/>
      <c r="J29" s="311"/>
      <c r="K29" s="312"/>
    </row>
    <row r="30" spans="1:11" x14ac:dyDescent="0.2">
      <c r="A30" s="315" t="s">
        <v>97</v>
      </c>
      <c r="B30" s="310"/>
      <c r="C30" s="310"/>
      <c r="D30" s="310"/>
      <c r="E30" s="310"/>
      <c r="F30" s="310"/>
      <c r="G30" s="311"/>
      <c r="H30" s="310"/>
      <c r="I30" s="310"/>
      <c r="J30" s="311"/>
      <c r="K30" s="312"/>
    </row>
    <row r="31" spans="1:11" x14ac:dyDescent="0.2">
      <c r="A31" s="51" t="s">
        <v>303</v>
      </c>
      <c r="B31" s="14">
        <v>14840</v>
      </c>
      <c r="C31" s="14">
        <v>373</v>
      </c>
      <c r="D31" s="14">
        <v>865</v>
      </c>
      <c r="E31" s="14">
        <v>10210</v>
      </c>
      <c r="F31" s="14">
        <v>359</v>
      </c>
      <c r="G31" s="22">
        <v>302</v>
      </c>
      <c r="H31" s="14">
        <v>312</v>
      </c>
      <c r="I31" s="14">
        <v>2817</v>
      </c>
      <c r="J31" s="22">
        <v>601</v>
      </c>
      <c r="K31" s="23">
        <v>2986</v>
      </c>
    </row>
    <row r="32" spans="1:11" x14ac:dyDescent="0.2">
      <c r="A32" s="51" t="s">
        <v>111</v>
      </c>
      <c r="B32" s="14">
        <v>18101</v>
      </c>
      <c r="C32" s="14">
        <v>1097</v>
      </c>
      <c r="D32" s="14">
        <v>2420</v>
      </c>
      <c r="E32" s="14">
        <v>10924</v>
      </c>
      <c r="F32" s="14">
        <v>1389</v>
      </c>
      <c r="G32" s="22">
        <v>332</v>
      </c>
      <c r="H32" s="14">
        <v>375</v>
      </c>
      <c r="I32" s="14">
        <v>5168</v>
      </c>
      <c r="J32" s="22">
        <v>584</v>
      </c>
      <c r="K32" s="23">
        <v>4255</v>
      </c>
    </row>
    <row r="33" spans="1:11" x14ac:dyDescent="0.2">
      <c r="A33" s="51" t="s">
        <v>306</v>
      </c>
      <c r="B33" s="14">
        <v>5839</v>
      </c>
      <c r="C33" s="14">
        <v>254</v>
      </c>
      <c r="D33" s="14">
        <v>388</v>
      </c>
      <c r="E33" s="14">
        <v>4012</v>
      </c>
      <c r="F33" s="14">
        <v>215</v>
      </c>
      <c r="G33" s="22">
        <v>114</v>
      </c>
      <c r="H33" s="14">
        <v>72</v>
      </c>
      <c r="I33" s="14">
        <v>1695</v>
      </c>
      <c r="J33" s="22">
        <v>313</v>
      </c>
      <c r="K33" s="23">
        <v>2626</v>
      </c>
    </row>
    <row r="34" spans="1:11" x14ac:dyDescent="0.2">
      <c r="A34" s="313" t="s">
        <v>112</v>
      </c>
      <c r="B34" s="17">
        <v>17152</v>
      </c>
      <c r="C34" s="17">
        <v>833</v>
      </c>
      <c r="D34" s="17">
        <v>1178</v>
      </c>
      <c r="E34" s="17">
        <v>12327</v>
      </c>
      <c r="F34" s="17">
        <v>598</v>
      </c>
      <c r="G34" s="169">
        <v>494</v>
      </c>
      <c r="H34" s="17">
        <v>376</v>
      </c>
      <c r="I34" s="17">
        <v>8236</v>
      </c>
      <c r="J34" s="169">
        <v>1236</v>
      </c>
      <c r="K34" s="292">
        <v>5431</v>
      </c>
    </row>
    <row r="35" spans="1:11" x14ac:dyDescent="0.2">
      <c r="A35" s="314" t="s">
        <v>113</v>
      </c>
      <c r="B35" s="310"/>
      <c r="C35" s="310"/>
      <c r="D35" s="310"/>
      <c r="E35" s="310"/>
      <c r="F35" s="310"/>
      <c r="G35" s="311"/>
      <c r="H35" s="310"/>
      <c r="I35" s="310"/>
      <c r="J35" s="316"/>
      <c r="K35" s="83"/>
    </row>
    <row r="36" spans="1:11" x14ac:dyDescent="0.2">
      <c r="A36" s="315" t="s">
        <v>97</v>
      </c>
      <c r="B36" s="310"/>
      <c r="C36" s="310"/>
      <c r="D36" s="310"/>
      <c r="E36" s="310"/>
      <c r="F36" s="310"/>
      <c r="G36" s="311"/>
      <c r="H36" s="310"/>
      <c r="I36" s="310"/>
      <c r="J36" s="316"/>
      <c r="K36" s="83"/>
    </row>
    <row r="37" spans="1:11" x14ac:dyDescent="0.2">
      <c r="A37" s="51" t="s">
        <v>114</v>
      </c>
      <c r="B37" s="14">
        <v>8459</v>
      </c>
      <c r="C37" s="14">
        <v>212</v>
      </c>
      <c r="D37" s="14">
        <v>534</v>
      </c>
      <c r="E37" s="14">
        <v>6229</v>
      </c>
      <c r="F37" s="14">
        <v>342</v>
      </c>
      <c r="G37" s="22">
        <v>188</v>
      </c>
      <c r="H37" s="14">
        <v>287</v>
      </c>
      <c r="I37" s="14">
        <v>5323</v>
      </c>
      <c r="J37" s="22">
        <v>718</v>
      </c>
      <c r="K37" s="23">
        <v>4351</v>
      </c>
    </row>
    <row r="38" spans="1:11" x14ac:dyDescent="0.2">
      <c r="A38" s="51" t="s">
        <v>115</v>
      </c>
      <c r="B38" s="14">
        <v>8693</v>
      </c>
      <c r="C38" s="14">
        <v>621</v>
      </c>
      <c r="D38" s="14">
        <v>644</v>
      </c>
      <c r="E38" s="14">
        <v>6098</v>
      </c>
      <c r="F38" s="14">
        <v>256</v>
      </c>
      <c r="G38" s="22">
        <v>306</v>
      </c>
      <c r="H38" s="14">
        <v>89</v>
      </c>
      <c r="I38" s="14">
        <v>2913</v>
      </c>
      <c r="J38" s="22">
        <v>518</v>
      </c>
      <c r="K38" s="23">
        <v>1080</v>
      </c>
    </row>
    <row r="39" spans="1:11" x14ac:dyDescent="0.2">
      <c r="A39" s="313" t="s">
        <v>116</v>
      </c>
      <c r="B39" s="17">
        <v>33125</v>
      </c>
      <c r="C39" s="17">
        <v>889</v>
      </c>
      <c r="D39" s="17">
        <v>5118</v>
      </c>
      <c r="E39" s="17">
        <v>20229</v>
      </c>
      <c r="F39" s="17">
        <v>1299</v>
      </c>
      <c r="G39" s="169">
        <v>2433</v>
      </c>
      <c r="H39" s="17">
        <v>201</v>
      </c>
      <c r="I39" s="17">
        <v>13310</v>
      </c>
      <c r="J39" s="169">
        <v>1736</v>
      </c>
      <c r="K39" s="292">
        <v>6461</v>
      </c>
    </row>
    <row r="40" spans="1:11" x14ac:dyDescent="0.2">
      <c r="A40" s="314" t="s">
        <v>117</v>
      </c>
      <c r="B40" s="310"/>
      <c r="C40" s="310"/>
      <c r="D40" s="310"/>
      <c r="E40" s="310"/>
      <c r="F40" s="310"/>
      <c r="G40" s="311"/>
      <c r="H40" s="310"/>
      <c r="I40" s="310"/>
      <c r="J40" s="316"/>
      <c r="K40" s="83"/>
    </row>
    <row r="41" spans="1:11" x14ac:dyDescent="0.2">
      <c r="A41" s="315" t="s">
        <v>97</v>
      </c>
      <c r="B41" s="310"/>
      <c r="C41" s="310"/>
      <c r="D41" s="310"/>
      <c r="E41" s="310"/>
      <c r="F41" s="310"/>
      <c r="G41" s="311"/>
      <c r="H41" s="310"/>
      <c r="I41" s="310"/>
      <c r="J41" s="316"/>
      <c r="K41" s="83"/>
    </row>
    <row r="42" spans="1:11" x14ac:dyDescent="0.2">
      <c r="A42" s="51" t="s">
        <v>118</v>
      </c>
      <c r="B42" s="14">
        <v>15932</v>
      </c>
      <c r="C42" s="14">
        <v>215</v>
      </c>
      <c r="D42" s="14">
        <v>4006</v>
      </c>
      <c r="E42" s="14">
        <v>8822</v>
      </c>
      <c r="F42" s="14">
        <v>587</v>
      </c>
      <c r="G42" s="22">
        <v>1386</v>
      </c>
      <c r="H42" s="14">
        <v>94</v>
      </c>
      <c r="I42" s="14">
        <v>3739</v>
      </c>
      <c r="J42" s="22">
        <v>1041</v>
      </c>
      <c r="K42" s="23">
        <v>2137</v>
      </c>
    </row>
    <row r="43" spans="1:11" x14ac:dyDescent="0.2">
      <c r="A43" s="51" t="s">
        <v>119</v>
      </c>
      <c r="B43" s="14">
        <v>14070</v>
      </c>
      <c r="C43" s="14">
        <v>486</v>
      </c>
      <c r="D43" s="14">
        <v>856</v>
      </c>
      <c r="E43" s="14">
        <v>9431</v>
      </c>
      <c r="F43" s="14">
        <v>623</v>
      </c>
      <c r="G43" s="22">
        <v>1033</v>
      </c>
      <c r="H43" s="14">
        <v>78</v>
      </c>
      <c r="I43" s="14">
        <v>5829</v>
      </c>
      <c r="J43" s="22">
        <v>500</v>
      </c>
      <c r="K43" s="23">
        <v>3427</v>
      </c>
    </row>
    <row r="44" spans="1:11" x14ac:dyDescent="0.2">
      <c r="A44" s="51" t="s">
        <v>120</v>
      </c>
      <c r="B44" s="14">
        <v>3123</v>
      </c>
      <c r="C44" s="14">
        <v>188</v>
      </c>
      <c r="D44" s="14">
        <v>256</v>
      </c>
      <c r="E44" s="14">
        <v>1976</v>
      </c>
      <c r="F44" s="14">
        <v>89</v>
      </c>
      <c r="G44" s="22">
        <v>14</v>
      </c>
      <c r="H44" s="14">
        <v>29</v>
      </c>
      <c r="I44" s="14">
        <v>3742</v>
      </c>
      <c r="J44" s="22">
        <v>195</v>
      </c>
      <c r="K44" s="23">
        <v>897</v>
      </c>
    </row>
    <row r="45" spans="1:11" ht="14.25" customHeight="1" x14ac:dyDescent="0.2">
      <c r="A45" s="313" t="s">
        <v>121</v>
      </c>
      <c r="B45" s="17">
        <v>17971</v>
      </c>
      <c r="C45" s="17">
        <v>578</v>
      </c>
      <c r="D45" s="17">
        <v>1215</v>
      </c>
      <c r="E45" s="17">
        <v>12158</v>
      </c>
      <c r="F45" s="17">
        <v>576</v>
      </c>
      <c r="G45" s="169">
        <v>850</v>
      </c>
      <c r="H45" s="17">
        <v>853</v>
      </c>
      <c r="I45" s="17">
        <v>15654</v>
      </c>
      <c r="J45" s="169">
        <v>2275</v>
      </c>
      <c r="K45" s="292">
        <v>12774</v>
      </c>
    </row>
    <row r="46" spans="1:11" x14ac:dyDescent="0.2">
      <c r="A46" s="314" t="s">
        <v>122</v>
      </c>
      <c r="B46" s="310"/>
      <c r="C46" s="310"/>
      <c r="D46" s="310"/>
      <c r="E46" s="310"/>
      <c r="F46" s="310"/>
      <c r="G46" s="311"/>
      <c r="H46" s="310"/>
      <c r="I46" s="310"/>
      <c r="J46" s="316"/>
      <c r="K46" s="83"/>
    </row>
    <row r="47" spans="1:11" x14ac:dyDescent="0.2">
      <c r="A47" s="315" t="s">
        <v>97</v>
      </c>
      <c r="B47" s="310"/>
      <c r="C47" s="310"/>
      <c r="D47" s="310"/>
      <c r="E47" s="310"/>
      <c r="F47" s="310"/>
      <c r="G47" s="311"/>
      <c r="H47" s="310"/>
      <c r="I47" s="310"/>
      <c r="J47" s="316"/>
      <c r="K47" s="83"/>
    </row>
    <row r="48" spans="1:11" x14ac:dyDescent="0.2">
      <c r="A48" s="51" t="s">
        <v>123</v>
      </c>
      <c r="B48" s="14">
        <v>10306</v>
      </c>
      <c r="C48" s="14">
        <v>322</v>
      </c>
      <c r="D48" s="14">
        <v>332</v>
      </c>
      <c r="E48" s="14">
        <v>6779</v>
      </c>
      <c r="F48" s="14">
        <v>469</v>
      </c>
      <c r="G48" s="22">
        <v>458</v>
      </c>
      <c r="H48" s="14">
        <v>369</v>
      </c>
      <c r="I48" s="14">
        <v>11061</v>
      </c>
      <c r="J48" s="22">
        <v>1824</v>
      </c>
      <c r="K48" s="23">
        <v>11743</v>
      </c>
    </row>
    <row r="49" spans="1:11" x14ac:dyDescent="0.2">
      <c r="A49" s="51" t="s">
        <v>124</v>
      </c>
      <c r="B49" s="14">
        <v>7665</v>
      </c>
      <c r="C49" s="14">
        <v>256</v>
      </c>
      <c r="D49" s="14">
        <v>883</v>
      </c>
      <c r="E49" s="14">
        <v>5379</v>
      </c>
      <c r="F49" s="14">
        <v>107</v>
      </c>
      <c r="G49" s="22">
        <v>392</v>
      </c>
      <c r="H49" s="14">
        <v>484</v>
      </c>
      <c r="I49" s="14">
        <v>4593</v>
      </c>
      <c r="J49" s="22">
        <v>451</v>
      </c>
      <c r="K49" s="23">
        <v>1031</v>
      </c>
    </row>
  </sheetData>
  <mergeCells count="9">
    <mergeCell ref="A6:A9"/>
    <mergeCell ref="B6:K6"/>
    <mergeCell ref="B7:H7"/>
    <mergeCell ref="I7:J7"/>
    <mergeCell ref="K7:K9"/>
    <mergeCell ref="B8:B9"/>
    <mergeCell ref="C8:H8"/>
    <mergeCell ref="I8:I9"/>
    <mergeCell ref="J8:J9"/>
  </mergeCells>
  <hyperlinks>
    <hyperlink ref="K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7"/>
  <sheetViews>
    <sheetView zoomScaleNormal="100" workbookViewId="0"/>
  </sheetViews>
  <sheetFormatPr defaultRowHeight="12.75" x14ac:dyDescent="0.2"/>
  <cols>
    <col min="1" max="1" width="41.140625" style="31" customWidth="1"/>
    <col min="2" max="2" width="3.7109375" style="187" customWidth="1"/>
    <col min="3" max="7" width="13.140625" style="31" customWidth="1"/>
    <col min="8" max="8" width="45.42578125" style="31" customWidth="1"/>
    <col min="9" max="1025" width="9.140625" style="31" customWidth="1"/>
    <col min="1026" max="16384" width="9.140625" style="32"/>
  </cols>
  <sheetData>
    <row r="1" spans="1:8" x14ac:dyDescent="0.2">
      <c r="G1" s="55" t="s">
        <v>65</v>
      </c>
    </row>
    <row r="2" spans="1:8" s="4" customFormat="1" ht="15" customHeight="1" x14ac:dyDescent="0.2">
      <c r="A2" s="139" t="s">
        <v>472</v>
      </c>
      <c r="B2" s="187"/>
      <c r="C2" s="31"/>
      <c r="D2" s="31"/>
      <c r="E2" s="31"/>
      <c r="F2" s="31"/>
      <c r="G2" s="31"/>
    </row>
    <row r="3" spans="1:8" ht="15" customHeight="1" x14ac:dyDescent="0.2">
      <c r="A3" s="224" t="s">
        <v>854</v>
      </c>
    </row>
    <row r="4" spans="1:8" s="174" customFormat="1" ht="27" customHeight="1" x14ac:dyDescent="0.2">
      <c r="A4" s="330" t="s">
        <v>393</v>
      </c>
      <c r="B4" s="330"/>
      <c r="C4" s="333" t="s">
        <v>406</v>
      </c>
      <c r="D4" s="333"/>
      <c r="E4" s="333"/>
      <c r="F4" s="333"/>
      <c r="G4" s="333"/>
      <c r="H4" s="336" t="s">
        <v>395</v>
      </c>
    </row>
    <row r="5" spans="1:8" ht="27" customHeight="1" x14ac:dyDescent="0.2">
      <c r="A5" s="330"/>
      <c r="B5" s="330"/>
      <c r="C5" s="331" t="s">
        <v>396</v>
      </c>
      <c r="D5" s="331"/>
      <c r="E5" s="331"/>
      <c r="F5" s="331"/>
      <c r="G5" s="333" t="s">
        <v>407</v>
      </c>
      <c r="H5" s="336"/>
    </row>
    <row r="6" spans="1:8" ht="28.5" customHeight="1" x14ac:dyDescent="0.2">
      <c r="A6" s="330"/>
      <c r="B6" s="330"/>
      <c r="C6" s="331" t="s">
        <v>397</v>
      </c>
      <c r="D6" s="331"/>
      <c r="E6" s="331"/>
      <c r="F6" s="331" t="s">
        <v>408</v>
      </c>
      <c r="G6" s="333"/>
      <c r="H6" s="336"/>
    </row>
    <row r="7" spans="1:8" ht="114.75" x14ac:dyDescent="0.2">
      <c r="A7" s="330"/>
      <c r="B7" s="330"/>
      <c r="C7" s="143" t="s">
        <v>131</v>
      </c>
      <c r="D7" s="143" t="s">
        <v>399</v>
      </c>
      <c r="E7" s="143" t="s">
        <v>400</v>
      </c>
      <c r="F7" s="331"/>
      <c r="G7" s="333"/>
      <c r="H7" s="336"/>
    </row>
    <row r="8" spans="1:8" ht="15" customHeight="1" x14ac:dyDescent="0.2">
      <c r="A8" s="189" t="s">
        <v>150</v>
      </c>
      <c r="B8" s="190" t="s">
        <v>151</v>
      </c>
      <c r="C8" s="191">
        <v>10686</v>
      </c>
      <c r="D8" s="17">
        <v>5169</v>
      </c>
      <c r="E8" s="17">
        <v>5517</v>
      </c>
      <c r="F8" s="17">
        <v>6052</v>
      </c>
      <c r="G8" s="191">
        <v>13119</v>
      </c>
      <c r="H8" s="193" t="s">
        <v>152</v>
      </c>
    </row>
    <row r="9" spans="1:8" ht="15" customHeight="1" x14ac:dyDescent="0.2">
      <c r="B9" s="194" t="s">
        <v>153</v>
      </c>
      <c r="C9" s="237">
        <v>1.8</v>
      </c>
      <c r="D9" s="237">
        <v>0.9</v>
      </c>
      <c r="E9" s="237">
        <v>0.9</v>
      </c>
      <c r="F9" s="237">
        <v>1</v>
      </c>
      <c r="G9" s="237">
        <v>2.2000000000000002</v>
      </c>
    </row>
    <row r="10" spans="1:8" ht="15" customHeight="1" x14ac:dyDescent="0.2">
      <c r="A10" s="29" t="s">
        <v>401</v>
      </c>
      <c r="B10" s="24" t="s">
        <v>151</v>
      </c>
      <c r="C10" s="14">
        <v>5841</v>
      </c>
      <c r="D10" s="14">
        <v>2710</v>
      </c>
      <c r="E10" s="14">
        <v>3131</v>
      </c>
      <c r="F10" s="14">
        <v>3016</v>
      </c>
      <c r="G10" s="14">
        <v>8805</v>
      </c>
      <c r="H10" s="41" t="s">
        <v>402</v>
      </c>
    </row>
    <row r="11" spans="1:8" ht="15" customHeight="1" x14ac:dyDescent="0.2">
      <c r="B11" s="24" t="s">
        <v>153</v>
      </c>
      <c r="C11" s="15">
        <v>4.8</v>
      </c>
      <c r="D11" s="15">
        <v>2.2000000000000002</v>
      </c>
      <c r="E11" s="15">
        <v>2.6</v>
      </c>
      <c r="F11" s="15">
        <v>2.5</v>
      </c>
      <c r="G11" s="15">
        <v>7.3</v>
      </c>
    </row>
    <row r="12" spans="1:8" ht="15" customHeight="1" x14ac:dyDescent="0.2">
      <c r="A12" s="29" t="s">
        <v>403</v>
      </c>
      <c r="B12" s="24" t="s">
        <v>151</v>
      </c>
      <c r="C12" s="14">
        <v>4845</v>
      </c>
      <c r="D12" s="14">
        <v>2459</v>
      </c>
      <c r="E12" s="14">
        <v>2386</v>
      </c>
      <c r="F12" s="14">
        <v>3036</v>
      </c>
      <c r="G12" s="14">
        <v>4314</v>
      </c>
      <c r="H12" s="41" t="s">
        <v>404</v>
      </c>
    </row>
    <row r="13" spans="1:8" ht="15" customHeight="1" x14ac:dyDescent="0.2">
      <c r="B13" s="24" t="s">
        <v>153</v>
      </c>
      <c r="C13" s="15">
        <v>1</v>
      </c>
      <c r="D13" s="15">
        <v>0.5</v>
      </c>
      <c r="E13" s="15">
        <v>0.5</v>
      </c>
      <c r="F13" s="15">
        <v>0.6</v>
      </c>
      <c r="G13" s="15">
        <v>0.9</v>
      </c>
    </row>
    <row r="14" spans="1:8" ht="15" customHeight="1" x14ac:dyDescent="0.2">
      <c r="A14" s="197" t="s">
        <v>154</v>
      </c>
      <c r="B14" s="169" t="s">
        <v>151</v>
      </c>
      <c r="C14" s="18">
        <v>1422</v>
      </c>
      <c r="D14" s="17">
        <v>448</v>
      </c>
      <c r="E14" s="26">
        <v>974</v>
      </c>
      <c r="F14" s="17">
        <v>468</v>
      </c>
      <c r="G14" s="17">
        <v>1862</v>
      </c>
      <c r="H14" s="193" t="s">
        <v>155</v>
      </c>
    </row>
    <row r="15" spans="1:8" ht="15" customHeight="1" x14ac:dyDescent="0.2">
      <c r="B15" s="169" t="s">
        <v>153</v>
      </c>
      <c r="C15" s="92">
        <v>22</v>
      </c>
      <c r="D15" s="27">
        <v>6.9</v>
      </c>
      <c r="E15" s="238">
        <v>15.1</v>
      </c>
      <c r="F15" s="27">
        <v>7.3</v>
      </c>
      <c r="G15" s="27">
        <v>28.9</v>
      </c>
    </row>
    <row r="16" spans="1:8" s="183" customFormat="1" ht="27" x14ac:dyDescent="0.2">
      <c r="A16" s="198" t="s">
        <v>423</v>
      </c>
      <c r="B16" s="22" t="s">
        <v>151</v>
      </c>
      <c r="C16" s="16">
        <v>81</v>
      </c>
      <c r="D16" s="14">
        <v>52</v>
      </c>
      <c r="E16" s="24">
        <v>29</v>
      </c>
      <c r="F16" s="14">
        <v>29</v>
      </c>
      <c r="G16" s="14">
        <v>39</v>
      </c>
      <c r="H16" s="199" t="s">
        <v>424</v>
      </c>
    </row>
    <row r="17" spans="1:8" x14ac:dyDescent="0.2">
      <c r="B17" s="22" t="s">
        <v>153</v>
      </c>
      <c r="C17" s="19">
        <v>2.6</v>
      </c>
      <c r="D17" s="15">
        <v>1.7</v>
      </c>
      <c r="E17" s="20">
        <v>0.9</v>
      </c>
      <c r="F17" s="15">
        <v>0.9</v>
      </c>
      <c r="G17" s="15">
        <v>1.3</v>
      </c>
    </row>
    <row r="18" spans="1:8" ht="15" customHeight="1" x14ac:dyDescent="0.2">
      <c r="A18" s="198" t="s">
        <v>158</v>
      </c>
      <c r="B18" s="22" t="s">
        <v>151</v>
      </c>
      <c r="C18" s="16">
        <v>1321</v>
      </c>
      <c r="D18" s="14">
        <v>376</v>
      </c>
      <c r="E18" s="24">
        <v>945</v>
      </c>
      <c r="F18" s="14">
        <v>439</v>
      </c>
      <c r="G18" s="14">
        <v>1823</v>
      </c>
      <c r="H18" s="199" t="s">
        <v>159</v>
      </c>
    </row>
    <row r="19" spans="1:8" ht="15" customHeight="1" x14ac:dyDescent="0.2">
      <c r="B19" s="22" t="s">
        <v>153</v>
      </c>
      <c r="C19" s="19">
        <v>40.5</v>
      </c>
      <c r="D19" s="15">
        <v>11.5</v>
      </c>
      <c r="E19" s="20">
        <v>29</v>
      </c>
      <c r="F19" s="15">
        <v>13.5</v>
      </c>
      <c r="G19" s="15">
        <v>55.9</v>
      </c>
    </row>
    <row r="20" spans="1:8" ht="15" customHeight="1" x14ac:dyDescent="0.2">
      <c r="A20" s="198" t="s">
        <v>464</v>
      </c>
      <c r="B20" s="22" t="s">
        <v>151</v>
      </c>
      <c r="C20" s="16">
        <v>20</v>
      </c>
      <c r="D20" s="14">
        <v>20</v>
      </c>
      <c r="E20" s="24" t="s">
        <v>162</v>
      </c>
      <c r="F20" s="14" t="s">
        <v>162</v>
      </c>
      <c r="G20" s="14" t="s">
        <v>162</v>
      </c>
      <c r="H20" s="199" t="s">
        <v>465</v>
      </c>
    </row>
    <row r="21" spans="1:8" ht="15" customHeight="1" x14ac:dyDescent="0.2">
      <c r="B21" s="22" t="s">
        <v>153</v>
      </c>
      <c r="C21" s="19">
        <v>19.8</v>
      </c>
      <c r="D21" s="15">
        <v>19.8</v>
      </c>
      <c r="E21" s="20" t="s">
        <v>162</v>
      </c>
      <c r="F21" s="15" t="s">
        <v>162</v>
      </c>
      <c r="G21" s="15" t="s">
        <v>162</v>
      </c>
    </row>
    <row r="22" spans="1:8" ht="15" customHeight="1" x14ac:dyDescent="0.2">
      <c r="A22" s="197" t="s">
        <v>163</v>
      </c>
      <c r="B22" s="169" t="s">
        <v>151</v>
      </c>
      <c r="C22" s="18">
        <v>4672</v>
      </c>
      <c r="D22" s="17">
        <v>2262</v>
      </c>
      <c r="E22" s="26">
        <v>2410</v>
      </c>
      <c r="F22" s="17">
        <v>2917</v>
      </c>
      <c r="G22" s="17">
        <v>4153</v>
      </c>
      <c r="H22" s="193" t="s">
        <v>164</v>
      </c>
    </row>
    <row r="23" spans="1:8" ht="15" customHeight="1" x14ac:dyDescent="0.2">
      <c r="B23" s="169" t="s">
        <v>153</v>
      </c>
      <c r="C23" s="92">
        <v>1.7</v>
      </c>
      <c r="D23" s="27">
        <v>0.8</v>
      </c>
      <c r="E23" s="238">
        <v>0.9</v>
      </c>
      <c r="F23" s="27">
        <v>1.1000000000000001</v>
      </c>
      <c r="G23" s="27">
        <v>1.5</v>
      </c>
    </row>
    <row r="24" spans="1:8" x14ac:dyDescent="0.2">
      <c r="A24" s="200" t="s">
        <v>165</v>
      </c>
      <c r="B24" s="22" t="s">
        <v>151</v>
      </c>
      <c r="C24" s="16">
        <v>2</v>
      </c>
      <c r="D24" s="14" t="s">
        <v>162</v>
      </c>
      <c r="E24" s="24">
        <v>2</v>
      </c>
      <c r="F24" s="14">
        <v>2</v>
      </c>
      <c r="G24" s="14">
        <v>2</v>
      </c>
      <c r="H24" s="201" t="s">
        <v>166</v>
      </c>
    </row>
    <row r="25" spans="1:8" x14ac:dyDescent="0.2">
      <c r="B25" s="22" t="s">
        <v>153</v>
      </c>
      <c r="C25" s="19">
        <v>0</v>
      </c>
      <c r="D25" s="15" t="s">
        <v>162</v>
      </c>
      <c r="E25" s="20">
        <v>0</v>
      </c>
      <c r="F25" s="15">
        <v>0</v>
      </c>
      <c r="G25" s="15">
        <v>0</v>
      </c>
    </row>
    <row r="26" spans="1:8" x14ac:dyDescent="0.2">
      <c r="A26" s="29" t="s">
        <v>175</v>
      </c>
      <c r="B26" s="22" t="s">
        <v>151</v>
      </c>
      <c r="C26" s="16">
        <v>2</v>
      </c>
      <c r="D26" s="14" t="s">
        <v>162</v>
      </c>
      <c r="E26" s="24">
        <v>2</v>
      </c>
      <c r="F26" s="14">
        <v>2</v>
      </c>
      <c r="G26" s="14">
        <v>2</v>
      </c>
      <c r="H26" s="41" t="s">
        <v>176</v>
      </c>
    </row>
    <row r="27" spans="1:8" x14ac:dyDescent="0.2">
      <c r="B27" s="22" t="s">
        <v>153</v>
      </c>
      <c r="C27" s="19">
        <v>0.1</v>
      </c>
      <c r="D27" s="15" t="s">
        <v>162</v>
      </c>
      <c r="E27" s="20">
        <v>0.1</v>
      </c>
      <c r="F27" s="15">
        <v>0.1</v>
      </c>
      <c r="G27" s="15">
        <v>0.1</v>
      </c>
    </row>
    <row r="28" spans="1:8" ht="15" customHeight="1" x14ac:dyDescent="0.2">
      <c r="A28" s="200" t="s">
        <v>179</v>
      </c>
      <c r="B28" s="22" t="s">
        <v>151</v>
      </c>
      <c r="C28" s="16">
        <v>1991</v>
      </c>
      <c r="D28" s="14">
        <v>989</v>
      </c>
      <c r="E28" s="24">
        <v>1002</v>
      </c>
      <c r="F28" s="14">
        <v>1502</v>
      </c>
      <c r="G28" s="14">
        <v>1653</v>
      </c>
      <c r="H28" s="201" t="s">
        <v>180</v>
      </c>
    </row>
    <row r="29" spans="1:8" ht="15" customHeight="1" x14ac:dyDescent="0.2">
      <c r="B29" s="22" t="s">
        <v>153</v>
      </c>
      <c r="C29" s="19">
        <v>0.9</v>
      </c>
      <c r="D29" s="15">
        <v>0.4</v>
      </c>
      <c r="E29" s="20">
        <v>0.4</v>
      </c>
      <c r="F29" s="15">
        <v>0.6</v>
      </c>
      <c r="G29" s="15">
        <v>0.7</v>
      </c>
    </row>
    <row r="30" spans="1:8" ht="15" customHeight="1" x14ac:dyDescent="0.2">
      <c r="A30" s="29" t="s">
        <v>181</v>
      </c>
      <c r="B30" s="22" t="s">
        <v>151</v>
      </c>
      <c r="C30" s="16">
        <v>1333</v>
      </c>
      <c r="D30" s="14">
        <v>457</v>
      </c>
      <c r="E30" s="24">
        <v>876</v>
      </c>
      <c r="F30" s="14">
        <v>939</v>
      </c>
      <c r="G30" s="14">
        <v>1016</v>
      </c>
      <c r="H30" s="41" t="s">
        <v>182</v>
      </c>
    </row>
    <row r="31" spans="1:8" ht="15" customHeight="1" x14ac:dyDescent="0.2">
      <c r="B31" s="22" t="s">
        <v>153</v>
      </c>
      <c r="C31" s="19">
        <v>3.6</v>
      </c>
      <c r="D31" s="15">
        <v>1.2</v>
      </c>
      <c r="E31" s="20">
        <v>2.2999999999999998</v>
      </c>
      <c r="F31" s="15">
        <v>2.5</v>
      </c>
      <c r="G31" s="15">
        <v>2.7</v>
      </c>
    </row>
    <row r="32" spans="1:8" ht="15" customHeight="1" x14ac:dyDescent="0.2">
      <c r="A32" s="29" t="s">
        <v>183</v>
      </c>
      <c r="B32" s="22" t="s">
        <v>151</v>
      </c>
      <c r="C32" s="16" t="s">
        <v>162</v>
      </c>
      <c r="D32" s="14" t="s">
        <v>162</v>
      </c>
      <c r="E32" s="24" t="s">
        <v>162</v>
      </c>
      <c r="F32" s="14">
        <v>1</v>
      </c>
      <c r="G32" s="14">
        <v>19</v>
      </c>
      <c r="H32" s="41" t="s">
        <v>184</v>
      </c>
    </row>
    <row r="33" spans="1:8" ht="15" customHeight="1" x14ac:dyDescent="0.2">
      <c r="B33" s="22" t="s">
        <v>153</v>
      </c>
      <c r="C33" s="19" t="s">
        <v>162</v>
      </c>
      <c r="D33" s="15" t="s">
        <v>162</v>
      </c>
      <c r="E33" s="20" t="s">
        <v>162</v>
      </c>
      <c r="F33" s="15">
        <v>0</v>
      </c>
      <c r="G33" s="15">
        <v>0.9</v>
      </c>
    </row>
    <row r="34" spans="1:8" ht="15" customHeight="1" x14ac:dyDescent="0.2">
      <c r="A34" s="29" t="s">
        <v>191</v>
      </c>
      <c r="B34" s="22" t="s">
        <v>151</v>
      </c>
      <c r="C34" s="16" t="s">
        <v>162</v>
      </c>
      <c r="D34" s="14" t="s">
        <v>162</v>
      </c>
      <c r="E34" s="24" t="s">
        <v>162</v>
      </c>
      <c r="F34" s="14" t="s">
        <v>162</v>
      </c>
      <c r="G34" s="14">
        <v>8</v>
      </c>
      <c r="H34" s="41" t="s">
        <v>192</v>
      </c>
    </row>
    <row r="35" spans="1:8" x14ac:dyDescent="0.2">
      <c r="B35" s="22" t="s">
        <v>153</v>
      </c>
      <c r="C35" s="19" t="s">
        <v>162</v>
      </c>
      <c r="D35" s="15" t="s">
        <v>162</v>
      </c>
      <c r="E35" s="20" t="s">
        <v>162</v>
      </c>
      <c r="F35" s="15" t="s">
        <v>162</v>
      </c>
      <c r="G35" s="15">
        <v>0.5</v>
      </c>
    </row>
    <row r="36" spans="1:8" ht="27" x14ac:dyDescent="0.2">
      <c r="A36" s="29" t="s">
        <v>1331</v>
      </c>
      <c r="B36" s="22" t="s">
        <v>151</v>
      </c>
      <c r="C36" s="16">
        <v>121</v>
      </c>
      <c r="D36" s="14">
        <v>76</v>
      </c>
      <c r="E36" s="24">
        <v>45</v>
      </c>
      <c r="F36" s="14">
        <v>78</v>
      </c>
      <c r="G36" s="14">
        <v>109</v>
      </c>
      <c r="H36" s="41" t="s">
        <v>194</v>
      </c>
    </row>
    <row r="37" spans="1:8" x14ac:dyDescent="0.2">
      <c r="B37" s="22" t="s">
        <v>153</v>
      </c>
      <c r="C37" s="19">
        <v>1.3</v>
      </c>
      <c r="D37" s="15">
        <v>0.8</v>
      </c>
      <c r="E37" s="20">
        <v>0.5</v>
      </c>
      <c r="F37" s="15">
        <v>0.8</v>
      </c>
      <c r="G37" s="15">
        <v>1.2</v>
      </c>
    </row>
    <row r="38" spans="1:8" x14ac:dyDescent="0.2">
      <c r="A38" s="29" t="s">
        <v>195</v>
      </c>
      <c r="B38" s="22" t="s">
        <v>151</v>
      </c>
      <c r="C38" s="16" t="s">
        <v>162</v>
      </c>
      <c r="D38" s="14" t="s">
        <v>162</v>
      </c>
      <c r="E38" s="24" t="s">
        <v>162</v>
      </c>
      <c r="F38" s="14" t="s">
        <v>162</v>
      </c>
      <c r="G38" s="14">
        <v>6</v>
      </c>
      <c r="H38" s="41" t="s">
        <v>196</v>
      </c>
    </row>
    <row r="39" spans="1:8" x14ac:dyDescent="0.2">
      <c r="B39" s="22" t="s">
        <v>153</v>
      </c>
      <c r="C39" s="16" t="s">
        <v>162</v>
      </c>
      <c r="D39" s="14" t="s">
        <v>162</v>
      </c>
      <c r="E39" s="24" t="s">
        <v>162</v>
      </c>
      <c r="F39" s="14" t="s">
        <v>162</v>
      </c>
      <c r="G39" s="14">
        <v>0.1</v>
      </c>
    </row>
    <row r="40" spans="1:8" ht="25.5" x14ac:dyDescent="0.2">
      <c r="A40" s="29" t="s">
        <v>201</v>
      </c>
      <c r="B40" s="22" t="s">
        <v>151</v>
      </c>
      <c r="C40" s="16">
        <v>24</v>
      </c>
      <c r="D40" s="14">
        <v>21</v>
      </c>
      <c r="E40" s="24">
        <v>3</v>
      </c>
      <c r="F40" s="14">
        <v>85</v>
      </c>
      <c r="G40" s="14">
        <v>70</v>
      </c>
      <c r="H40" s="41" t="s">
        <v>202</v>
      </c>
    </row>
    <row r="41" spans="1:8" x14ac:dyDescent="0.2">
      <c r="B41" s="22" t="s">
        <v>153</v>
      </c>
      <c r="C41" s="19">
        <v>0.3</v>
      </c>
      <c r="D41" s="15">
        <v>0.3</v>
      </c>
      <c r="E41" s="20">
        <v>0</v>
      </c>
      <c r="F41" s="15">
        <v>1.1000000000000001</v>
      </c>
      <c r="G41" s="15">
        <v>0.9</v>
      </c>
    </row>
    <row r="42" spans="1:8" ht="14.25" x14ac:dyDescent="0.2">
      <c r="A42" s="29" t="s">
        <v>203</v>
      </c>
      <c r="B42" s="22" t="s">
        <v>151</v>
      </c>
      <c r="C42" s="16" t="s">
        <v>162</v>
      </c>
      <c r="D42" s="14" t="s">
        <v>162</v>
      </c>
      <c r="E42" s="24" t="s">
        <v>162</v>
      </c>
      <c r="F42" s="14" t="s">
        <v>162</v>
      </c>
      <c r="G42" s="14">
        <v>1</v>
      </c>
      <c r="H42" s="41" t="s">
        <v>204</v>
      </c>
    </row>
    <row r="43" spans="1:8" x14ac:dyDescent="0.2">
      <c r="B43" s="22" t="s">
        <v>153</v>
      </c>
      <c r="C43" s="19" t="s">
        <v>162</v>
      </c>
      <c r="D43" s="15" t="s">
        <v>162</v>
      </c>
      <c r="E43" s="20" t="s">
        <v>162</v>
      </c>
      <c r="F43" s="15" t="s">
        <v>162</v>
      </c>
      <c r="G43" s="15">
        <v>0</v>
      </c>
    </row>
    <row r="44" spans="1:8" ht="25.5" x14ac:dyDescent="0.2">
      <c r="A44" s="29" t="s">
        <v>205</v>
      </c>
      <c r="B44" s="22" t="s">
        <v>151</v>
      </c>
      <c r="C44" s="16">
        <v>33</v>
      </c>
      <c r="D44" s="14">
        <v>12</v>
      </c>
      <c r="E44" s="24">
        <v>21</v>
      </c>
      <c r="F44" s="14">
        <v>23</v>
      </c>
      <c r="G44" s="14">
        <v>31</v>
      </c>
      <c r="H44" s="41" t="s">
        <v>206</v>
      </c>
    </row>
    <row r="45" spans="1:8" x14ac:dyDescent="0.2">
      <c r="B45" s="22" t="s">
        <v>153</v>
      </c>
      <c r="C45" s="19">
        <v>0.2</v>
      </c>
      <c r="D45" s="15">
        <v>0.1</v>
      </c>
      <c r="E45" s="20">
        <v>0.1</v>
      </c>
      <c r="F45" s="15">
        <v>0.1</v>
      </c>
      <c r="G45" s="15">
        <v>0.1</v>
      </c>
    </row>
    <row r="46" spans="1:8" ht="25.5" x14ac:dyDescent="0.2">
      <c r="A46" s="29" t="s">
        <v>207</v>
      </c>
      <c r="B46" s="22" t="s">
        <v>151</v>
      </c>
      <c r="C46" s="16">
        <v>56</v>
      </c>
      <c r="D46" s="14">
        <v>53</v>
      </c>
      <c r="E46" s="24">
        <v>3</v>
      </c>
      <c r="F46" s="14">
        <v>15</v>
      </c>
      <c r="G46" s="14">
        <v>18</v>
      </c>
      <c r="H46" s="41" t="s">
        <v>208</v>
      </c>
    </row>
    <row r="47" spans="1:8" x14ac:dyDescent="0.2">
      <c r="B47" s="22" t="s">
        <v>153</v>
      </c>
      <c r="C47" s="19">
        <v>0.5</v>
      </c>
      <c r="D47" s="15">
        <v>0.4</v>
      </c>
      <c r="E47" s="20">
        <v>0</v>
      </c>
      <c r="F47" s="15">
        <v>0.1</v>
      </c>
      <c r="G47" s="15">
        <v>0.2</v>
      </c>
    </row>
    <row r="48" spans="1:8" x14ac:dyDescent="0.2">
      <c r="A48" s="29" t="s">
        <v>209</v>
      </c>
      <c r="B48" s="22" t="s">
        <v>151</v>
      </c>
      <c r="C48" s="16" t="s">
        <v>162</v>
      </c>
      <c r="D48" s="14" t="s">
        <v>162</v>
      </c>
      <c r="E48" s="24" t="s">
        <v>162</v>
      </c>
      <c r="F48" s="14" t="s">
        <v>162</v>
      </c>
      <c r="G48" s="14">
        <v>5</v>
      </c>
      <c r="H48" s="41" t="s">
        <v>210</v>
      </c>
    </row>
    <row r="49" spans="1:8" x14ac:dyDescent="0.2">
      <c r="B49" s="22" t="s">
        <v>153</v>
      </c>
      <c r="C49" s="19" t="s">
        <v>162</v>
      </c>
      <c r="D49" s="15" t="s">
        <v>162</v>
      </c>
      <c r="E49" s="20" t="s">
        <v>162</v>
      </c>
      <c r="F49" s="15" t="s">
        <v>162</v>
      </c>
      <c r="G49" s="15">
        <v>0.1</v>
      </c>
    </row>
    <row r="50" spans="1:8" ht="14.25" x14ac:dyDescent="0.2">
      <c r="A50" s="29" t="s">
        <v>211</v>
      </c>
      <c r="B50" s="22" t="s">
        <v>151</v>
      </c>
      <c r="C50" s="16">
        <v>81</v>
      </c>
      <c r="D50" s="14">
        <v>52</v>
      </c>
      <c r="E50" s="24">
        <v>29</v>
      </c>
      <c r="F50" s="14">
        <v>238</v>
      </c>
      <c r="G50" s="14">
        <v>233</v>
      </c>
      <c r="H50" s="41" t="s">
        <v>212</v>
      </c>
    </row>
    <row r="51" spans="1:8" x14ac:dyDescent="0.2">
      <c r="B51" s="22" t="s">
        <v>153</v>
      </c>
      <c r="C51" s="19">
        <v>0.3</v>
      </c>
      <c r="D51" s="15">
        <v>0.2</v>
      </c>
      <c r="E51" s="20">
        <v>0.1</v>
      </c>
      <c r="F51" s="15">
        <v>0.9</v>
      </c>
      <c r="G51" s="15">
        <v>0.8</v>
      </c>
    </row>
    <row r="52" spans="1:8" x14ac:dyDescent="0.2">
      <c r="A52" s="29" t="s">
        <v>215</v>
      </c>
      <c r="B52" s="22" t="s">
        <v>151</v>
      </c>
      <c r="C52" s="16">
        <v>28</v>
      </c>
      <c r="D52" s="14">
        <v>25</v>
      </c>
      <c r="E52" s="24">
        <v>3</v>
      </c>
      <c r="F52" s="14" t="s">
        <v>162</v>
      </c>
      <c r="G52" s="14">
        <v>3</v>
      </c>
      <c r="H52" s="41" t="s">
        <v>216</v>
      </c>
    </row>
    <row r="53" spans="1:8" x14ac:dyDescent="0.2">
      <c r="B53" s="22" t="s">
        <v>153</v>
      </c>
      <c r="C53" s="16">
        <v>0.2</v>
      </c>
      <c r="D53" s="14">
        <v>0.2</v>
      </c>
      <c r="E53" s="20">
        <v>0</v>
      </c>
      <c r="F53" s="15" t="s">
        <v>162</v>
      </c>
      <c r="G53" s="15">
        <v>0</v>
      </c>
    </row>
    <row r="54" spans="1:8" ht="14.25" x14ac:dyDescent="0.2">
      <c r="A54" s="29" t="s">
        <v>217</v>
      </c>
      <c r="B54" s="22" t="s">
        <v>151</v>
      </c>
      <c r="C54" s="16">
        <v>8</v>
      </c>
      <c r="D54" s="14">
        <v>8</v>
      </c>
      <c r="E54" s="24" t="s">
        <v>162</v>
      </c>
      <c r="F54" s="14">
        <v>6</v>
      </c>
      <c r="G54" s="14">
        <v>13</v>
      </c>
      <c r="H54" s="41" t="s">
        <v>218</v>
      </c>
    </row>
    <row r="55" spans="1:8" x14ac:dyDescent="0.2">
      <c r="B55" s="22" t="s">
        <v>153</v>
      </c>
      <c r="C55" s="19">
        <v>0.1</v>
      </c>
      <c r="D55" s="15">
        <v>0.1</v>
      </c>
      <c r="E55" s="20" t="s">
        <v>162</v>
      </c>
      <c r="F55" s="15">
        <v>0</v>
      </c>
      <c r="G55" s="15">
        <v>0.1</v>
      </c>
    </row>
    <row r="56" spans="1:8" ht="15.75" customHeight="1" x14ac:dyDescent="0.2">
      <c r="A56" s="29" t="s">
        <v>221</v>
      </c>
      <c r="B56" s="22" t="s">
        <v>151</v>
      </c>
      <c r="C56" s="16" t="s">
        <v>162</v>
      </c>
      <c r="D56" s="14" t="s">
        <v>162</v>
      </c>
      <c r="E56" s="24" t="s">
        <v>162</v>
      </c>
      <c r="F56" s="14">
        <v>11</v>
      </c>
      <c r="G56" s="14">
        <v>11</v>
      </c>
      <c r="H56" s="41" t="s">
        <v>222</v>
      </c>
    </row>
    <row r="57" spans="1:8" x14ac:dyDescent="0.2">
      <c r="B57" s="22" t="s">
        <v>153</v>
      </c>
      <c r="C57" s="19" t="s">
        <v>162</v>
      </c>
      <c r="D57" s="15" t="s">
        <v>162</v>
      </c>
      <c r="E57" s="20" t="s">
        <v>162</v>
      </c>
      <c r="F57" s="15">
        <v>0.2</v>
      </c>
      <c r="G57" s="15">
        <v>0.2</v>
      </c>
    </row>
    <row r="58" spans="1:8" x14ac:dyDescent="0.2">
      <c r="A58" s="29" t="s">
        <v>223</v>
      </c>
      <c r="B58" s="22" t="s">
        <v>151</v>
      </c>
      <c r="C58" s="16">
        <v>272</v>
      </c>
      <c r="D58" s="14">
        <v>250</v>
      </c>
      <c r="E58" s="24">
        <v>22</v>
      </c>
      <c r="F58" s="14">
        <v>13</v>
      </c>
      <c r="G58" s="14">
        <v>25</v>
      </c>
      <c r="H58" s="41" t="s">
        <v>224</v>
      </c>
    </row>
    <row r="59" spans="1:8" x14ac:dyDescent="0.2">
      <c r="B59" s="22" t="s">
        <v>153</v>
      </c>
      <c r="C59" s="19">
        <v>1.9</v>
      </c>
      <c r="D59" s="15">
        <v>1.7</v>
      </c>
      <c r="E59" s="20">
        <v>0.2</v>
      </c>
      <c r="F59" s="15">
        <v>0.1</v>
      </c>
      <c r="G59" s="15">
        <v>0.2</v>
      </c>
    </row>
    <row r="60" spans="1:8" x14ac:dyDescent="0.2">
      <c r="A60" s="29" t="s">
        <v>225</v>
      </c>
      <c r="B60" s="22" t="s">
        <v>151</v>
      </c>
      <c r="C60" s="16">
        <v>27</v>
      </c>
      <c r="D60" s="14">
        <v>27</v>
      </c>
      <c r="E60" s="24" t="s">
        <v>162</v>
      </c>
      <c r="F60" s="14">
        <v>6</v>
      </c>
      <c r="G60" s="14">
        <v>6</v>
      </c>
      <c r="H60" s="41" t="s">
        <v>226</v>
      </c>
    </row>
    <row r="61" spans="1:8" x14ac:dyDescent="0.2">
      <c r="B61" s="22" t="s">
        <v>153</v>
      </c>
      <c r="C61" s="19">
        <v>0.7</v>
      </c>
      <c r="D61" s="15">
        <v>0.7</v>
      </c>
      <c r="E61" s="20" t="s">
        <v>162</v>
      </c>
      <c r="F61" s="15">
        <v>0.1</v>
      </c>
      <c r="G61" s="15">
        <v>0.1</v>
      </c>
    </row>
    <row r="62" spans="1:8" ht="25.5" x14ac:dyDescent="0.2">
      <c r="A62" s="29" t="s">
        <v>336</v>
      </c>
      <c r="B62" s="22" t="s">
        <v>151</v>
      </c>
      <c r="C62" s="16">
        <v>8</v>
      </c>
      <c r="D62" s="14">
        <v>8</v>
      </c>
      <c r="E62" s="24" t="s">
        <v>162</v>
      </c>
      <c r="F62" s="14">
        <v>87</v>
      </c>
      <c r="G62" s="14">
        <v>79</v>
      </c>
      <c r="H62" s="41" t="s">
        <v>228</v>
      </c>
    </row>
    <row r="63" spans="1:8" x14ac:dyDescent="0.2">
      <c r="B63" s="22" t="s">
        <v>153</v>
      </c>
      <c r="C63" s="19">
        <v>0.1</v>
      </c>
      <c r="D63" s="15">
        <v>0.1</v>
      </c>
      <c r="E63" s="20" t="s">
        <v>162</v>
      </c>
      <c r="F63" s="15">
        <v>1</v>
      </c>
      <c r="G63" s="15">
        <v>0.9</v>
      </c>
    </row>
    <row r="64" spans="1:8" ht="25.5" customHeight="1" x14ac:dyDescent="0.2">
      <c r="A64" s="200" t="s">
        <v>229</v>
      </c>
      <c r="B64" s="22" t="s">
        <v>151</v>
      </c>
      <c r="C64" s="16">
        <v>194</v>
      </c>
      <c r="D64" s="14">
        <v>147</v>
      </c>
      <c r="E64" s="24">
        <v>47</v>
      </c>
      <c r="F64" s="14">
        <v>52</v>
      </c>
      <c r="G64" s="14">
        <v>75</v>
      </c>
      <c r="H64" s="199" t="s">
        <v>230</v>
      </c>
    </row>
    <row r="65" spans="1:8" x14ac:dyDescent="0.2">
      <c r="B65" s="22" t="s">
        <v>153</v>
      </c>
      <c r="C65" s="19">
        <v>1.8</v>
      </c>
      <c r="D65" s="15">
        <v>1.4</v>
      </c>
      <c r="E65" s="20">
        <v>0.4</v>
      </c>
      <c r="F65" s="15">
        <v>0.5</v>
      </c>
      <c r="G65" s="15">
        <v>0.7</v>
      </c>
    </row>
    <row r="66" spans="1:8" ht="27" x14ac:dyDescent="0.2">
      <c r="A66" s="198" t="s">
        <v>899</v>
      </c>
      <c r="B66" s="22" t="s">
        <v>151</v>
      </c>
      <c r="C66" s="16">
        <v>2485</v>
      </c>
      <c r="D66" s="14">
        <v>1126</v>
      </c>
      <c r="E66" s="24">
        <v>1359</v>
      </c>
      <c r="F66" s="14">
        <v>1361</v>
      </c>
      <c r="G66" s="14">
        <v>2423</v>
      </c>
      <c r="H66" s="199" t="s">
        <v>232</v>
      </c>
    </row>
    <row r="67" spans="1:8" x14ac:dyDescent="0.2">
      <c r="B67" s="22" t="s">
        <v>153</v>
      </c>
      <c r="C67" s="19">
        <v>17.3</v>
      </c>
      <c r="D67" s="15">
        <v>7.8</v>
      </c>
      <c r="E67" s="20">
        <v>9.5</v>
      </c>
      <c r="F67" s="15">
        <v>9.5</v>
      </c>
      <c r="G67" s="15">
        <v>16.899999999999999</v>
      </c>
    </row>
    <row r="68" spans="1:8" x14ac:dyDescent="0.2">
      <c r="A68" s="29" t="s">
        <v>233</v>
      </c>
      <c r="B68" s="22" t="s">
        <v>151</v>
      </c>
      <c r="C68" s="16">
        <v>332</v>
      </c>
      <c r="D68" s="14">
        <v>88</v>
      </c>
      <c r="E68" s="24">
        <v>244</v>
      </c>
      <c r="F68" s="14">
        <v>124</v>
      </c>
      <c r="G68" s="14">
        <v>541</v>
      </c>
      <c r="H68" s="41" t="s">
        <v>234</v>
      </c>
    </row>
    <row r="69" spans="1:8" x14ac:dyDescent="0.2">
      <c r="B69" s="22" t="s">
        <v>153</v>
      </c>
      <c r="C69" s="19">
        <v>8</v>
      </c>
      <c r="D69" s="15">
        <v>2.1</v>
      </c>
      <c r="E69" s="20">
        <v>5.9</v>
      </c>
      <c r="F69" s="15">
        <v>3</v>
      </c>
      <c r="G69" s="15">
        <v>13.1</v>
      </c>
    </row>
    <row r="70" spans="1:8" x14ac:dyDescent="0.2">
      <c r="A70" s="29" t="s">
        <v>235</v>
      </c>
      <c r="B70" s="22" t="s">
        <v>151</v>
      </c>
      <c r="C70" s="16">
        <v>251</v>
      </c>
      <c r="D70" s="14">
        <v>117</v>
      </c>
      <c r="E70" s="24">
        <v>134</v>
      </c>
      <c r="F70" s="14">
        <v>57</v>
      </c>
      <c r="G70" s="14">
        <v>338</v>
      </c>
      <c r="H70" s="41" t="s">
        <v>236</v>
      </c>
    </row>
    <row r="71" spans="1:8" x14ac:dyDescent="0.2">
      <c r="B71" s="22" t="s">
        <v>153</v>
      </c>
      <c r="C71" s="19">
        <v>6.8</v>
      </c>
      <c r="D71" s="15">
        <v>3.2</v>
      </c>
      <c r="E71" s="20">
        <v>3.6</v>
      </c>
      <c r="F71" s="15">
        <v>1.5</v>
      </c>
      <c r="G71" s="15">
        <v>9.1999999999999993</v>
      </c>
    </row>
    <row r="72" spans="1:8" ht="25.5" x14ac:dyDescent="0.2">
      <c r="A72" s="29" t="s">
        <v>237</v>
      </c>
      <c r="B72" s="22" t="s">
        <v>151</v>
      </c>
      <c r="C72" s="16">
        <v>1883</v>
      </c>
      <c r="D72" s="14">
        <v>913</v>
      </c>
      <c r="E72" s="24">
        <v>970</v>
      </c>
      <c r="F72" s="14">
        <v>1172</v>
      </c>
      <c r="G72" s="14">
        <v>1533</v>
      </c>
      <c r="H72" s="41" t="s">
        <v>238</v>
      </c>
    </row>
    <row r="73" spans="1:8" x14ac:dyDescent="0.2">
      <c r="B73" s="22" t="s">
        <v>153</v>
      </c>
      <c r="C73" s="19">
        <v>29.8</v>
      </c>
      <c r="D73" s="15">
        <v>14.4</v>
      </c>
      <c r="E73" s="20">
        <v>15.3</v>
      </c>
      <c r="F73" s="15">
        <v>18.5</v>
      </c>
      <c r="G73" s="15">
        <v>24.3</v>
      </c>
    </row>
    <row r="74" spans="1:8" ht="14.25" x14ac:dyDescent="0.2">
      <c r="A74" s="29" t="s">
        <v>239</v>
      </c>
      <c r="B74" s="22" t="s">
        <v>151</v>
      </c>
      <c r="C74" s="16">
        <v>19</v>
      </c>
      <c r="D74" s="14">
        <v>8</v>
      </c>
      <c r="E74" s="24">
        <v>11</v>
      </c>
      <c r="F74" s="14">
        <v>8</v>
      </c>
      <c r="G74" s="14">
        <v>11</v>
      </c>
      <c r="H74" s="41" t="s">
        <v>240</v>
      </c>
    </row>
    <row r="75" spans="1:8" x14ac:dyDescent="0.2">
      <c r="B75" s="22" t="s">
        <v>153</v>
      </c>
      <c r="C75" s="19">
        <v>9.1999999999999993</v>
      </c>
      <c r="D75" s="15">
        <v>3.9</v>
      </c>
      <c r="E75" s="20">
        <v>5.3</v>
      </c>
      <c r="F75" s="15">
        <v>3.9</v>
      </c>
      <c r="G75" s="15">
        <v>5.3</v>
      </c>
    </row>
    <row r="76" spans="1:8" ht="15" customHeight="1" x14ac:dyDescent="0.2">
      <c r="A76" s="197" t="s">
        <v>241</v>
      </c>
      <c r="B76" s="169" t="s">
        <v>151</v>
      </c>
      <c r="C76" s="18">
        <v>314</v>
      </c>
      <c r="D76" s="17">
        <v>186</v>
      </c>
      <c r="E76" s="26">
        <v>128</v>
      </c>
      <c r="F76" s="17">
        <v>144</v>
      </c>
      <c r="G76" s="17">
        <v>284</v>
      </c>
      <c r="H76" s="193" t="s">
        <v>242</v>
      </c>
    </row>
    <row r="77" spans="1:8" ht="15" customHeight="1" x14ac:dyDescent="0.2">
      <c r="B77" s="169" t="s">
        <v>153</v>
      </c>
      <c r="C77" s="92">
        <v>0.9</v>
      </c>
      <c r="D77" s="27">
        <v>0.5</v>
      </c>
      <c r="E77" s="238">
        <v>0.4</v>
      </c>
      <c r="F77" s="27">
        <v>0.4</v>
      </c>
      <c r="G77" s="27">
        <v>0.8</v>
      </c>
    </row>
    <row r="78" spans="1:8" ht="15" customHeight="1" x14ac:dyDescent="0.2">
      <c r="A78" s="200" t="s">
        <v>412</v>
      </c>
      <c r="B78" s="22" t="s">
        <v>151</v>
      </c>
      <c r="C78" s="16">
        <v>77</v>
      </c>
      <c r="D78" s="14">
        <v>24</v>
      </c>
      <c r="E78" s="24">
        <v>53</v>
      </c>
      <c r="F78" s="14">
        <v>43</v>
      </c>
      <c r="G78" s="14">
        <v>66</v>
      </c>
      <c r="H78" s="201" t="s">
        <v>413</v>
      </c>
    </row>
    <row r="79" spans="1:8" ht="15" customHeight="1" x14ac:dyDescent="0.2">
      <c r="B79" s="22" t="s">
        <v>153</v>
      </c>
      <c r="C79" s="19">
        <v>0.7</v>
      </c>
      <c r="D79" s="15">
        <v>0.2</v>
      </c>
      <c r="E79" s="20">
        <v>0.5</v>
      </c>
      <c r="F79" s="15">
        <v>0.4</v>
      </c>
      <c r="G79" s="15">
        <v>0.6</v>
      </c>
    </row>
    <row r="80" spans="1:8" ht="15" customHeight="1" x14ac:dyDescent="0.2">
      <c r="A80" s="200" t="s">
        <v>245</v>
      </c>
      <c r="B80" s="22" t="s">
        <v>151</v>
      </c>
      <c r="C80" s="16">
        <v>183</v>
      </c>
      <c r="D80" s="14">
        <v>127</v>
      </c>
      <c r="E80" s="24">
        <v>56</v>
      </c>
      <c r="F80" s="14">
        <v>61</v>
      </c>
      <c r="G80" s="14">
        <v>134</v>
      </c>
      <c r="H80" s="201" t="s">
        <v>246</v>
      </c>
    </row>
    <row r="81" spans="1:1025" ht="15" customHeight="1" x14ac:dyDescent="0.2">
      <c r="B81" s="22" t="s">
        <v>153</v>
      </c>
      <c r="C81" s="19">
        <v>1.5</v>
      </c>
      <c r="D81" s="15">
        <v>1</v>
      </c>
      <c r="E81" s="20">
        <v>0.5</v>
      </c>
      <c r="F81" s="15">
        <v>0.5</v>
      </c>
      <c r="G81" s="15">
        <v>1.1000000000000001</v>
      </c>
    </row>
    <row r="82" spans="1:1025" ht="15" customHeight="1" x14ac:dyDescent="0.2">
      <c r="A82" s="200" t="s">
        <v>247</v>
      </c>
      <c r="B82" s="22" t="s">
        <v>151</v>
      </c>
      <c r="C82" s="16">
        <v>54</v>
      </c>
      <c r="D82" s="14">
        <v>35</v>
      </c>
      <c r="E82" s="24">
        <v>19</v>
      </c>
      <c r="F82" s="14">
        <v>40</v>
      </c>
      <c r="G82" s="14">
        <v>84</v>
      </c>
      <c r="H82" s="201" t="s">
        <v>248</v>
      </c>
    </row>
    <row r="83" spans="1:1025" ht="15" customHeight="1" x14ac:dyDescent="0.2">
      <c r="B83" s="22" t="s">
        <v>153</v>
      </c>
      <c r="C83" s="19">
        <v>0.4</v>
      </c>
      <c r="D83" s="15">
        <v>0.3</v>
      </c>
      <c r="E83" s="20">
        <v>0.1</v>
      </c>
      <c r="F83" s="15">
        <v>0.3</v>
      </c>
      <c r="G83" s="15">
        <v>0.6</v>
      </c>
    </row>
    <row r="84" spans="1:1025" ht="25.5" customHeight="1" x14ac:dyDescent="0.2">
      <c r="A84" s="197" t="s">
        <v>249</v>
      </c>
      <c r="B84" s="169" t="s">
        <v>151</v>
      </c>
      <c r="C84" s="18">
        <v>263</v>
      </c>
      <c r="D84" s="17">
        <v>194</v>
      </c>
      <c r="E84" s="26">
        <v>69</v>
      </c>
      <c r="F84" s="17">
        <v>108</v>
      </c>
      <c r="G84" s="17">
        <v>217</v>
      </c>
      <c r="H84" s="193" t="s">
        <v>250</v>
      </c>
    </row>
    <row r="85" spans="1:1025" ht="15" customHeight="1" x14ac:dyDescent="0.2">
      <c r="B85" s="169" t="s">
        <v>153</v>
      </c>
      <c r="C85" s="92">
        <v>0.2</v>
      </c>
      <c r="D85" s="27">
        <v>0.2</v>
      </c>
      <c r="E85" s="238">
        <v>0.1</v>
      </c>
      <c r="F85" s="27">
        <v>0.1</v>
      </c>
      <c r="G85" s="27">
        <v>0.2</v>
      </c>
    </row>
    <row r="86" spans="1:1025" ht="27" x14ac:dyDescent="0.2">
      <c r="A86" s="200" t="s">
        <v>251</v>
      </c>
      <c r="B86" s="22" t="s">
        <v>151</v>
      </c>
      <c r="C86" s="16">
        <v>20</v>
      </c>
      <c r="D86" s="14">
        <v>4</v>
      </c>
      <c r="E86" s="24">
        <v>16</v>
      </c>
      <c r="F86" s="14">
        <v>31</v>
      </c>
      <c r="G86" s="14">
        <v>34</v>
      </c>
      <c r="H86" s="201" t="s">
        <v>252</v>
      </c>
    </row>
    <row r="87" spans="1:1025" x14ac:dyDescent="0.2">
      <c r="B87" s="22" t="s">
        <v>153</v>
      </c>
      <c r="C87" s="19">
        <v>0.2</v>
      </c>
      <c r="D87" s="15">
        <v>0</v>
      </c>
      <c r="E87" s="20">
        <v>0.2</v>
      </c>
      <c r="F87" s="15">
        <v>0.3</v>
      </c>
      <c r="G87" s="15">
        <v>0.3</v>
      </c>
    </row>
    <row r="88" spans="1:1025" ht="15" customHeight="1" x14ac:dyDescent="0.2">
      <c r="A88" s="200" t="s">
        <v>253</v>
      </c>
      <c r="B88" s="22" t="s">
        <v>151</v>
      </c>
      <c r="C88" s="16">
        <v>182</v>
      </c>
      <c r="D88" s="14">
        <v>163</v>
      </c>
      <c r="E88" s="24">
        <v>19</v>
      </c>
      <c r="F88" s="14">
        <v>57</v>
      </c>
      <c r="G88" s="14">
        <v>113</v>
      </c>
      <c r="H88" s="201" t="s">
        <v>254</v>
      </c>
    </row>
    <row r="89" spans="1:1025" ht="15" customHeight="1" x14ac:dyDescent="0.2">
      <c r="B89" s="22" t="s">
        <v>153</v>
      </c>
      <c r="C89" s="19">
        <v>0.4</v>
      </c>
      <c r="D89" s="15">
        <v>0.3</v>
      </c>
      <c r="E89" s="20">
        <v>0</v>
      </c>
      <c r="F89" s="15">
        <v>0.1</v>
      </c>
      <c r="G89" s="15">
        <v>0.2</v>
      </c>
    </row>
    <row r="90" spans="1:1025" ht="15" customHeight="1" x14ac:dyDescent="0.2">
      <c r="A90" s="200" t="s">
        <v>255</v>
      </c>
      <c r="B90" s="22" t="s">
        <v>151</v>
      </c>
      <c r="C90" s="16">
        <v>61</v>
      </c>
      <c r="D90" s="14">
        <v>27</v>
      </c>
      <c r="E90" s="24">
        <v>34</v>
      </c>
      <c r="F90" s="14">
        <v>20</v>
      </c>
      <c r="G90" s="14">
        <v>70</v>
      </c>
      <c r="H90" s="201" t="s">
        <v>256</v>
      </c>
    </row>
    <row r="91" spans="1:1025" ht="15" customHeight="1" x14ac:dyDescent="0.2">
      <c r="B91" s="22" t="s">
        <v>153</v>
      </c>
      <c r="C91" s="19">
        <v>0.1</v>
      </c>
      <c r="D91" s="15">
        <v>0</v>
      </c>
      <c r="E91" s="20">
        <v>0.1</v>
      </c>
      <c r="F91" s="15">
        <v>0</v>
      </c>
      <c r="G91" s="15">
        <v>0.1</v>
      </c>
    </row>
    <row r="92" spans="1:1025" ht="15" customHeight="1" x14ac:dyDescent="0.2">
      <c r="A92" s="197" t="s">
        <v>257</v>
      </c>
      <c r="B92" s="169" t="s">
        <v>151</v>
      </c>
      <c r="C92" s="18">
        <v>82</v>
      </c>
      <c r="D92" s="17">
        <v>20</v>
      </c>
      <c r="E92" s="26">
        <v>62</v>
      </c>
      <c r="F92" s="17">
        <v>100</v>
      </c>
      <c r="G92" s="17">
        <v>133</v>
      </c>
      <c r="H92" s="193" t="s">
        <v>258</v>
      </c>
    </row>
    <row r="93" spans="1:1025" x14ac:dyDescent="0.2">
      <c r="B93" s="169" t="s">
        <v>153</v>
      </c>
      <c r="C93" s="92">
        <v>0.1</v>
      </c>
      <c r="D93" s="27">
        <v>0</v>
      </c>
      <c r="E93" s="238">
        <v>0.1</v>
      </c>
      <c r="F93" s="27">
        <v>0.2</v>
      </c>
      <c r="G93" s="27">
        <v>0.2</v>
      </c>
    </row>
    <row r="94" spans="1:1025" ht="15" customHeight="1" x14ac:dyDescent="0.2">
      <c r="A94" s="200" t="s">
        <v>259</v>
      </c>
      <c r="B94" s="22" t="s">
        <v>151</v>
      </c>
      <c r="C94" s="16">
        <v>82</v>
      </c>
      <c r="D94" s="14">
        <v>20</v>
      </c>
      <c r="E94" s="24">
        <v>62</v>
      </c>
      <c r="F94" s="14">
        <v>98</v>
      </c>
      <c r="G94" s="14">
        <v>131</v>
      </c>
      <c r="H94" s="201" t="s">
        <v>260</v>
      </c>
    </row>
    <row r="95" spans="1:1025" ht="15" customHeight="1" x14ac:dyDescent="0.2">
      <c r="B95" s="22" t="s">
        <v>153</v>
      </c>
      <c r="C95" s="19">
        <v>0.2</v>
      </c>
      <c r="D95" s="15">
        <v>0.1</v>
      </c>
      <c r="E95" s="20">
        <v>0.2</v>
      </c>
      <c r="F95" s="15">
        <v>0.3</v>
      </c>
      <c r="G95" s="15">
        <v>0.4</v>
      </c>
    </row>
    <row r="96" spans="1:1025" ht="25.5" customHeight="1" x14ac:dyDescent="0.2">
      <c r="A96" s="6" t="s">
        <v>907</v>
      </c>
      <c r="B96" s="7" t="s">
        <v>151</v>
      </c>
      <c r="C96" s="16" t="s">
        <v>162</v>
      </c>
      <c r="D96" s="16" t="s">
        <v>162</v>
      </c>
      <c r="E96" s="16" t="s">
        <v>162</v>
      </c>
      <c r="F96" s="8">
        <v>2</v>
      </c>
      <c r="G96" s="7">
        <v>2</v>
      </c>
      <c r="H96" s="201" t="s">
        <v>266</v>
      </c>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c r="LP96" s="32"/>
      <c r="LQ96" s="32"/>
      <c r="LR96" s="32"/>
      <c r="LS96" s="32"/>
      <c r="LT96" s="32"/>
      <c r="LU96" s="32"/>
      <c r="LV96" s="32"/>
      <c r="LW96" s="32"/>
      <c r="LX96" s="32"/>
      <c r="LY96" s="32"/>
      <c r="LZ96" s="32"/>
      <c r="MA96" s="32"/>
      <c r="MB96" s="32"/>
      <c r="MC96" s="32"/>
      <c r="MD96" s="32"/>
      <c r="ME96" s="32"/>
      <c r="MF96" s="32"/>
      <c r="MG96" s="32"/>
      <c r="MH96" s="32"/>
      <c r="MI96" s="32"/>
      <c r="MJ96" s="32"/>
      <c r="MK96" s="32"/>
      <c r="ML96" s="32"/>
      <c r="MM96" s="32"/>
      <c r="MN96" s="32"/>
      <c r="MO96" s="32"/>
      <c r="MP96" s="32"/>
      <c r="MQ96" s="32"/>
      <c r="MR96" s="32"/>
      <c r="MS96" s="32"/>
      <c r="MT96" s="32"/>
      <c r="MU96" s="32"/>
      <c r="MV96" s="32"/>
      <c r="MW96" s="32"/>
      <c r="MX96" s="32"/>
      <c r="MY96" s="32"/>
      <c r="MZ96" s="32"/>
      <c r="NA96" s="32"/>
      <c r="NB96" s="32"/>
      <c r="NC96" s="32"/>
      <c r="ND96" s="32"/>
      <c r="NE96" s="32"/>
      <c r="NF96" s="32"/>
      <c r="NG96" s="32"/>
      <c r="NH96" s="32"/>
      <c r="NI96" s="32"/>
      <c r="NJ96" s="32"/>
      <c r="NK96" s="32"/>
      <c r="NL96" s="32"/>
      <c r="NM96" s="32"/>
      <c r="NN96" s="32"/>
      <c r="NO96" s="32"/>
      <c r="NP96" s="32"/>
      <c r="NQ96" s="32"/>
      <c r="NR96" s="32"/>
      <c r="NS96" s="32"/>
      <c r="NT96" s="32"/>
      <c r="NU96" s="32"/>
      <c r="NV96" s="32"/>
      <c r="NW96" s="32"/>
      <c r="NX96" s="32"/>
      <c r="NY96" s="32"/>
      <c r="NZ96" s="32"/>
      <c r="OA96" s="32"/>
      <c r="OB96" s="32"/>
      <c r="OC96" s="32"/>
      <c r="OD96" s="32"/>
      <c r="OE96" s="32"/>
      <c r="OF96" s="32"/>
      <c r="OG96" s="32"/>
      <c r="OH96" s="32"/>
      <c r="OI96" s="32"/>
      <c r="OJ96" s="32"/>
      <c r="OK96" s="32"/>
      <c r="OL96" s="32"/>
      <c r="OM96" s="32"/>
      <c r="ON96" s="32"/>
      <c r="OO96" s="32"/>
      <c r="OP96" s="32"/>
      <c r="OQ96" s="32"/>
      <c r="OR96" s="32"/>
      <c r="OS96" s="32"/>
      <c r="OT96" s="32"/>
      <c r="OU96" s="32"/>
      <c r="OV96" s="32"/>
      <c r="OW96" s="32"/>
      <c r="OX96" s="32"/>
      <c r="OY96" s="32"/>
      <c r="OZ96" s="32"/>
      <c r="PA96" s="32"/>
      <c r="PB96" s="32"/>
      <c r="PC96" s="32"/>
      <c r="PD96" s="32"/>
      <c r="PE96" s="32"/>
      <c r="PF96" s="32"/>
      <c r="PG96" s="32"/>
      <c r="PH96" s="32"/>
      <c r="PI96" s="32"/>
      <c r="PJ96" s="32"/>
      <c r="PK96" s="32"/>
      <c r="PL96" s="32"/>
      <c r="PM96" s="32"/>
      <c r="PN96" s="32"/>
      <c r="PO96" s="32"/>
      <c r="PP96" s="32"/>
      <c r="PQ96" s="32"/>
      <c r="PR96" s="32"/>
      <c r="PS96" s="32"/>
      <c r="PT96" s="32"/>
      <c r="PU96" s="32"/>
      <c r="PV96" s="32"/>
      <c r="PW96" s="32"/>
      <c r="PX96" s="32"/>
      <c r="PY96" s="32"/>
      <c r="PZ96" s="32"/>
      <c r="QA96" s="32"/>
      <c r="QB96" s="32"/>
      <c r="QC96" s="32"/>
      <c r="QD96" s="32"/>
      <c r="QE96" s="32"/>
      <c r="QF96" s="32"/>
      <c r="QG96" s="32"/>
      <c r="QH96" s="32"/>
      <c r="QI96" s="32"/>
      <c r="QJ96" s="32"/>
      <c r="QK96" s="32"/>
      <c r="QL96" s="32"/>
      <c r="QM96" s="32"/>
      <c r="QN96" s="32"/>
      <c r="QO96" s="32"/>
      <c r="QP96" s="32"/>
      <c r="QQ96" s="32"/>
      <c r="QR96" s="32"/>
      <c r="QS96" s="32"/>
      <c r="QT96" s="32"/>
      <c r="QU96" s="32"/>
      <c r="QV96" s="32"/>
      <c r="QW96" s="32"/>
      <c r="QX96" s="32"/>
      <c r="QY96" s="32"/>
      <c r="QZ96" s="32"/>
      <c r="RA96" s="32"/>
      <c r="RB96" s="32"/>
      <c r="RC96" s="32"/>
      <c r="RD96" s="32"/>
      <c r="RE96" s="32"/>
      <c r="RF96" s="32"/>
      <c r="RG96" s="32"/>
      <c r="RH96" s="32"/>
      <c r="RI96" s="32"/>
      <c r="RJ96" s="32"/>
      <c r="RK96" s="32"/>
      <c r="RL96" s="32"/>
      <c r="RM96" s="32"/>
      <c r="RN96" s="32"/>
      <c r="RO96" s="32"/>
      <c r="RP96" s="32"/>
      <c r="RQ96" s="32"/>
      <c r="RR96" s="32"/>
      <c r="RS96" s="32"/>
      <c r="RT96" s="32"/>
      <c r="RU96" s="32"/>
      <c r="RV96" s="32"/>
      <c r="RW96" s="32"/>
      <c r="RX96" s="32"/>
      <c r="RY96" s="32"/>
      <c r="RZ96" s="32"/>
      <c r="SA96" s="32"/>
      <c r="SB96" s="32"/>
      <c r="SC96" s="32"/>
      <c r="SD96" s="32"/>
      <c r="SE96" s="32"/>
      <c r="SF96" s="32"/>
      <c r="SG96" s="32"/>
      <c r="SH96" s="32"/>
      <c r="SI96" s="32"/>
      <c r="SJ96" s="32"/>
      <c r="SK96" s="32"/>
      <c r="SL96" s="32"/>
      <c r="SM96" s="32"/>
      <c r="SN96" s="32"/>
      <c r="SO96" s="32"/>
      <c r="SP96" s="32"/>
      <c r="SQ96" s="32"/>
      <c r="SR96" s="32"/>
      <c r="SS96" s="32"/>
      <c r="ST96" s="32"/>
      <c r="SU96" s="32"/>
      <c r="SV96" s="32"/>
      <c r="SW96" s="32"/>
      <c r="SX96" s="32"/>
      <c r="SY96" s="32"/>
      <c r="SZ96" s="32"/>
      <c r="TA96" s="32"/>
      <c r="TB96" s="32"/>
      <c r="TC96" s="32"/>
      <c r="TD96" s="32"/>
      <c r="TE96" s="32"/>
      <c r="TF96" s="32"/>
      <c r="TG96" s="32"/>
      <c r="TH96" s="32"/>
      <c r="TI96" s="32"/>
      <c r="TJ96" s="32"/>
      <c r="TK96" s="32"/>
      <c r="TL96" s="32"/>
      <c r="TM96" s="32"/>
      <c r="TN96" s="32"/>
      <c r="TO96" s="32"/>
      <c r="TP96" s="32"/>
      <c r="TQ96" s="32"/>
      <c r="TR96" s="32"/>
      <c r="TS96" s="32"/>
      <c r="TT96" s="32"/>
      <c r="TU96" s="32"/>
      <c r="TV96" s="32"/>
      <c r="TW96" s="32"/>
      <c r="TX96" s="32"/>
      <c r="TY96" s="32"/>
      <c r="TZ96" s="32"/>
      <c r="UA96" s="32"/>
      <c r="UB96" s="32"/>
      <c r="UC96" s="32"/>
      <c r="UD96" s="32"/>
      <c r="UE96" s="32"/>
      <c r="UF96" s="32"/>
      <c r="UG96" s="32"/>
      <c r="UH96" s="32"/>
      <c r="UI96" s="32"/>
      <c r="UJ96" s="32"/>
      <c r="UK96" s="32"/>
      <c r="UL96" s="32"/>
      <c r="UM96" s="32"/>
      <c r="UN96" s="32"/>
      <c r="UO96" s="32"/>
      <c r="UP96" s="32"/>
      <c r="UQ96" s="32"/>
      <c r="UR96" s="32"/>
      <c r="US96" s="32"/>
      <c r="UT96" s="32"/>
      <c r="UU96" s="32"/>
      <c r="UV96" s="32"/>
      <c r="UW96" s="32"/>
      <c r="UX96" s="32"/>
      <c r="UY96" s="32"/>
      <c r="UZ96" s="32"/>
      <c r="VA96" s="32"/>
      <c r="VB96" s="32"/>
      <c r="VC96" s="32"/>
      <c r="VD96" s="32"/>
      <c r="VE96" s="32"/>
      <c r="VF96" s="32"/>
      <c r="VG96" s="32"/>
      <c r="VH96" s="32"/>
      <c r="VI96" s="32"/>
      <c r="VJ96" s="32"/>
      <c r="VK96" s="32"/>
      <c r="VL96" s="32"/>
      <c r="VM96" s="32"/>
      <c r="VN96" s="32"/>
      <c r="VO96" s="32"/>
      <c r="VP96" s="32"/>
      <c r="VQ96" s="32"/>
      <c r="VR96" s="32"/>
      <c r="VS96" s="32"/>
      <c r="VT96" s="32"/>
      <c r="VU96" s="32"/>
      <c r="VV96" s="32"/>
      <c r="VW96" s="32"/>
      <c r="VX96" s="32"/>
      <c r="VY96" s="32"/>
      <c r="VZ96" s="32"/>
      <c r="WA96" s="32"/>
      <c r="WB96" s="32"/>
      <c r="WC96" s="32"/>
      <c r="WD96" s="32"/>
      <c r="WE96" s="32"/>
      <c r="WF96" s="32"/>
      <c r="WG96" s="32"/>
      <c r="WH96" s="32"/>
      <c r="WI96" s="32"/>
      <c r="WJ96" s="32"/>
      <c r="WK96" s="32"/>
      <c r="WL96" s="32"/>
      <c r="WM96" s="32"/>
      <c r="WN96" s="32"/>
      <c r="WO96" s="32"/>
      <c r="WP96" s="32"/>
      <c r="WQ96" s="32"/>
      <c r="WR96" s="32"/>
      <c r="WS96" s="32"/>
      <c r="WT96" s="32"/>
      <c r="WU96" s="32"/>
      <c r="WV96" s="32"/>
      <c r="WW96" s="32"/>
      <c r="WX96" s="32"/>
      <c r="WY96" s="32"/>
      <c r="WZ96" s="32"/>
      <c r="XA96" s="32"/>
      <c r="XB96" s="32"/>
      <c r="XC96" s="32"/>
      <c r="XD96" s="32"/>
      <c r="XE96" s="32"/>
      <c r="XF96" s="32"/>
      <c r="XG96" s="32"/>
      <c r="XH96" s="32"/>
      <c r="XI96" s="32"/>
      <c r="XJ96" s="32"/>
      <c r="XK96" s="32"/>
      <c r="XL96" s="32"/>
      <c r="XM96" s="32"/>
      <c r="XN96" s="32"/>
      <c r="XO96" s="32"/>
      <c r="XP96" s="32"/>
      <c r="XQ96" s="32"/>
      <c r="XR96" s="32"/>
      <c r="XS96" s="32"/>
      <c r="XT96" s="32"/>
      <c r="XU96" s="32"/>
      <c r="XV96" s="32"/>
      <c r="XW96" s="32"/>
      <c r="XX96" s="32"/>
      <c r="XY96" s="32"/>
      <c r="XZ96" s="32"/>
      <c r="YA96" s="32"/>
      <c r="YB96" s="32"/>
      <c r="YC96" s="32"/>
      <c r="YD96" s="32"/>
      <c r="YE96" s="32"/>
      <c r="YF96" s="32"/>
      <c r="YG96" s="32"/>
      <c r="YH96" s="32"/>
      <c r="YI96" s="32"/>
      <c r="YJ96" s="32"/>
      <c r="YK96" s="32"/>
      <c r="YL96" s="32"/>
      <c r="YM96" s="32"/>
      <c r="YN96" s="32"/>
      <c r="YO96" s="32"/>
      <c r="YP96" s="32"/>
      <c r="YQ96" s="32"/>
      <c r="YR96" s="32"/>
      <c r="YS96" s="32"/>
      <c r="YT96" s="32"/>
      <c r="YU96" s="32"/>
      <c r="YV96" s="32"/>
      <c r="YW96" s="32"/>
      <c r="YX96" s="32"/>
      <c r="YY96" s="32"/>
      <c r="YZ96" s="32"/>
      <c r="ZA96" s="32"/>
      <c r="ZB96" s="32"/>
      <c r="ZC96" s="32"/>
      <c r="ZD96" s="32"/>
      <c r="ZE96" s="32"/>
      <c r="ZF96" s="32"/>
      <c r="ZG96" s="32"/>
      <c r="ZH96" s="32"/>
      <c r="ZI96" s="32"/>
      <c r="ZJ96" s="32"/>
      <c r="ZK96" s="32"/>
      <c r="ZL96" s="32"/>
      <c r="ZM96" s="32"/>
      <c r="ZN96" s="32"/>
      <c r="ZO96" s="32"/>
      <c r="ZP96" s="32"/>
      <c r="ZQ96" s="32"/>
      <c r="ZR96" s="32"/>
      <c r="ZS96" s="32"/>
      <c r="ZT96" s="32"/>
      <c r="ZU96" s="32"/>
      <c r="ZV96" s="32"/>
      <c r="ZW96" s="32"/>
      <c r="ZX96" s="32"/>
      <c r="ZY96" s="32"/>
      <c r="ZZ96" s="32"/>
      <c r="AAA96" s="32"/>
      <c r="AAB96" s="32"/>
      <c r="AAC96" s="32"/>
      <c r="AAD96" s="32"/>
      <c r="AAE96" s="32"/>
      <c r="AAF96" s="32"/>
      <c r="AAG96" s="32"/>
      <c r="AAH96" s="32"/>
      <c r="AAI96" s="32"/>
      <c r="AAJ96" s="32"/>
      <c r="AAK96" s="32"/>
      <c r="AAL96" s="32"/>
      <c r="AAM96" s="32"/>
      <c r="AAN96" s="32"/>
      <c r="AAO96" s="32"/>
      <c r="AAP96" s="32"/>
      <c r="AAQ96" s="32"/>
      <c r="AAR96" s="32"/>
      <c r="AAS96" s="32"/>
      <c r="AAT96" s="32"/>
      <c r="AAU96" s="32"/>
      <c r="AAV96" s="32"/>
      <c r="AAW96" s="32"/>
      <c r="AAX96" s="32"/>
      <c r="AAY96" s="32"/>
      <c r="AAZ96" s="32"/>
      <c r="ABA96" s="32"/>
      <c r="ABB96" s="32"/>
      <c r="ABC96" s="32"/>
      <c r="ABD96" s="32"/>
      <c r="ABE96" s="32"/>
      <c r="ABF96" s="32"/>
      <c r="ABG96" s="32"/>
      <c r="ABH96" s="32"/>
      <c r="ABI96" s="32"/>
      <c r="ABJ96" s="32"/>
      <c r="ABK96" s="32"/>
      <c r="ABL96" s="32"/>
      <c r="ABM96" s="32"/>
      <c r="ABN96" s="32"/>
      <c r="ABO96" s="32"/>
      <c r="ABP96" s="32"/>
      <c r="ABQ96" s="32"/>
      <c r="ABR96" s="32"/>
      <c r="ABS96" s="32"/>
      <c r="ABT96" s="32"/>
      <c r="ABU96" s="32"/>
      <c r="ABV96" s="32"/>
      <c r="ABW96" s="32"/>
      <c r="ABX96" s="32"/>
      <c r="ABY96" s="32"/>
      <c r="ABZ96" s="32"/>
      <c r="ACA96" s="32"/>
      <c r="ACB96" s="32"/>
      <c r="ACC96" s="32"/>
      <c r="ACD96" s="32"/>
      <c r="ACE96" s="32"/>
      <c r="ACF96" s="32"/>
      <c r="ACG96" s="32"/>
      <c r="ACH96" s="32"/>
      <c r="ACI96" s="32"/>
      <c r="ACJ96" s="32"/>
      <c r="ACK96" s="32"/>
      <c r="ACL96" s="32"/>
      <c r="ACM96" s="32"/>
      <c r="ACN96" s="32"/>
      <c r="ACO96" s="32"/>
      <c r="ACP96" s="32"/>
      <c r="ACQ96" s="32"/>
      <c r="ACR96" s="32"/>
      <c r="ACS96" s="32"/>
      <c r="ACT96" s="32"/>
      <c r="ACU96" s="32"/>
      <c r="ACV96" s="32"/>
      <c r="ACW96" s="32"/>
      <c r="ACX96" s="32"/>
      <c r="ACY96" s="32"/>
      <c r="ACZ96" s="32"/>
      <c r="ADA96" s="32"/>
      <c r="ADB96" s="32"/>
      <c r="ADC96" s="32"/>
      <c r="ADD96" s="32"/>
      <c r="ADE96" s="32"/>
      <c r="ADF96" s="32"/>
      <c r="ADG96" s="32"/>
      <c r="ADH96" s="32"/>
      <c r="ADI96" s="32"/>
      <c r="ADJ96" s="32"/>
      <c r="ADK96" s="32"/>
      <c r="ADL96" s="32"/>
      <c r="ADM96" s="32"/>
      <c r="ADN96" s="32"/>
      <c r="ADO96" s="32"/>
      <c r="ADP96" s="32"/>
      <c r="ADQ96" s="32"/>
      <c r="ADR96" s="32"/>
      <c r="ADS96" s="32"/>
      <c r="ADT96" s="32"/>
      <c r="ADU96" s="32"/>
      <c r="ADV96" s="32"/>
      <c r="ADW96" s="32"/>
      <c r="ADX96" s="32"/>
      <c r="ADY96" s="32"/>
      <c r="ADZ96" s="32"/>
      <c r="AEA96" s="32"/>
      <c r="AEB96" s="32"/>
      <c r="AEC96" s="32"/>
      <c r="AED96" s="32"/>
      <c r="AEE96" s="32"/>
      <c r="AEF96" s="32"/>
      <c r="AEG96" s="32"/>
      <c r="AEH96" s="32"/>
      <c r="AEI96" s="32"/>
      <c r="AEJ96" s="32"/>
      <c r="AEK96" s="32"/>
      <c r="AEL96" s="32"/>
      <c r="AEM96" s="32"/>
      <c r="AEN96" s="32"/>
      <c r="AEO96" s="32"/>
      <c r="AEP96" s="32"/>
      <c r="AEQ96" s="32"/>
      <c r="AER96" s="32"/>
      <c r="AES96" s="32"/>
      <c r="AET96" s="32"/>
      <c r="AEU96" s="32"/>
      <c r="AEV96" s="32"/>
      <c r="AEW96" s="32"/>
      <c r="AEX96" s="32"/>
      <c r="AEY96" s="32"/>
      <c r="AEZ96" s="32"/>
      <c r="AFA96" s="32"/>
      <c r="AFB96" s="32"/>
      <c r="AFC96" s="32"/>
      <c r="AFD96" s="32"/>
      <c r="AFE96" s="32"/>
      <c r="AFF96" s="32"/>
      <c r="AFG96" s="32"/>
      <c r="AFH96" s="32"/>
      <c r="AFI96" s="32"/>
      <c r="AFJ96" s="32"/>
      <c r="AFK96" s="32"/>
      <c r="AFL96" s="32"/>
      <c r="AFM96" s="32"/>
      <c r="AFN96" s="32"/>
      <c r="AFO96" s="32"/>
      <c r="AFP96" s="32"/>
      <c r="AFQ96" s="32"/>
      <c r="AFR96" s="32"/>
      <c r="AFS96" s="32"/>
      <c r="AFT96" s="32"/>
      <c r="AFU96" s="32"/>
      <c r="AFV96" s="32"/>
      <c r="AFW96" s="32"/>
      <c r="AFX96" s="32"/>
      <c r="AFY96" s="32"/>
      <c r="AFZ96" s="32"/>
      <c r="AGA96" s="32"/>
      <c r="AGB96" s="32"/>
      <c r="AGC96" s="32"/>
      <c r="AGD96" s="32"/>
      <c r="AGE96" s="32"/>
      <c r="AGF96" s="32"/>
      <c r="AGG96" s="32"/>
      <c r="AGH96" s="32"/>
      <c r="AGI96" s="32"/>
      <c r="AGJ96" s="32"/>
      <c r="AGK96" s="32"/>
      <c r="AGL96" s="32"/>
      <c r="AGM96" s="32"/>
      <c r="AGN96" s="32"/>
      <c r="AGO96" s="32"/>
      <c r="AGP96" s="32"/>
      <c r="AGQ96" s="32"/>
      <c r="AGR96" s="32"/>
      <c r="AGS96" s="32"/>
      <c r="AGT96" s="32"/>
      <c r="AGU96" s="32"/>
      <c r="AGV96" s="32"/>
      <c r="AGW96" s="32"/>
      <c r="AGX96" s="32"/>
      <c r="AGY96" s="32"/>
      <c r="AGZ96" s="32"/>
      <c r="AHA96" s="32"/>
      <c r="AHB96" s="32"/>
      <c r="AHC96" s="32"/>
      <c r="AHD96" s="32"/>
      <c r="AHE96" s="32"/>
      <c r="AHF96" s="32"/>
      <c r="AHG96" s="32"/>
      <c r="AHH96" s="32"/>
      <c r="AHI96" s="32"/>
      <c r="AHJ96" s="32"/>
      <c r="AHK96" s="32"/>
      <c r="AHL96" s="32"/>
      <c r="AHM96" s="32"/>
      <c r="AHN96" s="32"/>
      <c r="AHO96" s="32"/>
      <c r="AHP96" s="32"/>
      <c r="AHQ96" s="32"/>
      <c r="AHR96" s="32"/>
      <c r="AHS96" s="32"/>
      <c r="AHT96" s="32"/>
      <c r="AHU96" s="32"/>
      <c r="AHV96" s="32"/>
      <c r="AHW96" s="32"/>
      <c r="AHX96" s="32"/>
      <c r="AHY96" s="32"/>
      <c r="AHZ96" s="32"/>
      <c r="AIA96" s="32"/>
      <c r="AIB96" s="32"/>
      <c r="AIC96" s="32"/>
      <c r="AID96" s="32"/>
      <c r="AIE96" s="32"/>
      <c r="AIF96" s="32"/>
      <c r="AIG96" s="32"/>
      <c r="AIH96" s="32"/>
      <c r="AII96" s="32"/>
      <c r="AIJ96" s="32"/>
      <c r="AIK96" s="32"/>
      <c r="AIL96" s="32"/>
      <c r="AIM96" s="32"/>
      <c r="AIN96" s="32"/>
      <c r="AIO96" s="32"/>
      <c r="AIP96" s="32"/>
      <c r="AIQ96" s="32"/>
      <c r="AIR96" s="32"/>
      <c r="AIS96" s="32"/>
      <c r="AIT96" s="32"/>
      <c r="AIU96" s="32"/>
      <c r="AIV96" s="32"/>
      <c r="AIW96" s="32"/>
      <c r="AIX96" s="32"/>
      <c r="AIY96" s="32"/>
      <c r="AIZ96" s="32"/>
      <c r="AJA96" s="32"/>
      <c r="AJB96" s="32"/>
      <c r="AJC96" s="32"/>
      <c r="AJD96" s="32"/>
      <c r="AJE96" s="32"/>
      <c r="AJF96" s="32"/>
      <c r="AJG96" s="32"/>
      <c r="AJH96" s="32"/>
      <c r="AJI96" s="32"/>
      <c r="AJJ96" s="32"/>
      <c r="AJK96" s="32"/>
      <c r="AJL96" s="32"/>
      <c r="AJM96" s="32"/>
      <c r="AJN96" s="32"/>
      <c r="AJO96" s="32"/>
      <c r="AJP96" s="32"/>
      <c r="AJQ96" s="32"/>
      <c r="AJR96" s="32"/>
      <c r="AJS96" s="32"/>
      <c r="AJT96" s="32"/>
      <c r="AJU96" s="32"/>
      <c r="AJV96" s="32"/>
      <c r="AJW96" s="32"/>
      <c r="AJX96" s="32"/>
      <c r="AJY96" s="32"/>
      <c r="AJZ96" s="32"/>
      <c r="AKA96" s="32"/>
      <c r="AKB96" s="32"/>
      <c r="AKC96" s="32"/>
      <c r="AKD96" s="32"/>
      <c r="AKE96" s="32"/>
      <c r="AKF96" s="32"/>
      <c r="AKG96" s="32"/>
      <c r="AKH96" s="32"/>
      <c r="AKI96" s="32"/>
      <c r="AKJ96" s="32"/>
      <c r="AKK96" s="32"/>
      <c r="AKL96" s="32"/>
      <c r="AKM96" s="32"/>
      <c r="AKN96" s="32"/>
      <c r="AKO96" s="32"/>
      <c r="AKP96" s="32"/>
      <c r="AKQ96" s="32"/>
      <c r="AKR96" s="32"/>
      <c r="AKS96" s="32"/>
      <c r="AKT96" s="32"/>
      <c r="AKU96" s="32"/>
      <c r="AKV96" s="32"/>
      <c r="AKW96" s="32"/>
      <c r="AKX96" s="32"/>
      <c r="AKY96" s="32"/>
      <c r="AKZ96" s="32"/>
      <c r="ALA96" s="32"/>
      <c r="ALB96" s="32"/>
      <c r="ALC96" s="32"/>
      <c r="ALD96" s="32"/>
      <c r="ALE96" s="32"/>
      <c r="ALF96" s="32"/>
      <c r="ALG96" s="32"/>
      <c r="ALH96" s="32"/>
      <c r="ALI96" s="32"/>
      <c r="ALJ96" s="32"/>
      <c r="ALK96" s="32"/>
      <c r="ALL96" s="32"/>
      <c r="ALM96" s="32"/>
      <c r="ALN96" s="32"/>
      <c r="ALO96" s="32"/>
      <c r="ALP96" s="32"/>
      <c r="ALQ96" s="32"/>
      <c r="ALR96" s="32"/>
      <c r="ALS96" s="32"/>
      <c r="ALT96" s="32"/>
      <c r="ALU96" s="32"/>
      <c r="ALV96" s="32"/>
      <c r="ALW96" s="32"/>
      <c r="ALX96" s="32"/>
      <c r="ALY96" s="32"/>
      <c r="ALZ96" s="32"/>
      <c r="AMA96" s="32"/>
      <c r="AMB96" s="32"/>
      <c r="AMC96" s="32"/>
      <c r="AMD96" s="32"/>
      <c r="AME96" s="32"/>
      <c r="AMF96" s="32"/>
      <c r="AMG96" s="32"/>
      <c r="AMH96" s="32"/>
      <c r="AMI96" s="32"/>
      <c r="AMJ96" s="32"/>
      <c r="AMK96" s="32"/>
    </row>
    <row r="97" spans="1:1025" ht="25.5" customHeight="1" x14ac:dyDescent="0.2">
      <c r="A97" s="6"/>
      <c r="B97" s="7" t="s">
        <v>153</v>
      </c>
      <c r="C97" s="19" t="s">
        <v>162</v>
      </c>
      <c r="D97" s="19" t="s">
        <v>162</v>
      </c>
      <c r="E97" s="19" t="s">
        <v>162</v>
      </c>
      <c r="F97" s="9">
        <v>0</v>
      </c>
      <c r="G97" s="10">
        <v>0</v>
      </c>
      <c r="H97" s="45"/>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c r="LP97" s="32"/>
      <c r="LQ97" s="32"/>
      <c r="LR97" s="32"/>
      <c r="LS97" s="32"/>
      <c r="LT97" s="32"/>
      <c r="LU97" s="32"/>
      <c r="LV97" s="32"/>
      <c r="LW97" s="32"/>
      <c r="LX97" s="32"/>
      <c r="LY97" s="32"/>
      <c r="LZ97" s="32"/>
      <c r="MA97" s="32"/>
      <c r="MB97" s="32"/>
      <c r="MC97" s="32"/>
      <c r="MD97" s="32"/>
      <c r="ME97" s="32"/>
      <c r="MF97" s="32"/>
      <c r="MG97" s="32"/>
      <c r="MH97" s="32"/>
      <c r="MI97" s="32"/>
      <c r="MJ97" s="32"/>
      <c r="MK97" s="32"/>
      <c r="ML97" s="32"/>
      <c r="MM97" s="32"/>
      <c r="MN97" s="32"/>
      <c r="MO97" s="32"/>
      <c r="MP97" s="32"/>
      <c r="MQ97" s="32"/>
      <c r="MR97" s="32"/>
      <c r="MS97" s="32"/>
      <c r="MT97" s="32"/>
      <c r="MU97" s="32"/>
      <c r="MV97" s="32"/>
      <c r="MW97" s="32"/>
      <c r="MX97" s="32"/>
      <c r="MY97" s="32"/>
      <c r="MZ97" s="32"/>
      <c r="NA97" s="32"/>
      <c r="NB97" s="32"/>
      <c r="NC97" s="32"/>
      <c r="ND97" s="32"/>
      <c r="NE97" s="32"/>
      <c r="NF97" s="32"/>
      <c r="NG97" s="32"/>
      <c r="NH97" s="32"/>
      <c r="NI97" s="32"/>
      <c r="NJ97" s="32"/>
      <c r="NK97" s="32"/>
      <c r="NL97" s="32"/>
      <c r="NM97" s="32"/>
      <c r="NN97" s="32"/>
      <c r="NO97" s="32"/>
      <c r="NP97" s="32"/>
      <c r="NQ97" s="32"/>
      <c r="NR97" s="32"/>
      <c r="NS97" s="32"/>
      <c r="NT97" s="32"/>
      <c r="NU97" s="32"/>
      <c r="NV97" s="32"/>
      <c r="NW97" s="32"/>
      <c r="NX97" s="32"/>
      <c r="NY97" s="32"/>
      <c r="NZ97" s="32"/>
      <c r="OA97" s="32"/>
      <c r="OB97" s="32"/>
      <c r="OC97" s="32"/>
      <c r="OD97" s="32"/>
      <c r="OE97" s="32"/>
      <c r="OF97" s="32"/>
      <c r="OG97" s="32"/>
      <c r="OH97" s="32"/>
      <c r="OI97" s="32"/>
      <c r="OJ97" s="32"/>
      <c r="OK97" s="32"/>
      <c r="OL97" s="32"/>
      <c r="OM97" s="32"/>
      <c r="ON97" s="32"/>
      <c r="OO97" s="32"/>
      <c r="OP97" s="32"/>
      <c r="OQ97" s="32"/>
      <c r="OR97" s="32"/>
      <c r="OS97" s="32"/>
      <c r="OT97" s="32"/>
      <c r="OU97" s="32"/>
      <c r="OV97" s="32"/>
      <c r="OW97" s="32"/>
      <c r="OX97" s="32"/>
      <c r="OY97" s="32"/>
      <c r="OZ97" s="32"/>
      <c r="PA97" s="32"/>
      <c r="PB97" s="32"/>
      <c r="PC97" s="32"/>
      <c r="PD97" s="32"/>
      <c r="PE97" s="32"/>
      <c r="PF97" s="32"/>
      <c r="PG97" s="32"/>
      <c r="PH97" s="32"/>
      <c r="PI97" s="32"/>
      <c r="PJ97" s="32"/>
      <c r="PK97" s="32"/>
      <c r="PL97" s="32"/>
      <c r="PM97" s="32"/>
      <c r="PN97" s="32"/>
      <c r="PO97" s="32"/>
      <c r="PP97" s="32"/>
      <c r="PQ97" s="32"/>
      <c r="PR97" s="32"/>
      <c r="PS97" s="32"/>
      <c r="PT97" s="32"/>
      <c r="PU97" s="32"/>
      <c r="PV97" s="32"/>
      <c r="PW97" s="32"/>
      <c r="PX97" s="32"/>
      <c r="PY97" s="32"/>
      <c r="PZ97" s="32"/>
      <c r="QA97" s="32"/>
      <c r="QB97" s="32"/>
      <c r="QC97" s="32"/>
      <c r="QD97" s="32"/>
      <c r="QE97" s="32"/>
      <c r="QF97" s="32"/>
      <c r="QG97" s="32"/>
      <c r="QH97" s="32"/>
      <c r="QI97" s="32"/>
      <c r="QJ97" s="32"/>
      <c r="QK97" s="32"/>
      <c r="QL97" s="32"/>
      <c r="QM97" s="32"/>
      <c r="QN97" s="32"/>
      <c r="QO97" s="32"/>
      <c r="QP97" s="32"/>
      <c r="QQ97" s="32"/>
      <c r="QR97" s="32"/>
      <c r="QS97" s="32"/>
      <c r="QT97" s="32"/>
      <c r="QU97" s="32"/>
      <c r="QV97" s="32"/>
      <c r="QW97" s="32"/>
      <c r="QX97" s="32"/>
      <c r="QY97" s="32"/>
      <c r="QZ97" s="32"/>
      <c r="RA97" s="32"/>
      <c r="RB97" s="32"/>
      <c r="RC97" s="32"/>
      <c r="RD97" s="32"/>
      <c r="RE97" s="32"/>
      <c r="RF97" s="32"/>
      <c r="RG97" s="32"/>
      <c r="RH97" s="32"/>
      <c r="RI97" s="32"/>
      <c r="RJ97" s="32"/>
      <c r="RK97" s="32"/>
      <c r="RL97" s="32"/>
      <c r="RM97" s="32"/>
      <c r="RN97" s="32"/>
      <c r="RO97" s="32"/>
      <c r="RP97" s="32"/>
      <c r="RQ97" s="32"/>
      <c r="RR97" s="32"/>
      <c r="RS97" s="32"/>
      <c r="RT97" s="32"/>
      <c r="RU97" s="32"/>
      <c r="RV97" s="32"/>
      <c r="RW97" s="32"/>
      <c r="RX97" s="32"/>
      <c r="RY97" s="32"/>
      <c r="RZ97" s="32"/>
      <c r="SA97" s="32"/>
      <c r="SB97" s="32"/>
      <c r="SC97" s="32"/>
      <c r="SD97" s="32"/>
      <c r="SE97" s="32"/>
      <c r="SF97" s="32"/>
      <c r="SG97" s="32"/>
      <c r="SH97" s="32"/>
      <c r="SI97" s="32"/>
      <c r="SJ97" s="32"/>
      <c r="SK97" s="32"/>
      <c r="SL97" s="32"/>
      <c r="SM97" s="32"/>
      <c r="SN97" s="32"/>
      <c r="SO97" s="32"/>
      <c r="SP97" s="32"/>
      <c r="SQ97" s="32"/>
      <c r="SR97" s="32"/>
      <c r="SS97" s="32"/>
      <c r="ST97" s="32"/>
      <c r="SU97" s="32"/>
      <c r="SV97" s="32"/>
      <c r="SW97" s="32"/>
      <c r="SX97" s="32"/>
      <c r="SY97" s="32"/>
      <c r="SZ97" s="32"/>
      <c r="TA97" s="32"/>
      <c r="TB97" s="32"/>
      <c r="TC97" s="32"/>
      <c r="TD97" s="32"/>
      <c r="TE97" s="32"/>
      <c r="TF97" s="32"/>
      <c r="TG97" s="32"/>
      <c r="TH97" s="32"/>
      <c r="TI97" s="32"/>
      <c r="TJ97" s="32"/>
      <c r="TK97" s="32"/>
      <c r="TL97" s="32"/>
      <c r="TM97" s="32"/>
      <c r="TN97" s="32"/>
      <c r="TO97" s="32"/>
      <c r="TP97" s="32"/>
      <c r="TQ97" s="32"/>
      <c r="TR97" s="32"/>
      <c r="TS97" s="32"/>
      <c r="TT97" s="32"/>
      <c r="TU97" s="32"/>
      <c r="TV97" s="32"/>
      <c r="TW97" s="32"/>
      <c r="TX97" s="32"/>
      <c r="TY97" s="32"/>
      <c r="TZ97" s="32"/>
      <c r="UA97" s="32"/>
      <c r="UB97" s="32"/>
      <c r="UC97" s="32"/>
      <c r="UD97" s="32"/>
      <c r="UE97" s="32"/>
      <c r="UF97" s="32"/>
      <c r="UG97" s="32"/>
      <c r="UH97" s="32"/>
      <c r="UI97" s="32"/>
      <c r="UJ97" s="32"/>
      <c r="UK97" s="32"/>
      <c r="UL97" s="32"/>
      <c r="UM97" s="32"/>
      <c r="UN97" s="32"/>
      <c r="UO97" s="32"/>
      <c r="UP97" s="32"/>
      <c r="UQ97" s="32"/>
      <c r="UR97" s="32"/>
      <c r="US97" s="32"/>
      <c r="UT97" s="32"/>
      <c r="UU97" s="32"/>
      <c r="UV97" s="32"/>
      <c r="UW97" s="32"/>
      <c r="UX97" s="32"/>
      <c r="UY97" s="32"/>
      <c r="UZ97" s="32"/>
      <c r="VA97" s="32"/>
      <c r="VB97" s="32"/>
      <c r="VC97" s="32"/>
      <c r="VD97" s="32"/>
      <c r="VE97" s="32"/>
      <c r="VF97" s="32"/>
      <c r="VG97" s="32"/>
      <c r="VH97" s="32"/>
      <c r="VI97" s="32"/>
      <c r="VJ97" s="32"/>
      <c r="VK97" s="32"/>
      <c r="VL97" s="32"/>
      <c r="VM97" s="32"/>
      <c r="VN97" s="32"/>
      <c r="VO97" s="32"/>
      <c r="VP97" s="32"/>
      <c r="VQ97" s="32"/>
      <c r="VR97" s="32"/>
      <c r="VS97" s="32"/>
      <c r="VT97" s="32"/>
      <c r="VU97" s="32"/>
      <c r="VV97" s="32"/>
      <c r="VW97" s="32"/>
      <c r="VX97" s="32"/>
      <c r="VY97" s="32"/>
      <c r="VZ97" s="32"/>
      <c r="WA97" s="32"/>
      <c r="WB97" s="32"/>
      <c r="WC97" s="32"/>
      <c r="WD97" s="32"/>
      <c r="WE97" s="32"/>
      <c r="WF97" s="32"/>
      <c r="WG97" s="32"/>
      <c r="WH97" s="32"/>
      <c r="WI97" s="32"/>
      <c r="WJ97" s="32"/>
      <c r="WK97" s="32"/>
      <c r="WL97" s="32"/>
      <c r="WM97" s="32"/>
      <c r="WN97" s="32"/>
      <c r="WO97" s="32"/>
      <c r="WP97" s="32"/>
      <c r="WQ97" s="32"/>
      <c r="WR97" s="32"/>
      <c r="WS97" s="32"/>
      <c r="WT97" s="32"/>
      <c r="WU97" s="32"/>
      <c r="WV97" s="32"/>
      <c r="WW97" s="32"/>
      <c r="WX97" s="32"/>
      <c r="WY97" s="32"/>
      <c r="WZ97" s="32"/>
      <c r="XA97" s="32"/>
      <c r="XB97" s="32"/>
      <c r="XC97" s="32"/>
      <c r="XD97" s="32"/>
      <c r="XE97" s="32"/>
      <c r="XF97" s="32"/>
      <c r="XG97" s="32"/>
      <c r="XH97" s="32"/>
      <c r="XI97" s="32"/>
      <c r="XJ97" s="32"/>
      <c r="XK97" s="32"/>
      <c r="XL97" s="32"/>
      <c r="XM97" s="32"/>
      <c r="XN97" s="32"/>
      <c r="XO97" s="32"/>
      <c r="XP97" s="32"/>
      <c r="XQ97" s="32"/>
      <c r="XR97" s="32"/>
      <c r="XS97" s="32"/>
      <c r="XT97" s="32"/>
      <c r="XU97" s="32"/>
      <c r="XV97" s="32"/>
      <c r="XW97" s="32"/>
      <c r="XX97" s="32"/>
      <c r="XY97" s="32"/>
      <c r="XZ97" s="32"/>
      <c r="YA97" s="32"/>
      <c r="YB97" s="32"/>
      <c r="YC97" s="32"/>
      <c r="YD97" s="32"/>
      <c r="YE97" s="32"/>
      <c r="YF97" s="32"/>
      <c r="YG97" s="32"/>
      <c r="YH97" s="32"/>
      <c r="YI97" s="32"/>
      <c r="YJ97" s="32"/>
      <c r="YK97" s="32"/>
      <c r="YL97" s="32"/>
      <c r="YM97" s="32"/>
      <c r="YN97" s="32"/>
      <c r="YO97" s="32"/>
      <c r="YP97" s="32"/>
      <c r="YQ97" s="32"/>
      <c r="YR97" s="32"/>
      <c r="YS97" s="32"/>
      <c r="YT97" s="32"/>
      <c r="YU97" s="32"/>
      <c r="YV97" s="32"/>
      <c r="YW97" s="32"/>
      <c r="YX97" s="32"/>
      <c r="YY97" s="32"/>
      <c r="YZ97" s="32"/>
      <c r="ZA97" s="32"/>
      <c r="ZB97" s="32"/>
      <c r="ZC97" s="32"/>
      <c r="ZD97" s="32"/>
      <c r="ZE97" s="32"/>
      <c r="ZF97" s="32"/>
      <c r="ZG97" s="32"/>
      <c r="ZH97" s="32"/>
      <c r="ZI97" s="32"/>
      <c r="ZJ97" s="32"/>
      <c r="ZK97" s="32"/>
      <c r="ZL97" s="32"/>
      <c r="ZM97" s="32"/>
      <c r="ZN97" s="32"/>
      <c r="ZO97" s="32"/>
      <c r="ZP97" s="32"/>
      <c r="ZQ97" s="32"/>
      <c r="ZR97" s="32"/>
      <c r="ZS97" s="32"/>
      <c r="ZT97" s="32"/>
      <c r="ZU97" s="32"/>
      <c r="ZV97" s="32"/>
      <c r="ZW97" s="32"/>
      <c r="ZX97" s="32"/>
      <c r="ZY97" s="32"/>
      <c r="ZZ97" s="32"/>
      <c r="AAA97" s="32"/>
      <c r="AAB97" s="32"/>
      <c r="AAC97" s="32"/>
      <c r="AAD97" s="32"/>
      <c r="AAE97" s="32"/>
      <c r="AAF97" s="32"/>
      <c r="AAG97" s="32"/>
      <c r="AAH97" s="32"/>
      <c r="AAI97" s="32"/>
      <c r="AAJ97" s="32"/>
      <c r="AAK97" s="32"/>
      <c r="AAL97" s="32"/>
      <c r="AAM97" s="32"/>
      <c r="AAN97" s="32"/>
      <c r="AAO97" s="32"/>
      <c r="AAP97" s="32"/>
      <c r="AAQ97" s="32"/>
      <c r="AAR97" s="32"/>
      <c r="AAS97" s="32"/>
      <c r="AAT97" s="32"/>
      <c r="AAU97" s="32"/>
      <c r="AAV97" s="32"/>
      <c r="AAW97" s="32"/>
      <c r="AAX97" s="32"/>
      <c r="AAY97" s="32"/>
      <c r="AAZ97" s="32"/>
      <c r="ABA97" s="32"/>
      <c r="ABB97" s="32"/>
      <c r="ABC97" s="32"/>
      <c r="ABD97" s="32"/>
      <c r="ABE97" s="32"/>
      <c r="ABF97" s="32"/>
      <c r="ABG97" s="32"/>
      <c r="ABH97" s="32"/>
      <c r="ABI97" s="32"/>
      <c r="ABJ97" s="32"/>
      <c r="ABK97" s="32"/>
      <c r="ABL97" s="32"/>
      <c r="ABM97" s="32"/>
      <c r="ABN97" s="32"/>
      <c r="ABO97" s="32"/>
      <c r="ABP97" s="32"/>
      <c r="ABQ97" s="32"/>
      <c r="ABR97" s="32"/>
      <c r="ABS97" s="32"/>
      <c r="ABT97" s="32"/>
      <c r="ABU97" s="32"/>
      <c r="ABV97" s="32"/>
      <c r="ABW97" s="32"/>
      <c r="ABX97" s="32"/>
      <c r="ABY97" s="32"/>
      <c r="ABZ97" s="32"/>
      <c r="ACA97" s="32"/>
      <c r="ACB97" s="32"/>
      <c r="ACC97" s="32"/>
      <c r="ACD97" s="32"/>
      <c r="ACE97" s="32"/>
      <c r="ACF97" s="32"/>
      <c r="ACG97" s="32"/>
      <c r="ACH97" s="32"/>
      <c r="ACI97" s="32"/>
      <c r="ACJ97" s="32"/>
      <c r="ACK97" s="32"/>
      <c r="ACL97" s="32"/>
      <c r="ACM97" s="32"/>
      <c r="ACN97" s="32"/>
      <c r="ACO97" s="32"/>
      <c r="ACP97" s="32"/>
      <c r="ACQ97" s="32"/>
      <c r="ACR97" s="32"/>
      <c r="ACS97" s="32"/>
      <c r="ACT97" s="32"/>
      <c r="ACU97" s="32"/>
      <c r="ACV97" s="32"/>
      <c r="ACW97" s="32"/>
      <c r="ACX97" s="32"/>
      <c r="ACY97" s="32"/>
      <c r="ACZ97" s="32"/>
      <c r="ADA97" s="32"/>
      <c r="ADB97" s="32"/>
      <c r="ADC97" s="32"/>
      <c r="ADD97" s="32"/>
      <c r="ADE97" s="32"/>
      <c r="ADF97" s="32"/>
      <c r="ADG97" s="32"/>
      <c r="ADH97" s="32"/>
      <c r="ADI97" s="32"/>
      <c r="ADJ97" s="32"/>
      <c r="ADK97" s="32"/>
      <c r="ADL97" s="32"/>
      <c r="ADM97" s="32"/>
      <c r="ADN97" s="32"/>
      <c r="ADO97" s="32"/>
      <c r="ADP97" s="32"/>
      <c r="ADQ97" s="32"/>
      <c r="ADR97" s="32"/>
      <c r="ADS97" s="32"/>
      <c r="ADT97" s="32"/>
      <c r="ADU97" s="32"/>
      <c r="ADV97" s="32"/>
      <c r="ADW97" s="32"/>
      <c r="ADX97" s="32"/>
      <c r="ADY97" s="32"/>
      <c r="ADZ97" s="32"/>
      <c r="AEA97" s="32"/>
      <c r="AEB97" s="32"/>
      <c r="AEC97" s="32"/>
      <c r="AED97" s="32"/>
      <c r="AEE97" s="32"/>
      <c r="AEF97" s="32"/>
      <c r="AEG97" s="32"/>
      <c r="AEH97" s="32"/>
      <c r="AEI97" s="32"/>
      <c r="AEJ97" s="32"/>
      <c r="AEK97" s="32"/>
      <c r="AEL97" s="32"/>
      <c r="AEM97" s="32"/>
      <c r="AEN97" s="32"/>
      <c r="AEO97" s="32"/>
      <c r="AEP97" s="32"/>
      <c r="AEQ97" s="32"/>
      <c r="AER97" s="32"/>
      <c r="AES97" s="32"/>
      <c r="AET97" s="32"/>
      <c r="AEU97" s="32"/>
      <c r="AEV97" s="32"/>
      <c r="AEW97" s="32"/>
      <c r="AEX97" s="32"/>
      <c r="AEY97" s="32"/>
      <c r="AEZ97" s="32"/>
      <c r="AFA97" s="32"/>
      <c r="AFB97" s="32"/>
      <c r="AFC97" s="32"/>
      <c r="AFD97" s="32"/>
      <c r="AFE97" s="32"/>
      <c r="AFF97" s="32"/>
      <c r="AFG97" s="32"/>
      <c r="AFH97" s="32"/>
      <c r="AFI97" s="32"/>
      <c r="AFJ97" s="32"/>
      <c r="AFK97" s="32"/>
      <c r="AFL97" s="32"/>
      <c r="AFM97" s="32"/>
      <c r="AFN97" s="32"/>
      <c r="AFO97" s="32"/>
      <c r="AFP97" s="32"/>
      <c r="AFQ97" s="32"/>
      <c r="AFR97" s="32"/>
      <c r="AFS97" s="32"/>
      <c r="AFT97" s="32"/>
      <c r="AFU97" s="32"/>
      <c r="AFV97" s="32"/>
      <c r="AFW97" s="32"/>
      <c r="AFX97" s="32"/>
      <c r="AFY97" s="32"/>
      <c r="AFZ97" s="32"/>
      <c r="AGA97" s="32"/>
      <c r="AGB97" s="32"/>
      <c r="AGC97" s="32"/>
      <c r="AGD97" s="32"/>
      <c r="AGE97" s="32"/>
      <c r="AGF97" s="32"/>
      <c r="AGG97" s="32"/>
      <c r="AGH97" s="32"/>
      <c r="AGI97" s="32"/>
      <c r="AGJ97" s="32"/>
      <c r="AGK97" s="32"/>
      <c r="AGL97" s="32"/>
      <c r="AGM97" s="32"/>
      <c r="AGN97" s="32"/>
      <c r="AGO97" s="32"/>
      <c r="AGP97" s="32"/>
      <c r="AGQ97" s="32"/>
      <c r="AGR97" s="32"/>
      <c r="AGS97" s="32"/>
      <c r="AGT97" s="32"/>
      <c r="AGU97" s="32"/>
      <c r="AGV97" s="32"/>
      <c r="AGW97" s="32"/>
      <c r="AGX97" s="32"/>
      <c r="AGY97" s="32"/>
      <c r="AGZ97" s="32"/>
      <c r="AHA97" s="32"/>
      <c r="AHB97" s="32"/>
      <c r="AHC97" s="32"/>
      <c r="AHD97" s="32"/>
      <c r="AHE97" s="32"/>
      <c r="AHF97" s="32"/>
      <c r="AHG97" s="32"/>
      <c r="AHH97" s="32"/>
      <c r="AHI97" s="32"/>
      <c r="AHJ97" s="32"/>
      <c r="AHK97" s="32"/>
      <c r="AHL97" s="32"/>
      <c r="AHM97" s="32"/>
      <c r="AHN97" s="32"/>
      <c r="AHO97" s="32"/>
      <c r="AHP97" s="32"/>
      <c r="AHQ97" s="32"/>
      <c r="AHR97" s="32"/>
      <c r="AHS97" s="32"/>
      <c r="AHT97" s="32"/>
      <c r="AHU97" s="32"/>
      <c r="AHV97" s="32"/>
      <c r="AHW97" s="32"/>
      <c r="AHX97" s="32"/>
      <c r="AHY97" s="32"/>
      <c r="AHZ97" s="32"/>
      <c r="AIA97" s="32"/>
      <c r="AIB97" s="32"/>
      <c r="AIC97" s="32"/>
      <c r="AID97" s="32"/>
      <c r="AIE97" s="32"/>
      <c r="AIF97" s="32"/>
      <c r="AIG97" s="32"/>
      <c r="AIH97" s="32"/>
      <c r="AII97" s="32"/>
      <c r="AIJ97" s="32"/>
      <c r="AIK97" s="32"/>
      <c r="AIL97" s="32"/>
      <c r="AIM97" s="32"/>
      <c r="AIN97" s="32"/>
      <c r="AIO97" s="32"/>
      <c r="AIP97" s="32"/>
      <c r="AIQ97" s="32"/>
      <c r="AIR97" s="32"/>
      <c r="AIS97" s="32"/>
      <c r="AIT97" s="32"/>
      <c r="AIU97" s="32"/>
      <c r="AIV97" s="32"/>
      <c r="AIW97" s="32"/>
      <c r="AIX97" s="32"/>
      <c r="AIY97" s="32"/>
      <c r="AIZ97" s="32"/>
      <c r="AJA97" s="32"/>
      <c r="AJB97" s="32"/>
      <c r="AJC97" s="32"/>
      <c r="AJD97" s="32"/>
      <c r="AJE97" s="32"/>
      <c r="AJF97" s="32"/>
      <c r="AJG97" s="32"/>
      <c r="AJH97" s="32"/>
      <c r="AJI97" s="32"/>
      <c r="AJJ97" s="32"/>
      <c r="AJK97" s="32"/>
      <c r="AJL97" s="32"/>
      <c r="AJM97" s="32"/>
      <c r="AJN97" s="32"/>
      <c r="AJO97" s="32"/>
      <c r="AJP97" s="32"/>
      <c r="AJQ97" s="32"/>
      <c r="AJR97" s="32"/>
      <c r="AJS97" s="32"/>
      <c r="AJT97" s="32"/>
      <c r="AJU97" s="32"/>
      <c r="AJV97" s="32"/>
      <c r="AJW97" s="32"/>
      <c r="AJX97" s="32"/>
      <c r="AJY97" s="32"/>
      <c r="AJZ97" s="32"/>
      <c r="AKA97" s="32"/>
      <c r="AKB97" s="32"/>
      <c r="AKC97" s="32"/>
      <c r="AKD97" s="32"/>
      <c r="AKE97" s="32"/>
      <c r="AKF97" s="32"/>
      <c r="AKG97" s="32"/>
      <c r="AKH97" s="32"/>
      <c r="AKI97" s="32"/>
      <c r="AKJ97" s="32"/>
      <c r="AKK97" s="32"/>
      <c r="AKL97" s="32"/>
      <c r="AKM97" s="32"/>
      <c r="AKN97" s="32"/>
      <c r="AKO97" s="32"/>
      <c r="AKP97" s="32"/>
      <c r="AKQ97" s="32"/>
      <c r="AKR97" s="32"/>
      <c r="AKS97" s="32"/>
      <c r="AKT97" s="32"/>
      <c r="AKU97" s="32"/>
      <c r="AKV97" s="32"/>
      <c r="AKW97" s="32"/>
      <c r="AKX97" s="32"/>
      <c r="AKY97" s="32"/>
      <c r="AKZ97" s="32"/>
      <c r="ALA97" s="32"/>
      <c r="ALB97" s="32"/>
      <c r="ALC97" s="32"/>
      <c r="ALD97" s="32"/>
      <c r="ALE97" s="32"/>
      <c r="ALF97" s="32"/>
      <c r="ALG97" s="32"/>
      <c r="ALH97" s="32"/>
      <c r="ALI97" s="32"/>
      <c r="ALJ97" s="32"/>
      <c r="ALK97" s="32"/>
      <c r="ALL97" s="32"/>
      <c r="ALM97" s="32"/>
      <c r="ALN97" s="32"/>
      <c r="ALO97" s="32"/>
      <c r="ALP97" s="32"/>
      <c r="ALQ97" s="32"/>
      <c r="ALR97" s="32"/>
      <c r="ALS97" s="32"/>
      <c r="ALT97" s="32"/>
      <c r="ALU97" s="32"/>
      <c r="ALV97" s="32"/>
      <c r="ALW97" s="32"/>
      <c r="ALX97" s="32"/>
      <c r="ALY97" s="32"/>
      <c r="ALZ97" s="32"/>
      <c r="AMA97" s="32"/>
      <c r="AMB97" s="32"/>
      <c r="AMC97" s="32"/>
      <c r="AMD97" s="32"/>
      <c r="AME97" s="32"/>
      <c r="AMF97" s="32"/>
      <c r="AMG97" s="32"/>
      <c r="AMH97" s="32"/>
      <c r="AMI97" s="32"/>
      <c r="AMJ97" s="32"/>
      <c r="AMK97" s="32"/>
    </row>
    <row r="98" spans="1:1025" x14ac:dyDescent="0.2">
      <c r="A98" s="197" t="s">
        <v>269</v>
      </c>
      <c r="B98" s="169" t="s">
        <v>151</v>
      </c>
      <c r="C98" s="18">
        <v>5</v>
      </c>
      <c r="D98" s="17">
        <v>5</v>
      </c>
      <c r="E98" s="26" t="s">
        <v>162</v>
      </c>
      <c r="F98" s="17" t="s">
        <v>162</v>
      </c>
      <c r="G98" s="17" t="s">
        <v>162</v>
      </c>
      <c r="H98" s="193" t="s">
        <v>270</v>
      </c>
    </row>
    <row r="99" spans="1:1025" x14ac:dyDescent="0.2">
      <c r="B99" s="169" t="s">
        <v>153</v>
      </c>
      <c r="C99" s="92">
        <v>0</v>
      </c>
      <c r="D99" s="27">
        <v>0</v>
      </c>
      <c r="E99" s="238" t="s">
        <v>162</v>
      </c>
      <c r="F99" s="27" t="s">
        <v>162</v>
      </c>
      <c r="G99" s="27" t="s">
        <v>162</v>
      </c>
    </row>
    <row r="100" spans="1:1025" ht="27" x14ac:dyDescent="0.2">
      <c r="A100" s="200" t="s">
        <v>277</v>
      </c>
      <c r="B100" s="22" t="s">
        <v>151</v>
      </c>
      <c r="C100" s="16">
        <v>5</v>
      </c>
      <c r="D100" s="14">
        <v>5</v>
      </c>
      <c r="E100" s="24" t="s">
        <v>162</v>
      </c>
      <c r="F100" s="14" t="s">
        <v>162</v>
      </c>
      <c r="G100" s="14" t="s">
        <v>162</v>
      </c>
      <c r="H100" s="201" t="s">
        <v>278</v>
      </c>
    </row>
    <row r="101" spans="1:1025" x14ac:dyDescent="0.2">
      <c r="B101" s="22" t="s">
        <v>153</v>
      </c>
      <c r="C101" s="19">
        <v>0</v>
      </c>
      <c r="D101" s="15">
        <v>0</v>
      </c>
      <c r="E101" s="20" t="s">
        <v>162</v>
      </c>
      <c r="F101" s="15" t="s">
        <v>162</v>
      </c>
      <c r="G101" s="15" t="s">
        <v>162</v>
      </c>
    </row>
    <row r="102" spans="1:1025" ht="25.5" x14ac:dyDescent="0.2">
      <c r="A102" s="197" t="s">
        <v>281</v>
      </c>
      <c r="B102" s="169" t="s">
        <v>151</v>
      </c>
      <c r="C102" s="18">
        <v>24</v>
      </c>
      <c r="D102" s="17">
        <v>18</v>
      </c>
      <c r="E102" s="26">
        <v>6</v>
      </c>
      <c r="F102" s="17">
        <v>57</v>
      </c>
      <c r="G102" s="17">
        <v>157</v>
      </c>
      <c r="H102" s="193" t="s">
        <v>282</v>
      </c>
    </row>
    <row r="103" spans="1:1025" x14ac:dyDescent="0.2">
      <c r="B103" s="169" t="s">
        <v>153</v>
      </c>
      <c r="C103" s="92">
        <v>0.4</v>
      </c>
      <c r="D103" s="27">
        <v>0.3</v>
      </c>
      <c r="E103" s="238">
        <v>0.1</v>
      </c>
      <c r="F103" s="27">
        <v>0.9</v>
      </c>
      <c r="G103" s="27">
        <v>2.5</v>
      </c>
    </row>
    <row r="104" spans="1:1025" x14ac:dyDescent="0.2">
      <c r="A104" s="200" t="s">
        <v>283</v>
      </c>
      <c r="B104" s="22" t="s">
        <v>151</v>
      </c>
      <c r="C104" s="16">
        <v>24</v>
      </c>
      <c r="D104" s="14">
        <v>18</v>
      </c>
      <c r="E104" s="24">
        <v>6</v>
      </c>
      <c r="F104" s="14">
        <v>57</v>
      </c>
      <c r="G104" s="14">
        <v>152</v>
      </c>
      <c r="H104" s="201" t="s">
        <v>284</v>
      </c>
    </row>
    <row r="105" spans="1:1025" x14ac:dyDescent="0.2">
      <c r="B105" s="22" t="s">
        <v>153</v>
      </c>
      <c r="C105" s="19">
        <v>0.4</v>
      </c>
      <c r="D105" s="15">
        <v>0.3</v>
      </c>
      <c r="E105" s="20">
        <v>0.1</v>
      </c>
      <c r="F105" s="15">
        <v>0.9</v>
      </c>
      <c r="G105" s="15">
        <v>2.5</v>
      </c>
    </row>
    <row r="106" spans="1:1025" x14ac:dyDescent="0.2">
      <c r="A106" s="200" t="s">
        <v>285</v>
      </c>
      <c r="B106" s="22" t="s">
        <v>151</v>
      </c>
      <c r="C106" s="16" t="s">
        <v>162</v>
      </c>
      <c r="D106" s="14" t="s">
        <v>162</v>
      </c>
      <c r="E106" s="24" t="s">
        <v>162</v>
      </c>
      <c r="F106" s="14" t="s">
        <v>162</v>
      </c>
      <c r="G106" s="14">
        <v>5</v>
      </c>
      <c r="H106" s="201" t="s">
        <v>286</v>
      </c>
    </row>
    <row r="107" spans="1:1025" x14ac:dyDescent="0.2">
      <c r="B107" s="22" t="s">
        <v>153</v>
      </c>
      <c r="C107" s="19" t="s">
        <v>162</v>
      </c>
      <c r="D107" s="15" t="s">
        <v>162</v>
      </c>
      <c r="E107" s="20" t="s">
        <v>162</v>
      </c>
      <c r="F107" s="15" t="s">
        <v>162</v>
      </c>
      <c r="G107" s="15">
        <v>2.6</v>
      </c>
    </row>
    <row r="108" spans="1:1025" ht="19.5" customHeight="1" x14ac:dyDescent="0.2">
      <c r="A108" s="197" t="s">
        <v>287</v>
      </c>
      <c r="B108" s="169" t="s">
        <v>151</v>
      </c>
      <c r="C108" s="18">
        <v>41</v>
      </c>
      <c r="D108" s="17">
        <v>8</v>
      </c>
      <c r="E108" s="26">
        <v>33</v>
      </c>
      <c r="F108" s="17">
        <v>23</v>
      </c>
      <c r="G108" s="17">
        <v>33</v>
      </c>
      <c r="H108" s="193" t="s">
        <v>288</v>
      </c>
    </row>
    <row r="109" spans="1:1025" x14ac:dyDescent="0.2">
      <c r="B109" s="169" t="s">
        <v>153</v>
      </c>
      <c r="C109" s="92">
        <v>0.9</v>
      </c>
      <c r="D109" s="27">
        <v>0.2</v>
      </c>
      <c r="E109" s="238">
        <v>0.7</v>
      </c>
      <c r="F109" s="27">
        <v>0.5</v>
      </c>
      <c r="G109" s="27">
        <v>0.7</v>
      </c>
    </row>
    <row r="110" spans="1:1025" ht="25.5" customHeight="1" x14ac:dyDescent="0.2">
      <c r="A110" s="200" t="s">
        <v>414</v>
      </c>
      <c r="B110" s="22" t="s">
        <v>151</v>
      </c>
      <c r="C110" s="16">
        <v>41</v>
      </c>
      <c r="D110" s="14">
        <v>8</v>
      </c>
      <c r="E110" s="24">
        <v>33</v>
      </c>
      <c r="F110" s="14">
        <v>23</v>
      </c>
      <c r="G110" s="14">
        <v>33</v>
      </c>
      <c r="H110" s="201" t="s">
        <v>415</v>
      </c>
    </row>
    <row r="111" spans="1:1025" ht="15" customHeight="1" x14ac:dyDescent="0.2">
      <c r="B111" s="22" t="s">
        <v>153</v>
      </c>
      <c r="C111" s="19">
        <v>2</v>
      </c>
      <c r="D111" s="15">
        <v>0.4</v>
      </c>
      <c r="E111" s="20">
        <v>1.6</v>
      </c>
      <c r="F111" s="15">
        <v>1.1000000000000001</v>
      </c>
      <c r="G111" s="15">
        <v>1.6</v>
      </c>
    </row>
    <row r="112" spans="1:1025" ht="14.25" x14ac:dyDescent="0.2">
      <c r="A112" s="197" t="s">
        <v>416</v>
      </c>
      <c r="B112" s="169" t="s">
        <v>151</v>
      </c>
      <c r="C112" s="18">
        <v>52</v>
      </c>
      <c r="D112" s="17">
        <v>9</v>
      </c>
      <c r="E112" s="26">
        <v>43</v>
      </c>
      <c r="F112" s="17">
        <v>171</v>
      </c>
      <c r="G112" s="17">
        <v>226</v>
      </c>
      <c r="H112" s="193" t="s">
        <v>417</v>
      </c>
    </row>
    <row r="113" spans="1:8" ht="15" customHeight="1" x14ac:dyDescent="0.2">
      <c r="B113" s="169" t="s">
        <v>153</v>
      </c>
      <c r="C113" s="92">
        <v>0.3</v>
      </c>
      <c r="D113" s="27">
        <v>0.1</v>
      </c>
      <c r="E113" s="238">
        <v>0.3</v>
      </c>
      <c r="F113" s="27">
        <v>1</v>
      </c>
      <c r="G113" s="27">
        <v>1.3</v>
      </c>
    </row>
    <row r="114" spans="1:8" ht="15" customHeight="1" x14ac:dyDescent="0.2">
      <c r="A114" s="197" t="s">
        <v>418</v>
      </c>
      <c r="B114" s="169" t="s">
        <v>151</v>
      </c>
      <c r="C114" s="18">
        <v>3811</v>
      </c>
      <c r="D114" s="17">
        <v>2019</v>
      </c>
      <c r="E114" s="26">
        <v>1792</v>
      </c>
      <c r="F114" s="17">
        <v>2064</v>
      </c>
      <c r="G114" s="17">
        <v>6054</v>
      </c>
      <c r="H114" s="193" t="s">
        <v>438</v>
      </c>
    </row>
    <row r="115" spans="1:8" ht="15" customHeight="1" x14ac:dyDescent="0.2">
      <c r="B115" s="169" t="s">
        <v>153</v>
      </c>
      <c r="C115" s="92">
        <v>7</v>
      </c>
      <c r="D115" s="27">
        <v>3.7</v>
      </c>
      <c r="E115" s="238">
        <v>3.3</v>
      </c>
      <c r="F115" s="27">
        <v>3.8</v>
      </c>
      <c r="G115" s="27">
        <v>11.2</v>
      </c>
    </row>
    <row r="116" spans="1:8" ht="35.25" customHeight="1" x14ac:dyDescent="0.2">
      <c r="A116" s="334" t="s">
        <v>1311</v>
      </c>
      <c r="B116" s="334"/>
      <c r="C116" s="334"/>
      <c r="D116" s="334"/>
      <c r="E116" s="334"/>
      <c r="F116" s="334"/>
      <c r="G116" s="334"/>
      <c r="H116" s="334"/>
    </row>
    <row r="117" spans="1:8" ht="41.25" customHeight="1" x14ac:dyDescent="0.2">
      <c r="A117" s="335" t="s">
        <v>1332</v>
      </c>
      <c r="B117" s="335"/>
      <c r="C117" s="335"/>
      <c r="D117" s="335"/>
      <c r="E117" s="335"/>
      <c r="F117" s="335"/>
      <c r="G117" s="335"/>
      <c r="H117" s="335"/>
    </row>
  </sheetData>
  <mergeCells count="9">
    <mergeCell ref="A116:H116"/>
    <mergeCell ref="A117:H117"/>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2" manualBreakCount="2">
    <brk id="45" max="16383" man="1"/>
    <brk id="10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5.28515625" style="4" customWidth="1"/>
    <col min="2" max="2" width="5.28515625" style="4" customWidth="1"/>
    <col min="3" max="7" width="14.28515625" style="4" customWidth="1"/>
    <col min="8" max="1025" width="9.140625" style="4" customWidth="1"/>
    <col min="1026" max="16384" width="9.140625" style="32"/>
  </cols>
  <sheetData>
    <row r="1" spans="1:7" x14ac:dyDescent="0.2">
      <c r="G1" s="55" t="s">
        <v>65</v>
      </c>
    </row>
    <row r="2" spans="1:7" x14ac:dyDescent="0.2">
      <c r="A2" s="139" t="s">
        <v>473</v>
      </c>
      <c r="B2" s="187"/>
      <c r="C2" s="31"/>
      <c r="D2" s="31"/>
      <c r="E2" s="31"/>
      <c r="F2" s="31"/>
      <c r="G2" s="31"/>
    </row>
    <row r="3" spans="1:7" x14ac:dyDescent="0.2">
      <c r="A3" s="224" t="s">
        <v>855</v>
      </c>
      <c r="B3" s="187"/>
      <c r="C3" s="31"/>
      <c r="D3" s="31"/>
      <c r="E3" s="31"/>
      <c r="F3" s="31"/>
      <c r="G3" s="31"/>
    </row>
    <row r="4" spans="1:7" ht="28.5" customHeight="1" x14ac:dyDescent="0.2">
      <c r="A4" s="330" t="s">
        <v>405</v>
      </c>
      <c r="B4" s="330"/>
      <c r="C4" s="333" t="s">
        <v>406</v>
      </c>
      <c r="D4" s="333"/>
      <c r="E4" s="333"/>
      <c r="F4" s="333"/>
      <c r="G4" s="333"/>
    </row>
    <row r="5" spans="1:7" ht="31.5" customHeight="1" x14ac:dyDescent="0.2">
      <c r="A5" s="330"/>
      <c r="B5" s="330"/>
      <c r="C5" s="331" t="s">
        <v>396</v>
      </c>
      <c r="D5" s="331"/>
      <c r="E5" s="331"/>
      <c r="F5" s="331"/>
      <c r="G5" s="333" t="s">
        <v>407</v>
      </c>
    </row>
    <row r="6" spans="1:7" ht="30.75" customHeight="1" x14ac:dyDescent="0.2">
      <c r="A6" s="330"/>
      <c r="B6" s="330"/>
      <c r="C6" s="331" t="s">
        <v>397</v>
      </c>
      <c r="D6" s="331"/>
      <c r="E6" s="331"/>
      <c r="F6" s="331" t="s">
        <v>408</v>
      </c>
      <c r="G6" s="333"/>
    </row>
    <row r="7" spans="1:7" ht="143.25" customHeight="1" x14ac:dyDescent="0.2">
      <c r="A7" s="330"/>
      <c r="B7" s="330"/>
      <c r="C7" s="143" t="s">
        <v>131</v>
      </c>
      <c r="D7" s="143" t="s">
        <v>399</v>
      </c>
      <c r="E7" s="143" t="s">
        <v>400</v>
      </c>
      <c r="F7" s="331"/>
      <c r="G7" s="333"/>
    </row>
    <row r="8" spans="1:7" ht="12.75" customHeight="1" x14ac:dyDescent="0.2">
      <c r="A8" s="176" t="s">
        <v>93</v>
      </c>
      <c r="B8" s="26" t="s">
        <v>151</v>
      </c>
      <c r="C8" s="225">
        <v>10686</v>
      </c>
      <c r="D8" s="226">
        <v>5169</v>
      </c>
      <c r="E8" s="225">
        <v>5517</v>
      </c>
      <c r="F8" s="226">
        <v>6052</v>
      </c>
      <c r="G8" s="227">
        <v>13119</v>
      </c>
    </row>
    <row r="9" spans="1:7" x14ac:dyDescent="0.2">
      <c r="A9" s="180" t="s">
        <v>94</v>
      </c>
      <c r="B9" s="26" t="s">
        <v>153</v>
      </c>
      <c r="C9" s="228">
        <v>1.8</v>
      </c>
      <c r="D9" s="229">
        <v>0.9</v>
      </c>
      <c r="E9" s="228">
        <v>0.9</v>
      </c>
      <c r="F9" s="229">
        <v>1</v>
      </c>
      <c r="G9" s="230">
        <v>2.2000000000000002</v>
      </c>
    </row>
    <row r="10" spans="1:7" x14ac:dyDescent="0.2">
      <c r="A10" s="183" t="s">
        <v>302</v>
      </c>
      <c r="B10" s="24" t="s">
        <v>151</v>
      </c>
      <c r="C10" s="160">
        <v>573</v>
      </c>
      <c r="D10" s="231">
        <v>394</v>
      </c>
      <c r="E10" s="160">
        <v>179</v>
      </c>
      <c r="F10" s="231">
        <v>262</v>
      </c>
      <c r="G10" s="232">
        <v>771</v>
      </c>
    </row>
    <row r="11" spans="1:7" x14ac:dyDescent="0.2">
      <c r="A11" s="183"/>
      <c r="B11" s="24" t="s">
        <v>153</v>
      </c>
      <c r="C11" s="233">
        <v>1.2</v>
      </c>
      <c r="D11" s="234">
        <v>0.8</v>
      </c>
      <c r="E11" s="233">
        <v>0.4</v>
      </c>
      <c r="F11" s="234">
        <v>0.5</v>
      </c>
      <c r="G11" s="235">
        <v>1.6</v>
      </c>
    </row>
    <row r="12" spans="1:7" x14ac:dyDescent="0.2">
      <c r="A12" s="183" t="s">
        <v>303</v>
      </c>
      <c r="B12" s="24" t="s">
        <v>151</v>
      </c>
      <c r="C12" s="160">
        <v>542</v>
      </c>
      <c r="D12" s="231">
        <v>62</v>
      </c>
      <c r="E12" s="160">
        <v>480</v>
      </c>
      <c r="F12" s="231">
        <v>1071</v>
      </c>
      <c r="G12" s="232">
        <v>1461</v>
      </c>
    </row>
    <row r="13" spans="1:7" ht="14.25" customHeight="1" x14ac:dyDescent="0.2">
      <c r="A13" s="183"/>
      <c r="B13" s="24" t="s">
        <v>153</v>
      </c>
      <c r="C13" s="233">
        <v>2</v>
      </c>
      <c r="D13" s="234">
        <v>0.2</v>
      </c>
      <c r="E13" s="233">
        <v>1.8</v>
      </c>
      <c r="F13" s="234">
        <v>4</v>
      </c>
      <c r="G13" s="235">
        <v>5.4</v>
      </c>
    </row>
    <row r="14" spans="1:7" ht="12.75" customHeight="1" x14ac:dyDescent="0.2">
      <c r="A14" s="183" t="s">
        <v>118</v>
      </c>
      <c r="B14" s="24" t="s">
        <v>151</v>
      </c>
      <c r="C14" s="160">
        <v>382</v>
      </c>
      <c r="D14" s="231">
        <v>260</v>
      </c>
      <c r="E14" s="160">
        <v>122</v>
      </c>
      <c r="F14" s="231">
        <v>134</v>
      </c>
      <c r="G14" s="232">
        <v>361</v>
      </c>
    </row>
    <row r="15" spans="1:7" x14ac:dyDescent="0.2">
      <c r="A15" s="183"/>
      <c r="B15" s="24" t="s">
        <v>153</v>
      </c>
      <c r="C15" s="233">
        <v>1.7</v>
      </c>
      <c r="D15" s="234">
        <v>1.2</v>
      </c>
      <c r="E15" s="233">
        <v>0.5</v>
      </c>
      <c r="F15" s="234">
        <v>0.6</v>
      </c>
      <c r="G15" s="235">
        <v>1.6</v>
      </c>
    </row>
    <row r="16" spans="1:7" x14ac:dyDescent="0.2">
      <c r="A16" s="183" t="s">
        <v>102</v>
      </c>
      <c r="B16" s="24" t="s">
        <v>151</v>
      </c>
      <c r="C16" s="160">
        <v>1007</v>
      </c>
      <c r="D16" s="231">
        <v>595</v>
      </c>
      <c r="E16" s="160">
        <v>412</v>
      </c>
      <c r="F16" s="231">
        <v>127</v>
      </c>
      <c r="G16" s="232">
        <v>706</v>
      </c>
    </row>
    <row r="17" spans="1:7" x14ac:dyDescent="0.2">
      <c r="A17" s="183"/>
      <c r="B17" s="24" t="s">
        <v>153</v>
      </c>
      <c r="C17" s="233">
        <v>8.1</v>
      </c>
      <c r="D17" s="234">
        <v>4.8</v>
      </c>
      <c r="E17" s="233">
        <v>3.3</v>
      </c>
      <c r="F17" s="234">
        <v>1</v>
      </c>
      <c r="G17" s="235">
        <v>5.7</v>
      </c>
    </row>
    <row r="18" spans="1:7" x14ac:dyDescent="0.2">
      <c r="A18" s="183" t="s">
        <v>114</v>
      </c>
      <c r="B18" s="24" t="s">
        <v>151</v>
      </c>
      <c r="C18" s="160">
        <v>145</v>
      </c>
      <c r="D18" s="231">
        <v>96</v>
      </c>
      <c r="E18" s="160">
        <v>49</v>
      </c>
      <c r="F18" s="231">
        <v>112</v>
      </c>
      <c r="G18" s="232">
        <v>420</v>
      </c>
    </row>
    <row r="19" spans="1:7" x14ac:dyDescent="0.2">
      <c r="A19" s="183"/>
      <c r="B19" s="24" t="s">
        <v>153</v>
      </c>
      <c r="C19" s="233">
        <v>0.4</v>
      </c>
      <c r="D19" s="234">
        <v>0.3</v>
      </c>
      <c r="E19" s="233">
        <v>0.1</v>
      </c>
      <c r="F19" s="234">
        <v>0.3</v>
      </c>
      <c r="G19" s="235">
        <v>1.2</v>
      </c>
    </row>
    <row r="20" spans="1:7" x14ac:dyDescent="0.2">
      <c r="A20" s="183" t="s">
        <v>98</v>
      </c>
      <c r="B20" s="24" t="s">
        <v>151</v>
      </c>
      <c r="C20" s="160">
        <v>753</v>
      </c>
      <c r="D20" s="231">
        <v>221</v>
      </c>
      <c r="E20" s="160">
        <v>532</v>
      </c>
      <c r="F20" s="231">
        <v>176</v>
      </c>
      <c r="G20" s="232">
        <v>1124</v>
      </c>
    </row>
    <row r="21" spans="1:7" x14ac:dyDescent="0.2">
      <c r="A21" s="183"/>
      <c r="B21" s="24" t="s">
        <v>153</v>
      </c>
      <c r="C21" s="233">
        <v>1.5</v>
      </c>
      <c r="D21" s="234">
        <v>0.4</v>
      </c>
      <c r="E21" s="233">
        <v>1</v>
      </c>
      <c r="F21" s="234">
        <v>0.3</v>
      </c>
      <c r="G21" s="235">
        <v>2.2000000000000002</v>
      </c>
    </row>
    <row r="22" spans="1:7" x14ac:dyDescent="0.2">
      <c r="A22" s="183" t="s">
        <v>122</v>
      </c>
      <c r="B22" s="24" t="s">
        <v>151</v>
      </c>
      <c r="C22" s="160">
        <v>1594</v>
      </c>
      <c r="D22" s="231">
        <v>1325</v>
      </c>
      <c r="E22" s="160">
        <v>269</v>
      </c>
      <c r="F22" s="231">
        <v>200</v>
      </c>
      <c r="G22" s="232">
        <v>772</v>
      </c>
    </row>
    <row r="23" spans="1:7" x14ac:dyDescent="0.2">
      <c r="A23" s="183"/>
      <c r="B23" s="24" t="s">
        <v>153</v>
      </c>
      <c r="C23" s="233">
        <v>1.3</v>
      </c>
      <c r="D23" s="234">
        <v>1</v>
      </c>
      <c r="E23" s="233">
        <v>0.2</v>
      </c>
      <c r="F23" s="234">
        <v>0.2</v>
      </c>
      <c r="G23" s="235">
        <v>0.6</v>
      </c>
    </row>
    <row r="24" spans="1:7" x14ac:dyDescent="0.2">
      <c r="A24" s="183" t="s">
        <v>108</v>
      </c>
      <c r="B24" s="24" t="s">
        <v>151</v>
      </c>
      <c r="C24" s="160">
        <v>47</v>
      </c>
      <c r="D24" s="231">
        <v>18</v>
      </c>
      <c r="E24" s="160">
        <v>29</v>
      </c>
      <c r="F24" s="231">
        <v>213</v>
      </c>
      <c r="G24" s="232">
        <v>244</v>
      </c>
    </row>
    <row r="25" spans="1:7" x14ac:dyDescent="0.2">
      <c r="A25" s="183"/>
      <c r="B25" s="24" t="s">
        <v>153</v>
      </c>
      <c r="C25" s="233">
        <v>0.4</v>
      </c>
      <c r="D25" s="234">
        <v>0.1</v>
      </c>
      <c r="E25" s="233">
        <v>0.2</v>
      </c>
      <c r="F25" s="234">
        <v>1.7</v>
      </c>
      <c r="G25" s="235">
        <v>1.9</v>
      </c>
    </row>
    <row r="26" spans="1:7" x14ac:dyDescent="0.2">
      <c r="A26" s="183" t="s">
        <v>304</v>
      </c>
      <c r="B26" s="24" t="s">
        <v>151</v>
      </c>
      <c r="C26" s="160">
        <v>50</v>
      </c>
      <c r="D26" s="231">
        <v>2</v>
      </c>
      <c r="E26" s="160">
        <v>48</v>
      </c>
      <c r="F26" s="231">
        <v>51</v>
      </c>
      <c r="G26" s="232">
        <v>187</v>
      </c>
    </row>
    <row r="27" spans="1:7" x14ac:dyDescent="0.2">
      <c r="A27" s="183"/>
      <c r="B27" s="24" t="s">
        <v>153</v>
      </c>
      <c r="C27" s="233">
        <v>0.2</v>
      </c>
      <c r="D27" s="234">
        <v>0</v>
      </c>
      <c r="E27" s="233">
        <v>0.2</v>
      </c>
      <c r="F27" s="234">
        <v>0.2</v>
      </c>
      <c r="G27" s="235">
        <v>0.7</v>
      </c>
    </row>
    <row r="28" spans="1:7" x14ac:dyDescent="0.2">
      <c r="A28" s="183" t="s">
        <v>120</v>
      </c>
      <c r="B28" s="24" t="s">
        <v>151</v>
      </c>
      <c r="C28" s="160">
        <v>665</v>
      </c>
      <c r="D28" s="231">
        <v>324</v>
      </c>
      <c r="E28" s="160">
        <v>341</v>
      </c>
      <c r="F28" s="231">
        <v>630</v>
      </c>
      <c r="G28" s="232">
        <v>384</v>
      </c>
    </row>
    <row r="29" spans="1:7" x14ac:dyDescent="0.2">
      <c r="A29" s="183"/>
      <c r="B29" s="24" t="s">
        <v>153</v>
      </c>
      <c r="C29" s="233">
        <v>5.0999999999999996</v>
      </c>
      <c r="D29" s="234">
        <v>2.5</v>
      </c>
      <c r="E29" s="233">
        <v>2.6</v>
      </c>
      <c r="F29" s="234">
        <v>4.9000000000000004</v>
      </c>
      <c r="G29" s="235">
        <v>3</v>
      </c>
    </row>
    <row r="30" spans="1:7" x14ac:dyDescent="0.2">
      <c r="A30" s="183" t="s">
        <v>111</v>
      </c>
      <c r="B30" s="24" t="s">
        <v>151</v>
      </c>
      <c r="C30" s="160">
        <v>1124</v>
      </c>
      <c r="D30" s="231">
        <v>595</v>
      </c>
      <c r="E30" s="160">
        <v>529</v>
      </c>
      <c r="F30" s="231">
        <v>937</v>
      </c>
      <c r="G30" s="232">
        <v>1018</v>
      </c>
    </row>
    <row r="31" spans="1:7" x14ac:dyDescent="0.2">
      <c r="A31" s="183"/>
      <c r="B31" s="24" t="s">
        <v>153</v>
      </c>
      <c r="C31" s="233">
        <v>3.4</v>
      </c>
      <c r="D31" s="234">
        <v>1.8</v>
      </c>
      <c r="E31" s="233">
        <v>1.6</v>
      </c>
      <c r="F31" s="234">
        <v>2.9</v>
      </c>
      <c r="G31" s="235">
        <v>3.1</v>
      </c>
    </row>
    <row r="32" spans="1:7" x14ac:dyDescent="0.2">
      <c r="A32" s="183" t="s">
        <v>99</v>
      </c>
      <c r="B32" s="24" t="s">
        <v>151</v>
      </c>
      <c r="C32" s="160">
        <v>2196</v>
      </c>
      <c r="D32" s="231">
        <v>803</v>
      </c>
      <c r="E32" s="160">
        <v>1393</v>
      </c>
      <c r="F32" s="231">
        <v>883</v>
      </c>
      <c r="G32" s="232">
        <v>2860</v>
      </c>
    </row>
    <row r="33" spans="1:7" x14ac:dyDescent="0.2">
      <c r="A33" s="183"/>
      <c r="B33" s="24" t="s">
        <v>153</v>
      </c>
      <c r="C33" s="233">
        <v>2.9</v>
      </c>
      <c r="D33" s="234">
        <v>1.1000000000000001</v>
      </c>
      <c r="E33" s="233">
        <v>1.8</v>
      </c>
      <c r="F33" s="234">
        <v>1.2</v>
      </c>
      <c r="G33" s="235">
        <v>3.8</v>
      </c>
    </row>
    <row r="34" spans="1:7" x14ac:dyDescent="0.2">
      <c r="A34" s="183" t="s">
        <v>305</v>
      </c>
      <c r="B34" s="24" t="s">
        <v>151</v>
      </c>
      <c r="C34" s="160">
        <v>256</v>
      </c>
      <c r="D34" s="231">
        <v>5</v>
      </c>
      <c r="E34" s="160">
        <v>251</v>
      </c>
      <c r="F34" s="231">
        <v>330</v>
      </c>
      <c r="G34" s="232">
        <v>406</v>
      </c>
    </row>
    <row r="35" spans="1:7" x14ac:dyDescent="0.2">
      <c r="A35" s="183"/>
      <c r="B35" s="24" t="s">
        <v>153</v>
      </c>
      <c r="C35" s="233">
        <v>1.9</v>
      </c>
      <c r="D35" s="234">
        <v>0</v>
      </c>
      <c r="E35" s="233">
        <v>1.9</v>
      </c>
      <c r="F35" s="234">
        <v>2.5</v>
      </c>
      <c r="G35" s="235">
        <v>3.1</v>
      </c>
    </row>
    <row r="36" spans="1:7" x14ac:dyDescent="0.2">
      <c r="A36" s="183" t="s">
        <v>306</v>
      </c>
      <c r="B36" s="24" t="s">
        <v>151</v>
      </c>
      <c r="C36" s="160">
        <v>515</v>
      </c>
      <c r="D36" s="231">
        <v>154</v>
      </c>
      <c r="E36" s="160">
        <v>361</v>
      </c>
      <c r="F36" s="231">
        <v>550</v>
      </c>
      <c r="G36" s="232">
        <v>639</v>
      </c>
    </row>
    <row r="37" spans="1:7" x14ac:dyDescent="0.2">
      <c r="A37" s="183"/>
      <c r="B37" s="24" t="s">
        <v>153</v>
      </c>
      <c r="C37" s="233">
        <v>3.5</v>
      </c>
      <c r="D37" s="234">
        <v>1</v>
      </c>
      <c r="E37" s="233">
        <v>2.4</v>
      </c>
      <c r="F37" s="234">
        <v>3.7</v>
      </c>
      <c r="G37" s="235">
        <v>4.3</v>
      </c>
    </row>
    <row r="38" spans="1:7" x14ac:dyDescent="0.2">
      <c r="A38" s="183" t="s">
        <v>103</v>
      </c>
      <c r="B38" s="24" t="s">
        <v>151</v>
      </c>
      <c r="C38" s="160">
        <v>805</v>
      </c>
      <c r="D38" s="231">
        <v>292</v>
      </c>
      <c r="E38" s="160">
        <v>513</v>
      </c>
      <c r="F38" s="231">
        <v>364</v>
      </c>
      <c r="G38" s="232">
        <v>1721</v>
      </c>
    </row>
    <row r="39" spans="1:7" x14ac:dyDescent="0.2">
      <c r="A39" s="183"/>
      <c r="B39" s="24" t="s">
        <v>153</v>
      </c>
      <c r="C39" s="233">
        <v>1.1000000000000001</v>
      </c>
      <c r="D39" s="234">
        <v>0.4</v>
      </c>
      <c r="E39" s="233">
        <v>0.7</v>
      </c>
      <c r="F39" s="234">
        <v>0.5</v>
      </c>
      <c r="G39" s="235">
        <v>2.2999999999999998</v>
      </c>
    </row>
    <row r="40" spans="1:7" x14ac:dyDescent="0.2">
      <c r="A40" s="183" t="s">
        <v>104</v>
      </c>
      <c r="B40" s="24" t="s">
        <v>151</v>
      </c>
      <c r="C40" s="160">
        <v>32</v>
      </c>
      <c r="D40" s="231">
        <v>23</v>
      </c>
      <c r="E40" s="160">
        <v>9</v>
      </c>
      <c r="F40" s="231">
        <v>12</v>
      </c>
      <c r="G40" s="232">
        <v>45</v>
      </c>
    </row>
    <row r="41" spans="1:7" x14ac:dyDescent="0.2">
      <c r="A41" s="183"/>
      <c r="B41" s="24" t="s">
        <v>153</v>
      </c>
      <c r="C41" s="233">
        <v>0.2</v>
      </c>
      <c r="D41" s="234">
        <v>0.1</v>
      </c>
      <c r="E41" s="233">
        <v>0</v>
      </c>
      <c r="F41" s="234">
        <v>0.1</v>
      </c>
      <c r="G41" s="235">
        <v>0.2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5"/>
  <sheetViews>
    <sheetView zoomScaleNormal="100" workbookViewId="0"/>
  </sheetViews>
  <sheetFormatPr defaultRowHeight="12.75" x14ac:dyDescent="0.2"/>
  <cols>
    <col min="1" max="1" width="42.28515625" style="31" customWidth="1"/>
    <col min="2" max="2" width="3.7109375" style="187" customWidth="1"/>
    <col min="3" max="7" width="13.28515625" style="31" customWidth="1"/>
    <col min="8" max="8" width="45.85546875" style="31" customWidth="1"/>
    <col min="9" max="1025" width="9.140625" style="31" customWidth="1"/>
    <col min="1026" max="16384" width="9.140625" style="32"/>
  </cols>
  <sheetData>
    <row r="1" spans="1:8" x14ac:dyDescent="0.2">
      <c r="G1" s="55" t="s">
        <v>65</v>
      </c>
    </row>
    <row r="2" spans="1:8" s="4" customFormat="1" ht="15" customHeight="1" x14ac:dyDescent="0.2">
      <c r="A2" s="139" t="s">
        <v>779</v>
      </c>
      <c r="B2" s="187"/>
      <c r="C2" s="31"/>
      <c r="D2" s="31"/>
      <c r="E2" s="31"/>
      <c r="F2" s="31"/>
      <c r="G2" s="31"/>
    </row>
    <row r="3" spans="1:8" ht="15" customHeight="1" x14ac:dyDescent="0.2">
      <c r="A3" s="236" t="s">
        <v>869</v>
      </c>
    </row>
    <row r="4" spans="1:8" s="174" customFormat="1" ht="23.25" customHeight="1" x14ac:dyDescent="0.2">
      <c r="A4" s="330" t="s">
        <v>393</v>
      </c>
      <c r="B4" s="330"/>
      <c r="C4" s="333" t="s">
        <v>406</v>
      </c>
      <c r="D4" s="333"/>
      <c r="E4" s="333"/>
      <c r="F4" s="333"/>
      <c r="G4" s="333"/>
      <c r="H4" s="336" t="s">
        <v>395</v>
      </c>
    </row>
    <row r="5" spans="1:8" ht="27.75" customHeight="1" x14ac:dyDescent="0.2">
      <c r="A5" s="330"/>
      <c r="B5" s="330"/>
      <c r="C5" s="331" t="s">
        <v>396</v>
      </c>
      <c r="D5" s="331"/>
      <c r="E5" s="331"/>
      <c r="F5" s="331"/>
      <c r="G5" s="333" t="s">
        <v>407</v>
      </c>
      <c r="H5" s="336"/>
    </row>
    <row r="6" spans="1:8" ht="26.25" customHeight="1" x14ac:dyDescent="0.2">
      <c r="A6" s="330"/>
      <c r="B6" s="330"/>
      <c r="C6" s="331" t="s">
        <v>397</v>
      </c>
      <c r="D6" s="331"/>
      <c r="E6" s="331"/>
      <c r="F6" s="331" t="s">
        <v>408</v>
      </c>
      <c r="G6" s="333"/>
      <c r="H6" s="336"/>
    </row>
    <row r="7" spans="1:8" ht="127.5" customHeight="1" x14ac:dyDescent="0.2">
      <c r="A7" s="330"/>
      <c r="B7" s="330"/>
      <c r="C7" s="143" t="s">
        <v>131</v>
      </c>
      <c r="D7" s="143" t="s">
        <v>399</v>
      </c>
      <c r="E7" s="143" t="s">
        <v>400</v>
      </c>
      <c r="F7" s="331"/>
      <c r="G7" s="333"/>
      <c r="H7" s="336"/>
    </row>
    <row r="8" spans="1:8" ht="15" customHeight="1" x14ac:dyDescent="0.2">
      <c r="A8" s="189" t="s">
        <v>150</v>
      </c>
      <c r="B8" s="190" t="s">
        <v>151</v>
      </c>
      <c r="C8" s="191">
        <v>63245</v>
      </c>
      <c r="D8" s="17">
        <v>31311</v>
      </c>
      <c r="E8" s="17">
        <v>31934</v>
      </c>
      <c r="F8" s="17">
        <v>33027</v>
      </c>
      <c r="G8" s="191">
        <v>132372</v>
      </c>
      <c r="H8" s="193" t="s">
        <v>152</v>
      </c>
    </row>
    <row r="9" spans="1:8" s="183" customFormat="1" ht="15" customHeight="1" x14ac:dyDescent="0.2">
      <c r="B9" s="194" t="s">
        <v>153</v>
      </c>
      <c r="C9" s="237">
        <v>10.4</v>
      </c>
      <c r="D9" s="237">
        <v>5.2</v>
      </c>
      <c r="E9" s="237">
        <v>5.3</v>
      </c>
      <c r="F9" s="237">
        <v>5.4</v>
      </c>
      <c r="G9" s="237">
        <v>21.8</v>
      </c>
    </row>
    <row r="10" spans="1:8" ht="15" customHeight="1" x14ac:dyDescent="0.2">
      <c r="A10" s="29" t="s">
        <v>401</v>
      </c>
      <c r="B10" s="24" t="s">
        <v>151</v>
      </c>
      <c r="C10" s="14">
        <v>12625</v>
      </c>
      <c r="D10" s="14">
        <v>4731</v>
      </c>
      <c r="E10" s="14">
        <v>7894</v>
      </c>
      <c r="F10" s="14">
        <v>6246</v>
      </c>
      <c r="G10" s="14">
        <v>41698</v>
      </c>
      <c r="H10" s="41" t="s">
        <v>402</v>
      </c>
    </row>
    <row r="11" spans="1:8" ht="15" customHeight="1" x14ac:dyDescent="0.2">
      <c r="B11" s="24" t="s">
        <v>153</v>
      </c>
      <c r="C11" s="15">
        <v>10.4</v>
      </c>
      <c r="D11" s="15">
        <v>3.9</v>
      </c>
      <c r="E11" s="15">
        <v>6.5</v>
      </c>
      <c r="F11" s="15">
        <v>5.2</v>
      </c>
      <c r="G11" s="15">
        <v>34.4</v>
      </c>
    </row>
    <row r="12" spans="1:8" ht="15" customHeight="1" x14ac:dyDescent="0.2">
      <c r="A12" s="29" t="s">
        <v>403</v>
      </c>
      <c r="B12" s="24" t="s">
        <v>151</v>
      </c>
      <c r="C12" s="14">
        <v>50620</v>
      </c>
      <c r="D12" s="14">
        <v>26580</v>
      </c>
      <c r="E12" s="14">
        <v>24040</v>
      </c>
      <c r="F12" s="14">
        <v>26781</v>
      </c>
      <c r="G12" s="14">
        <v>90674</v>
      </c>
      <c r="H12" s="41" t="s">
        <v>404</v>
      </c>
    </row>
    <row r="13" spans="1:8" ht="15" customHeight="1" x14ac:dyDescent="0.2">
      <c r="B13" s="24" t="s">
        <v>153</v>
      </c>
      <c r="C13" s="15">
        <v>10.4</v>
      </c>
      <c r="D13" s="15">
        <v>5.5</v>
      </c>
      <c r="E13" s="15">
        <v>5</v>
      </c>
      <c r="F13" s="15">
        <v>5.5</v>
      </c>
      <c r="G13" s="15">
        <v>18.7</v>
      </c>
    </row>
    <row r="14" spans="1:8" ht="15" customHeight="1" x14ac:dyDescent="0.2">
      <c r="A14" s="197" t="s">
        <v>154</v>
      </c>
      <c r="B14" s="169" t="s">
        <v>151</v>
      </c>
      <c r="C14" s="17">
        <v>699</v>
      </c>
      <c r="D14" s="17">
        <v>478</v>
      </c>
      <c r="E14" s="17">
        <v>221</v>
      </c>
      <c r="F14" s="17">
        <v>311</v>
      </c>
      <c r="G14" s="17">
        <v>1358</v>
      </c>
      <c r="H14" s="193" t="s">
        <v>155</v>
      </c>
    </row>
    <row r="15" spans="1:8" ht="15" customHeight="1" x14ac:dyDescent="0.2">
      <c r="B15" s="169" t="s">
        <v>153</v>
      </c>
      <c r="C15" s="27">
        <v>10.8</v>
      </c>
      <c r="D15" s="27">
        <v>7.4</v>
      </c>
      <c r="E15" s="27">
        <v>3.4</v>
      </c>
      <c r="F15" s="27">
        <v>4.8</v>
      </c>
      <c r="G15" s="27">
        <v>21.1</v>
      </c>
    </row>
    <row r="16" spans="1:8" ht="27" x14ac:dyDescent="0.2">
      <c r="A16" s="198" t="s">
        <v>156</v>
      </c>
      <c r="B16" s="22" t="s">
        <v>151</v>
      </c>
      <c r="C16" s="14">
        <v>198</v>
      </c>
      <c r="D16" s="14">
        <v>133</v>
      </c>
      <c r="E16" s="14">
        <v>65</v>
      </c>
      <c r="F16" s="14">
        <v>17</v>
      </c>
      <c r="G16" s="14">
        <v>254</v>
      </c>
      <c r="H16" s="199" t="s">
        <v>157</v>
      </c>
    </row>
    <row r="17" spans="1:8" ht="15" customHeight="1" x14ac:dyDescent="0.2">
      <c r="B17" s="22" t="s">
        <v>153</v>
      </c>
      <c r="C17" s="15">
        <v>6.4</v>
      </c>
      <c r="D17" s="15">
        <v>4.3</v>
      </c>
      <c r="E17" s="15">
        <v>2.1</v>
      </c>
      <c r="F17" s="15">
        <v>0.6</v>
      </c>
      <c r="G17" s="15">
        <v>8.1999999999999993</v>
      </c>
    </row>
    <row r="18" spans="1:8" ht="15" customHeight="1" x14ac:dyDescent="0.2">
      <c r="A18" s="198" t="s">
        <v>158</v>
      </c>
      <c r="B18" s="22" t="s">
        <v>151</v>
      </c>
      <c r="C18" s="16">
        <v>473</v>
      </c>
      <c r="D18" s="14">
        <v>317</v>
      </c>
      <c r="E18" s="24">
        <v>156</v>
      </c>
      <c r="F18" s="14">
        <v>294</v>
      </c>
      <c r="G18" s="14">
        <v>1091</v>
      </c>
      <c r="H18" s="199" t="s">
        <v>159</v>
      </c>
    </row>
    <row r="19" spans="1:8" ht="15" customHeight="1" x14ac:dyDescent="0.2">
      <c r="B19" s="22" t="s">
        <v>153</v>
      </c>
      <c r="C19" s="19">
        <v>14.5</v>
      </c>
      <c r="D19" s="15">
        <v>9.6999999999999993</v>
      </c>
      <c r="E19" s="20">
        <v>4.8</v>
      </c>
      <c r="F19" s="15">
        <v>9</v>
      </c>
      <c r="G19" s="15">
        <v>33.5</v>
      </c>
    </row>
    <row r="20" spans="1:8" ht="15" customHeight="1" x14ac:dyDescent="0.2">
      <c r="A20" s="198" t="s">
        <v>160</v>
      </c>
      <c r="B20" s="22" t="s">
        <v>151</v>
      </c>
      <c r="C20" s="16">
        <v>28</v>
      </c>
      <c r="D20" s="14">
        <v>28</v>
      </c>
      <c r="E20" s="24" t="s">
        <v>162</v>
      </c>
      <c r="F20" s="14" t="s">
        <v>162</v>
      </c>
      <c r="G20" s="14">
        <v>13</v>
      </c>
      <c r="H20" s="199" t="s">
        <v>161</v>
      </c>
    </row>
    <row r="21" spans="1:8" ht="15" customHeight="1" x14ac:dyDescent="0.2">
      <c r="B21" s="22" t="s">
        <v>153</v>
      </c>
      <c r="C21" s="19">
        <v>27.7</v>
      </c>
      <c r="D21" s="15">
        <v>27.7</v>
      </c>
      <c r="E21" s="20" t="s">
        <v>162</v>
      </c>
      <c r="F21" s="15" t="s">
        <v>162</v>
      </c>
      <c r="G21" s="15">
        <v>12.9</v>
      </c>
    </row>
    <row r="22" spans="1:8" ht="15" customHeight="1" x14ac:dyDescent="0.2">
      <c r="A22" s="197" t="s">
        <v>163</v>
      </c>
      <c r="B22" s="169" t="s">
        <v>151</v>
      </c>
      <c r="C22" s="18">
        <v>35963</v>
      </c>
      <c r="D22" s="17">
        <v>21380</v>
      </c>
      <c r="E22" s="26">
        <v>14583</v>
      </c>
      <c r="F22" s="17">
        <v>17593</v>
      </c>
      <c r="G22" s="17">
        <v>89823</v>
      </c>
      <c r="H22" s="193" t="s">
        <v>164</v>
      </c>
    </row>
    <row r="23" spans="1:8" ht="15" customHeight="1" x14ac:dyDescent="0.2">
      <c r="B23" s="169" t="s">
        <v>153</v>
      </c>
      <c r="C23" s="92">
        <v>13.3</v>
      </c>
      <c r="D23" s="27">
        <v>7.9</v>
      </c>
      <c r="E23" s="238">
        <v>5.4</v>
      </c>
      <c r="F23" s="27">
        <v>6.5</v>
      </c>
      <c r="G23" s="27">
        <v>33.200000000000003</v>
      </c>
    </row>
    <row r="24" spans="1:8" ht="15" customHeight="1" x14ac:dyDescent="0.2">
      <c r="A24" s="200" t="s">
        <v>165</v>
      </c>
      <c r="B24" s="22" t="s">
        <v>151</v>
      </c>
      <c r="C24" s="16">
        <v>4259</v>
      </c>
      <c r="D24" s="14">
        <v>2872</v>
      </c>
      <c r="E24" s="24">
        <v>1387</v>
      </c>
      <c r="F24" s="14">
        <v>3038</v>
      </c>
      <c r="G24" s="14">
        <v>15508</v>
      </c>
      <c r="H24" s="201" t="s">
        <v>166</v>
      </c>
    </row>
    <row r="25" spans="1:8" x14ac:dyDescent="0.2">
      <c r="B25" s="22" t="s">
        <v>153</v>
      </c>
      <c r="C25" s="19">
        <v>30.9</v>
      </c>
      <c r="D25" s="15">
        <v>20.9</v>
      </c>
      <c r="E25" s="20">
        <v>10.1</v>
      </c>
      <c r="F25" s="15">
        <v>22.1</v>
      </c>
      <c r="G25" s="15">
        <v>112.6</v>
      </c>
    </row>
    <row r="26" spans="1:8" ht="25.5" x14ac:dyDescent="0.2">
      <c r="A26" s="29" t="s">
        <v>167</v>
      </c>
      <c r="B26" s="22" t="s">
        <v>151</v>
      </c>
      <c r="C26" s="16">
        <v>2861</v>
      </c>
      <c r="D26" s="14">
        <v>2411</v>
      </c>
      <c r="E26" s="24">
        <v>450</v>
      </c>
      <c r="F26" s="14">
        <v>2599</v>
      </c>
      <c r="G26" s="14">
        <v>10343</v>
      </c>
      <c r="H26" s="41" t="s">
        <v>168</v>
      </c>
    </row>
    <row r="27" spans="1:8" x14ac:dyDescent="0.2">
      <c r="B27" s="22" t="s">
        <v>153</v>
      </c>
      <c r="C27" s="19">
        <v>32.9</v>
      </c>
      <c r="D27" s="15">
        <v>27.8</v>
      </c>
      <c r="E27" s="20">
        <v>5.2</v>
      </c>
      <c r="F27" s="15">
        <v>29.9</v>
      </c>
      <c r="G27" s="15">
        <v>119.1</v>
      </c>
    </row>
    <row r="28" spans="1:8" x14ac:dyDescent="0.2">
      <c r="A28" s="202" t="s">
        <v>169</v>
      </c>
      <c r="B28" s="22" t="s">
        <v>151</v>
      </c>
      <c r="C28" s="16">
        <v>1965</v>
      </c>
      <c r="D28" s="14">
        <v>1515</v>
      </c>
      <c r="E28" s="24">
        <v>450</v>
      </c>
      <c r="F28" s="14">
        <v>2599</v>
      </c>
      <c r="G28" s="14">
        <v>10343</v>
      </c>
      <c r="H28" s="203" t="s">
        <v>170</v>
      </c>
    </row>
    <row r="29" spans="1:8" x14ac:dyDescent="0.2">
      <c r="B29" s="22" t="s">
        <v>153</v>
      </c>
      <c r="C29" s="19">
        <v>25</v>
      </c>
      <c r="D29" s="15">
        <v>19.3</v>
      </c>
      <c r="E29" s="20">
        <v>5.7</v>
      </c>
      <c r="F29" s="15">
        <v>33.1</v>
      </c>
      <c r="G29" s="15">
        <v>131.69999999999999</v>
      </c>
    </row>
    <row r="30" spans="1:8" x14ac:dyDescent="0.2">
      <c r="A30" s="29" t="s">
        <v>171</v>
      </c>
      <c r="B30" s="22" t="s">
        <v>151</v>
      </c>
      <c r="C30" s="16" t="s">
        <v>162</v>
      </c>
      <c r="D30" s="14" t="s">
        <v>162</v>
      </c>
      <c r="E30" s="24" t="s">
        <v>162</v>
      </c>
      <c r="F30" s="14" t="s">
        <v>162</v>
      </c>
      <c r="G30" s="14">
        <v>34</v>
      </c>
      <c r="H30" s="41" t="s">
        <v>172</v>
      </c>
    </row>
    <row r="31" spans="1:8" x14ac:dyDescent="0.2">
      <c r="B31" s="22" t="s">
        <v>153</v>
      </c>
      <c r="C31" s="19" t="s">
        <v>162</v>
      </c>
      <c r="D31" s="15" t="s">
        <v>162</v>
      </c>
      <c r="E31" s="20" t="s">
        <v>162</v>
      </c>
      <c r="F31" s="15" t="s">
        <v>162</v>
      </c>
      <c r="G31" s="15">
        <v>8.9</v>
      </c>
    </row>
    <row r="32" spans="1:8" x14ac:dyDescent="0.2">
      <c r="A32" s="29" t="s">
        <v>173</v>
      </c>
      <c r="B32" s="22" t="s">
        <v>151</v>
      </c>
      <c r="C32" s="16">
        <v>530</v>
      </c>
      <c r="D32" s="14">
        <v>30</v>
      </c>
      <c r="E32" s="24">
        <v>500</v>
      </c>
      <c r="F32" s="14">
        <v>2</v>
      </c>
      <c r="G32" s="14">
        <v>3359</v>
      </c>
      <c r="H32" s="41" t="s">
        <v>174</v>
      </c>
    </row>
    <row r="33" spans="1:8" x14ac:dyDescent="0.2">
      <c r="B33" s="22" t="s">
        <v>153</v>
      </c>
      <c r="C33" s="19">
        <v>37</v>
      </c>
      <c r="D33" s="15">
        <v>2.1</v>
      </c>
      <c r="E33" s="20">
        <v>34.9</v>
      </c>
      <c r="F33" s="15">
        <v>0.1</v>
      </c>
      <c r="G33" s="15">
        <v>234.6</v>
      </c>
    </row>
    <row r="34" spans="1:8" x14ac:dyDescent="0.2">
      <c r="A34" s="29" t="s">
        <v>175</v>
      </c>
      <c r="B34" s="22" t="s">
        <v>151</v>
      </c>
      <c r="C34" s="16">
        <v>63</v>
      </c>
      <c r="D34" s="14">
        <v>63</v>
      </c>
      <c r="E34" s="24" t="s">
        <v>162</v>
      </c>
      <c r="F34" s="14" t="s">
        <v>162</v>
      </c>
      <c r="G34" s="14">
        <v>186</v>
      </c>
      <c r="H34" s="41" t="s">
        <v>176</v>
      </c>
    </row>
    <row r="35" spans="1:8" x14ac:dyDescent="0.2">
      <c r="B35" s="22" t="s">
        <v>153</v>
      </c>
      <c r="C35" s="19">
        <v>3.7</v>
      </c>
      <c r="D35" s="15">
        <v>3.7</v>
      </c>
      <c r="E35" s="20" t="s">
        <v>162</v>
      </c>
      <c r="F35" s="15" t="s">
        <v>162</v>
      </c>
      <c r="G35" s="15">
        <v>11</v>
      </c>
    </row>
    <row r="36" spans="1:8" ht="17.25" customHeight="1" x14ac:dyDescent="0.2">
      <c r="A36" s="29" t="s">
        <v>177</v>
      </c>
      <c r="B36" s="22" t="s">
        <v>151</v>
      </c>
      <c r="C36" s="16">
        <v>805</v>
      </c>
      <c r="D36" s="14">
        <v>368</v>
      </c>
      <c r="E36" s="24">
        <v>437</v>
      </c>
      <c r="F36" s="14">
        <v>437</v>
      </c>
      <c r="G36" s="14">
        <v>1586</v>
      </c>
      <c r="H36" s="41" t="s">
        <v>178</v>
      </c>
    </row>
    <row r="37" spans="1:8" x14ac:dyDescent="0.2">
      <c r="B37" s="22" t="s">
        <v>153</v>
      </c>
      <c r="C37" s="19">
        <v>50.9</v>
      </c>
      <c r="D37" s="15">
        <v>23.3</v>
      </c>
      <c r="E37" s="20">
        <v>27.6</v>
      </c>
      <c r="F37" s="15">
        <v>27.6</v>
      </c>
      <c r="G37" s="15">
        <v>100.3</v>
      </c>
    </row>
    <row r="38" spans="1:8" ht="16.5" customHeight="1" x14ac:dyDescent="0.2">
      <c r="A38" s="198" t="s">
        <v>179</v>
      </c>
      <c r="B38" s="22" t="s">
        <v>151</v>
      </c>
      <c r="C38" s="16">
        <v>26910</v>
      </c>
      <c r="D38" s="14">
        <v>16409</v>
      </c>
      <c r="E38" s="24">
        <v>10501</v>
      </c>
      <c r="F38" s="14">
        <v>13332</v>
      </c>
      <c r="G38" s="14">
        <v>63772</v>
      </c>
      <c r="H38" s="199" t="s">
        <v>180</v>
      </c>
    </row>
    <row r="39" spans="1:8" ht="15" customHeight="1" x14ac:dyDescent="0.2">
      <c r="B39" s="22" t="s">
        <v>153</v>
      </c>
      <c r="C39" s="19">
        <v>11.6</v>
      </c>
      <c r="D39" s="15">
        <v>7.1</v>
      </c>
      <c r="E39" s="20">
        <v>4.5</v>
      </c>
      <c r="F39" s="15">
        <v>5.8</v>
      </c>
      <c r="G39" s="15">
        <v>27.5</v>
      </c>
    </row>
    <row r="40" spans="1:8" x14ac:dyDescent="0.2">
      <c r="A40" s="29" t="s">
        <v>181</v>
      </c>
      <c r="B40" s="22" t="s">
        <v>151</v>
      </c>
      <c r="C40" s="16">
        <v>3363</v>
      </c>
      <c r="D40" s="14">
        <v>2290</v>
      </c>
      <c r="E40" s="24">
        <v>1073</v>
      </c>
      <c r="F40" s="14">
        <v>2231</v>
      </c>
      <c r="G40" s="14">
        <v>8405</v>
      </c>
      <c r="H40" s="41" t="s">
        <v>182</v>
      </c>
    </row>
    <row r="41" spans="1:8" x14ac:dyDescent="0.2">
      <c r="B41" s="22" t="s">
        <v>153</v>
      </c>
      <c r="C41" s="19">
        <v>9</v>
      </c>
      <c r="D41" s="15">
        <v>6.1</v>
      </c>
      <c r="E41" s="20">
        <v>2.9</v>
      </c>
      <c r="F41" s="15">
        <v>6</v>
      </c>
      <c r="G41" s="15">
        <v>22.5</v>
      </c>
    </row>
    <row r="42" spans="1:8" x14ac:dyDescent="0.2">
      <c r="A42" s="29" t="s">
        <v>183</v>
      </c>
      <c r="B42" s="22" t="s">
        <v>151</v>
      </c>
      <c r="C42" s="16">
        <v>209</v>
      </c>
      <c r="D42" s="14">
        <v>169</v>
      </c>
      <c r="E42" s="24">
        <v>40</v>
      </c>
      <c r="F42" s="14">
        <v>191</v>
      </c>
      <c r="G42" s="14">
        <v>407</v>
      </c>
      <c r="H42" s="41" t="s">
        <v>184</v>
      </c>
    </row>
    <row r="43" spans="1:8" x14ac:dyDescent="0.2">
      <c r="B43" s="22" t="s">
        <v>153</v>
      </c>
      <c r="C43" s="19">
        <v>9.9</v>
      </c>
      <c r="D43" s="15">
        <v>8</v>
      </c>
      <c r="E43" s="20">
        <v>1.9</v>
      </c>
      <c r="F43" s="15">
        <v>9.1</v>
      </c>
      <c r="G43" s="15">
        <v>19.399999999999999</v>
      </c>
    </row>
    <row r="44" spans="1:8" x14ac:dyDescent="0.2">
      <c r="A44" s="29" t="s">
        <v>185</v>
      </c>
      <c r="B44" s="22" t="s">
        <v>151</v>
      </c>
      <c r="C44" s="16">
        <v>39</v>
      </c>
      <c r="D44" s="14">
        <v>39</v>
      </c>
      <c r="E44" s="24" t="s">
        <v>162</v>
      </c>
      <c r="F44" s="14" t="s">
        <v>162</v>
      </c>
      <c r="G44" s="14">
        <v>1079</v>
      </c>
      <c r="H44" s="41" t="s">
        <v>186</v>
      </c>
    </row>
    <row r="45" spans="1:8" x14ac:dyDescent="0.2">
      <c r="B45" s="22" t="s">
        <v>153</v>
      </c>
      <c r="C45" s="19">
        <v>4.5999999999999996</v>
      </c>
      <c r="D45" s="15">
        <v>4.5999999999999996</v>
      </c>
      <c r="E45" s="20" t="s">
        <v>162</v>
      </c>
      <c r="F45" s="15" t="s">
        <v>162</v>
      </c>
      <c r="G45" s="15">
        <v>128.1</v>
      </c>
    </row>
    <row r="46" spans="1:8" x14ac:dyDescent="0.2">
      <c r="A46" s="29" t="s">
        <v>187</v>
      </c>
      <c r="B46" s="22" t="s">
        <v>151</v>
      </c>
      <c r="C46" s="16">
        <v>109</v>
      </c>
      <c r="D46" s="14">
        <v>51</v>
      </c>
      <c r="E46" s="24">
        <v>58</v>
      </c>
      <c r="F46" s="14">
        <v>16</v>
      </c>
      <c r="G46" s="14">
        <v>215</v>
      </c>
      <c r="H46" s="41" t="s">
        <v>188</v>
      </c>
    </row>
    <row r="47" spans="1:8" x14ac:dyDescent="0.2">
      <c r="B47" s="22" t="s">
        <v>153</v>
      </c>
      <c r="C47" s="19">
        <v>2.5</v>
      </c>
      <c r="D47" s="15">
        <v>1.2</v>
      </c>
      <c r="E47" s="20">
        <v>1.3</v>
      </c>
      <c r="F47" s="15">
        <v>0.4</v>
      </c>
      <c r="G47" s="15">
        <v>4.9000000000000004</v>
      </c>
    </row>
    <row r="48" spans="1:8" x14ac:dyDescent="0.2">
      <c r="A48" s="29" t="s">
        <v>189</v>
      </c>
      <c r="B48" s="22" t="s">
        <v>151</v>
      </c>
      <c r="C48" s="16">
        <v>55</v>
      </c>
      <c r="D48" s="14">
        <v>35</v>
      </c>
      <c r="E48" s="24">
        <v>20</v>
      </c>
      <c r="F48" s="14">
        <v>4</v>
      </c>
      <c r="G48" s="14">
        <v>63</v>
      </c>
      <c r="H48" s="41" t="s">
        <v>190</v>
      </c>
    </row>
    <row r="49" spans="1:8" x14ac:dyDescent="0.2">
      <c r="B49" s="22" t="s">
        <v>153</v>
      </c>
      <c r="C49" s="19">
        <v>1.1000000000000001</v>
      </c>
      <c r="D49" s="15">
        <v>0.7</v>
      </c>
      <c r="E49" s="20">
        <v>0.4</v>
      </c>
      <c r="F49" s="15">
        <v>0.1</v>
      </c>
      <c r="G49" s="15">
        <v>1.2</v>
      </c>
    </row>
    <row r="50" spans="1:8" ht="14.25" x14ac:dyDescent="0.2">
      <c r="A50" s="29" t="s">
        <v>191</v>
      </c>
      <c r="B50" s="22" t="s">
        <v>151</v>
      </c>
      <c r="C50" s="16">
        <v>413</v>
      </c>
      <c r="D50" s="14">
        <v>413</v>
      </c>
      <c r="E50" s="24" t="s">
        <v>162</v>
      </c>
      <c r="F50" s="14">
        <v>18</v>
      </c>
      <c r="G50" s="14">
        <v>35</v>
      </c>
      <c r="H50" s="41" t="s">
        <v>192</v>
      </c>
    </row>
    <row r="51" spans="1:8" x14ac:dyDescent="0.2">
      <c r="B51" s="22" t="s">
        <v>153</v>
      </c>
      <c r="C51" s="19">
        <v>23.9</v>
      </c>
      <c r="D51" s="15">
        <v>23.9</v>
      </c>
      <c r="E51" s="20" t="s">
        <v>162</v>
      </c>
      <c r="F51" s="15">
        <v>1</v>
      </c>
      <c r="G51" s="15">
        <v>2</v>
      </c>
    </row>
    <row r="52" spans="1:8" ht="27" x14ac:dyDescent="0.2">
      <c r="A52" s="29" t="s">
        <v>897</v>
      </c>
      <c r="B52" s="22" t="s">
        <v>151</v>
      </c>
      <c r="C52" s="16">
        <v>1047</v>
      </c>
      <c r="D52" s="14">
        <v>798</v>
      </c>
      <c r="E52" s="24">
        <v>249</v>
      </c>
      <c r="F52" s="14">
        <v>1207</v>
      </c>
      <c r="G52" s="14">
        <v>2257</v>
      </c>
      <c r="H52" s="41" t="s">
        <v>194</v>
      </c>
    </row>
    <row r="53" spans="1:8" x14ac:dyDescent="0.2">
      <c r="B53" s="22" t="s">
        <v>153</v>
      </c>
      <c r="C53" s="19">
        <v>11.4</v>
      </c>
      <c r="D53" s="15">
        <v>8.6999999999999993</v>
      </c>
      <c r="E53" s="20">
        <v>2.7</v>
      </c>
      <c r="F53" s="15">
        <v>13.1</v>
      </c>
      <c r="G53" s="15">
        <v>24.6</v>
      </c>
    </row>
    <row r="54" spans="1:8" x14ac:dyDescent="0.2">
      <c r="A54" s="29" t="s">
        <v>195</v>
      </c>
      <c r="B54" s="22" t="s">
        <v>151</v>
      </c>
      <c r="C54" s="16">
        <v>245</v>
      </c>
      <c r="D54" s="14">
        <v>32</v>
      </c>
      <c r="E54" s="24">
        <v>213</v>
      </c>
      <c r="F54" s="14">
        <v>691</v>
      </c>
      <c r="G54" s="14">
        <v>1466</v>
      </c>
      <c r="H54" s="41" t="s">
        <v>196</v>
      </c>
    </row>
    <row r="55" spans="1:8" x14ac:dyDescent="0.2">
      <c r="B55" s="22" t="s">
        <v>153</v>
      </c>
      <c r="C55" s="19">
        <v>4.2</v>
      </c>
      <c r="D55" s="15">
        <v>0.6</v>
      </c>
      <c r="E55" s="20">
        <v>3.7</v>
      </c>
      <c r="F55" s="15">
        <v>11.9</v>
      </c>
      <c r="G55" s="15">
        <v>25.3</v>
      </c>
    </row>
    <row r="56" spans="1:8" ht="25.5" x14ac:dyDescent="0.2">
      <c r="A56" s="29" t="s">
        <v>197</v>
      </c>
      <c r="B56" s="22" t="s">
        <v>151</v>
      </c>
      <c r="C56" s="16">
        <v>68</v>
      </c>
      <c r="D56" s="14">
        <v>34</v>
      </c>
      <c r="E56" s="24">
        <v>34</v>
      </c>
      <c r="F56" s="14">
        <v>80</v>
      </c>
      <c r="G56" s="14">
        <v>179</v>
      </c>
      <c r="H56" s="41" t="s">
        <v>198</v>
      </c>
    </row>
    <row r="57" spans="1:8" x14ac:dyDescent="0.2">
      <c r="B57" s="22" t="s">
        <v>153</v>
      </c>
      <c r="C57" s="19">
        <v>1.9</v>
      </c>
      <c r="D57" s="15">
        <v>0.9</v>
      </c>
      <c r="E57" s="20">
        <v>0.9</v>
      </c>
      <c r="F57" s="15">
        <v>2.2000000000000002</v>
      </c>
      <c r="G57" s="15">
        <v>4.9000000000000004</v>
      </c>
    </row>
    <row r="58" spans="1:8" ht="27" x14ac:dyDescent="0.2">
      <c r="A58" s="29" t="s">
        <v>199</v>
      </c>
      <c r="B58" s="22" t="s">
        <v>151</v>
      </c>
      <c r="C58" s="16">
        <v>274</v>
      </c>
      <c r="D58" s="14">
        <v>273</v>
      </c>
      <c r="E58" s="24">
        <v>1</v>
      </c>
      <c r="F58" s="14">
        <v>105</v>
      </c>
      <c r="G58" s="14">
        <v>1199</v>
      </c>
      <c r="H58" s="41" t="s">
        <v>200</v>
      </c>
    </row>
    <row r="59" spans="1:8" x14ac:dyDescent="0.2">
      <c r="B59" s="22" t="s">
        <v>153</v>
      </c>
      <c r="C59" s="19">
        <v>17.5</v>
      </c>
      <c r="D59" s="15">
        <v>17.399999999999999</v>
      </c>
      <c r="E59" s="20">
        <v>0.1</v>
      </c>
      <c r="F59" s="15">
        <v>6.7</v>
      </c>
      <c r="G59" s="15">
        <v>76.5</v>
      </c>
    </row>
    <row r="60" spans="1:8" ht="17.25" customHeight="1" x14ac:dyDescent="0.2">
      <c r="A60" s="29" t="s">
        <v>201</v>
      </c>
      <c r="B60" s="22" t="s">
        <v>151</v>
      </c>
      <c r="C60" s="16">
        <v>2423</v>
      </c>
      <c r="D60" s="14">
        <v>398</v>
      </c>
      <c r="E60" s="24">
        <v>2025</v>
      </c>
      <c r="F60" s="14">
        <v>180</v>
      </c>
      <c r="G60" s="14">
        <v>4840</v>
      </c>
      <c r="H60" s="41" t="s">
        <v>202</v>
      </c>
    </row>
    <row r="61" spans="1:8" x14ac:dyDescent="0.2">
      <c r="B61" s="22" t="s">
        <v>153</v>
      </c>
      <c r="C61" s="19">
        <v>30.7</v>
      </c>
      <c r="D61" s="15">
        <v>5</v>
      </c>
      <c r="E61" s="20">
        <v>25.7</v>
      </c>
      <c r="F61" s="15">
        <v>2.2999999999999998</v>
      </c>
      <c r="G61" s="15">
        <v>61.4</v>
      </c>
    </row>
    <row r="62" spans="1:8" ht="14.25" x14ac:dyDescent="0.2">
      <c r="A62" s="29" t="s">
        <v>203</v>
      </c>
      <c r="B62" s="22" t="s">
        <v>151</v>
      </c>
      <c r="C62" s="16">
        <v>63</v>
      </c>
      <c r="D62" s="14">
        <v>51</v>
      </c>
      <c r="E62" s="24">
        <v>12</v>
      </c>
      <c r="F62" s="14">
        <v>41</v>
      </c>
      <c r="G62" s="14">
        <v>154</v>
      </c>
      <c r="H62" s="41" t="s">
        <v>204</v>
      </c>
    </row>
    <row r="63" spans="1:8" x14ac:dyDescent="0.2">
      <c r="B63" s="22" t="s">
        <v>153</v>
      </c>
      <c r="C63" s="19">
        <v>2.7</v>
      </c>
      <c r="D63" s="15">
        <v>2.2000000000000002</v>
      </c>
      <c r="E63" s="20">
        <v>0.5</v>
      </c>
      <c r="F63" s="15">
        <v>1.7</v>
      </c>
      <c r="G63" s="15">
        <v>6.5</v>
      </c>
    </row>
    <row r="64" spans="1:8" ht="25.5" x14ac:dyDescent="0.2">
      <c r="A64" s="29" t="s">
        <v>205</v>
      </c>
      <c r="B64" s="22" t="s">
        <v>151</v>
      </c>
      <c r="C64" s="16">
        <v>974</v>
      </c>
      <c r="D64" s="14">
        <v>691</v>
      </c>
      <c r="E64" s="24">
        <v>283</v>
      </c>
      <c r="F64" s="14">
        <v>1436</v>
      </c>
      <c r="G64" s="14">
        <v>4785</v>
      </c>
      <c r="H64" s="41" t="s">
        <v>206</v>
      </c>
    </row>
    <row r="65" spans="1:8" x14ac:dyDescent="0.2">
      <c r="B65" s="22" t="s">
        <v>153</v>
      </c>
      <c r="C65" s="19">
        <v>4.7</v>
      </c>
      <c r="D65" s="15">
        <v>3.3</v>
      </c>
      <c r="E65" s="20">
        <v>1.4</v>
      </c>
      <c r="F65" s="15">
        <v>6.9</v>
      </c>
      <c r="G65" s="15">
        <v>22.9</v>
      </c>
    </row>
    <row r="66" spans="1:8" ht="25.5" x14ac:dyDescent="0.2">
      <c r="A66" s="29" t="s">
        <v>207</v>
      </c>
      <c r="B66" s="22" t="s">
        <v>151</v>
      </c>
      <c r="C66" s="16">
        <v>1609</v>
      </c>
      <c r="D66" s="14">
        <v>1336</v>
      </c>
      <c r="E66" s="24">
        <v>273</v>
      </c>
      <c r="F66" s="14">
        <v>703</v>
      </c>
      <c r="G66" s="14">
        <v>2528</v>
      </c>
      <c r="H66" s="41" t="s">
        <v>208</v>
      </c>
    </row>
    <row r="67" spans="1:8" x14ac:dyDescent="0.2">
      <c r="B67" s="22" t="s">
        <v>153</v>
      </c>
      <c r="C67" s="19">
        <v>13.6</v>
      </c>
      <c r="D67" s="15">
        <v>11.3</v>
      </c>
      <c r="E67" s="20">
        <v>2.2999999999999998</v>
      </c>
      <c r="F67" s="15">
        <v>6</v>
      </c>
      <c r="G67" s="15">
        <v>21.4</v>
      </c>
    </row>
    <row r="68" spans="1:8" x14ac:dyDescent="0.2">
      <c r="A68" s="29" t="s">
        <v>209</v>
      </c>
      <c r="B68" s="22" t="s">
        <v>151</v>
      </c>
      <c r="C68" s="16">
        <v>4374</v>
      </c>
      <c r="D68" s="14">
        <v>3851</v>
      </c>
      <c r="E68" s="24">
        <v>523</v>
      </c>
      <c r="F68" s="14">
        <v>465</v>
      </c>
      <c r="G68" s="14">
        <v>3910</v>
      </c>
      <c r="H68" s="41" t="s">
        <v>210</v>
      </c>
    </row>
    <row r="69" spans="1:8" x14ac:dyDescent="0.2">
      <c r="B69" s="22" t="s">
        <v>153</v>
      </c>
      <c r="C69" s="19">
        <v>65.900000000000006</v>
      </c>
      <c r="D69" s="15">
        <v>58</v>
      </c>
      <c r="E69" s="20">
        <v>7.9</v>
      </c>
      <c r="F69" s="15">
        <v>7</v>
      </c>
      <c r="G69" s="15">
        <v>58.9</v>
      </c>
    </row>
    <row r="70" spans="1:8" ht="14.25" x14ac:dyDescent="0.2">
      <c r="A70" s="29" t="s">
        <v>211</v>
      </c>
      <c r="B70" s="22" t="s">
        <v>151</v>
      </c>
      <c r="C70" s="16">
        <v>2600</v>
      </c>
      <c r="D70" s="14">
        <v>1485</v>
      </c>
      <c r="E70" s="24">
        <v>1115</v>
      </c>
      <c r="F70" s="14">
        <v>1136</v>
      </c>
      <c r="G70" s="14">
        <v>5195</v>
      </c>
      <c r="H70" s="41" t="s">
        <v>212</v>
      </c>
    </row>
    <row r="71" spans="1:8" x14ac:dyDescent="0.2">
      <c r="B71" s="22" t="s">
        <v>153</v>
      </c>
      <c r="C71" s="19">
        <v>9.4</v>
      </c>
      <c r="D71" s="15">
        <v>5.4</v>
      </c>
      <c r="E71" s="20">
        <v>4</v>
      </c>
      <c r="F71" s="15">
        <v>4.0999999999999996</v>
      </c>
      <c r="G71" s="15">
        <v>18.8</v>
      </c>
    </row>
    <row r="72" spans="1:8" ht="25.5" x14ac:dyDescent="0.2">
      <c r="A72" s="29" t="s">
        <v>213</v>
      </c>
      <c r="B72" s="22" t="s">
        <v>151</v>
      </c>
      <c r="C72" s="16">
        <v>719</v>
      </c>
      <c r="D72" s="14">
        <v>618</v>
      </c>
      <c r="E72" s="24">
        <v>101</v>
      </c>
      <c r="F72" s="14">
        <v>182</v>
      </c>
      <c r="G72" s="14">
        <v>1711</v>
      </c>
      <c r="H72" s="41" t="s">
        <v>214</v>
      </c>
    </row>
    <row r="73" spans="1:8" x14ac:dyDescent="0.2">
      <c r="B73" s="22" t="s">
        <v>153</v>
      </c>
      <c r="C73" s="19">
        <v>12.2</v>
      </c>
      <c r="D73" s="15">
        <v>10.5</v>
      </c>
      <c r="E73" s="20">
        <v>1.7</v>
      </c>
      <c r="F73" s="15">
        <v>3.1</v>
      </c>
      <c r="G73" s="15">
        <v>29</v>
      </c>
    </row>
    <row r="74" spans="1:8" x14ac:dyDescent="0.2">
      <c r="A74" s="29" t="s">
        <v>215</v>
      </c>
      <c r="B74" s="22" t="s">
        <v>151</v>
      </c>
      <c r="C74" s="16">
        <v>736</v>
      </c>
      <c r="D74" s="14">
        <v>652</v>
      </c>
      <c r="E74" s="24">
        <v>84</v>
      </c>
      <c r="F74" s="14">
        <v>924</v>
      </c>
      <c r="G74" s="14">
        <v>4492</v>
      </c>
      <c r="H74" s="41" t="s">
        <v>216</v>
      </c>
    </row>
    <row r="75" spans="1:8" x14ac:dyDescent="0.2">
      <c r="B75" s="22" t="s">
        <v>153</v>
      </c>
      <c r="C75" s="19">
        <v>6.4</v>
      </c>
      <c r="D75" s="15">
        <v>5.7</v>
      </c>
      <c r="E75" s="20">
        <v>0.7</v>
      </c>
      <c r="F75" s="15">
        <v>8.1</v>
      </c>
      <c r="G75" s="15">
        <v>39.299999999999997</v>
      </c>
    </row>
    <row r="76" spans="1:8" ht="14.25" x14ac:dyDescent="0.2">
      <c r="A76" s="29" t="s">
        <v>217</v>
      </c>
      <c r="B76" s="22" t="s">
        <v>151</v>
      </c>
      <c r="C76" s="16">
        <v>703</v>
      </c>
      <c r="D76" s="14">
        <v>351</v>
      </c>
      <c r="E76" s="24">
        <v>352</v>
      </c>
      <c r="F76" s="14">
        <v>251</v>
      </c>
      <c r="G76" s="14">
        <v>2988</v>
      </c>
      <c r="H76" s="41" t="s">
        <v>218</v>
      </c>
    </row>
    <row r="77" spans="1:8" ht="15.75" customHeight="1" x14ac:dyDescent="0.2">
      <c r="A77" s="41"/>
      <c r="B77" s="22" t="s">
        <v>153</v>
      </c>
      <c r="C77" s="19">
        <v>5.7</v>
      </c>
      <c r="D77" s="15">
        <v>2.9</v>
      </c>
      <c r="E77" s="20">
        <v>2.9</v>
      </c>
      <c r="F77" s="15">
        <v>2</v>
      </c>
      <c r="G77" s="15">
        <v>24.3</v>
      </c>
    </row>
    <row r="78" spans="1:8" ht="27" x14ac:dyDescent="0.2">
      <c r="A78" s="29" t="s">
        <v>219</v>
      </c>
      <c r="B78" s="22" t="s">
        <v>151</v>
      </c>
      <c r="C78" s="16">
        <v>2899</v>
      </c>
      <c r="D78" s="14">
        <v>1772</v>
      </c>
      <c r="E78" s="24">
        <v>1127</v>
      </c>
      <c r="F78" s="14">
        <v>1262</v>
      </c>
      <c r="G78" s="14">
        <v>9186</v>
      </c>
      <c r="H78" s="41" t="s">
        <v>220</v>
      </c>
    </row>
    <row r="79" spans="1:8" x14ac:dyDescent="0.2">
      <c r="B79" s="22" t="s">
        <v>153</v>
      </c>
      <c r="C79" s="19">
        <v>13.9</v>
      </c>
      <c r="D79" s="15">
        <v>8.5</v>
      </c>
      <c r="E79" s="20">
        <v>5.4</v>
      </c>
      <c r="F79" s="15">
        <v>6</v>
      </c>
      <c r="G79" s="15">
        <v>44</v>
      </c>
    </row>
    <row r="80" spans="1:8" x14ac:dyDescent="0.2">
      <c r="A80" s="240" t="s">
        <v>221</v>
      </c>
      <c r="B80" s="22" t="s">
        <v>151</v>
      </c>
      <c r="C80" s="16">
        <v>1228</v>
      </c>
      <c r="D80" s="14">
        <v>167</v>
      </c>
      <c r="E80" s="24">
        <v>1061</v>
      </c>
      <c r="F80" s="14">
        <v>922</v>
      </c>
      <c r="G80" s="14">
        <v>1912</v>
      </c>
      <c r="H80" s="41" t="s">
        <v>222</v>
      </c>
    </row>
    <row r="81" spans="1:8" x14ac:dyDescent="0.2">
      <c r="B81" s="22" t="s">
        <v>153</v>
      </c>
      <c r="C81" s="19">
        <v>24</v>
      </c>
      <c r="D81" s="15">
        <v>3.3</v>
      </c>
      <c r="E81" s="20">
        <v>20.8</v>
      </c>
      <c r="F81" s="15">
        <v>18</v>
      </c>
      <c r="G81" s="15">
        <v>37.4</v>
      </c>
    </row>
    <row r="82" spans="1:8" x14ac:dyDescent="0.2">
      <c r="A82" s="29" t="s">
        <v>223</v>
      </c>
      <c r="B82" s="22" t="s">
        <v>151</v>
      </c>
      <c r="C82" s="16">
        <v>935</v>
      </c>
      <c r="D82" s="14">
        <v>206</v>
      </c>
      <c r="E82" s="24">
        <v>729</v>
      </c>
      <c r="F82" s="14">
        <v>387</v>
      </c>
      <c r="G82" s="14">
        <v>1496</v>
      </c>
      <c r="H82" s="41" t="s">
        <v>224</v>
      </c>
    </row>
    <row r="83" spans="1:8" x14ac:dyDescent="0.2">
      <c r="B83" s="22" t="s">
        <v>153</v>
      </c>
      <c r="C83" s="19">
        <v>6.4</v>
      </c>
      <c r="D83" s="15">
        <v>1.4</v>
      </c>
      <c r="E83" s="20">
        <v>5</v>
      </c>
      <c r="F83" s="15">
        <v>2.6</v>
      </c>
      <c r="G83" s="15">
        <v>10.199999999999999</v>
      </c>
    </row>
    <row r="84" spans="1:8" x14ac:dyDescent="0.2">
      <c r="A84" s="29" t="s">
        <v>225</v>
      </c>
      <c r="B84" s="22" t="s">
        <v>151</v>
      </c>
      <c r="C84" s="16">
        <v>191</v>
      </c>
      <c r="D84" s="14">
        <v>120</v>
      </c>
      <c r="E84" s="24">
        <v>71</v>
      </c>
      <c r="F84" s="14">
        <v>272</v>
      </c>
      <c r="G84" s="14">
        <v>503</v>
      </c>
      <c r="H84" s="41" t="s">
        <v>226</v>
      </c>
    </row>
    <row r="85" spans="1:8" x14ac:dyDescent="0.2">
      <c r="B85" s="22" t="s">
        <v>153</v>
      </c>
      <c r="C85" s="19">
        <v>4.7</v>
      </c>
      <c r="D85" s="15">
        <v>3</v>
      </c>
      <c r="E85" s="20">
        <v>1.7</v>
      </c>
      <c r="F85" s="15">
        <v>6.7</v>
      </c>
      <c r="G85" s="15">
        <v>12.4</v>
      </c>
    </row>
    <row r="86" spans="1:8" ht="25.5" x14ac:dyDescent="0.2">
      <c r="A86" s="29" t="s">
        <v>336</v>
      </c>
      <c r="B86" s="22" t="s">
        <v>151</v>
      </c>
      <c r="C86" s="16">
        <v>1634</v>
      </c>
      <c r="D86" s="14">
        <v>577</v>
      </c>
      <c r="E86" s="24">
        <v>1057</v>
      </c>
      <c r="F86" s="14">
        <v>628</v>
      </c>
      <c r="G86" s="14">
        <v>4767</v>
      </c>
      <c r="H86" s="41" t="s">
        <v>228</v>
      </c>
    </row>
    <row r="87" spans="1:8" x14ac:dyDescent="0.2">
      <c r="B87" s="22" t="s">
        <v>153</v>
      </c>
      <c r="C87" s="19">
        <v>19.3</v>
      </c>
      <c r="D87" s="15">
        <v>6.8</v>
      </c>
      <c r="E87" s="20">
        <v>12.5</v>
      </c>
      <c r="F87" s="15">
        <v>7.4</v>
      </c>
      <c r="G87" s="15">
        <v>56.4</v>
      </c>
    </row>
    <row r="88" spans="1:8" ht="27" x14ac:dyDescent="0.2">
      <c r="A88" s="198" t="s">
        <v>229</v>
      </c>
      <c r="B88" s="22" t="s">
        <v>151</v>
      </c>
      <c r="C88" s="16">
        <v>1263</v>
      </c>
      <c r="D88" s="14">
        <v>1066</v>
      </c>
      <c r="E88" s="24">
        <v>197</v>
      </c>
      <c r="F88" s="14">
        <v>178</v>
      </c>
      <c r="G88" s="14">
        <v>4645</v>
      </c>
      <c r="H88" s="199" t="s">
        <v>230</v>
      </c>
    </row>
    <row r="89" spans="1:8" ht="15.75" customHeight="1" x14ac:dyDescent="0.2">
      <c r="B89" s="22" t="s">
        <v>153</v>
      </c>
      <c r="C89" s="19">
        <v>11.9</v>
      </c>
      <c r="D89" s="15">
        <v>10.1</v>
      </c>
      <c r="E89" s="20">
        <v>1.9</v>
      </c>
      <c r="F89" s="15">
        <v>1.7</v>
      </c>
      <c r="G89" s="15">
        <v>43.9</v>
      </c>
    </row>
    <row r="90" spans="1:8" ht="27" x14ac:dyDescent="0.2">
      <c r="A90" s="198" t="s">
        <v>315</v>
      </c>
      <c r="B90" s="22" t="s">
        <v>151</v>
      </c>
      <c r="C90" s="16">
        <v>3531</v>
      </c>
      <c r="D90" s="14">
        <v>1033</v>
      </c>
      <c r="E90" s="24">
        <v>2498</v>
      </c>
      <c r="F90" s="14">
        <v>1045</v>
      </c>
      <c r="G90" s="14">
        <v>5898</v>
      </c>
      <c r="H90" s="199" t="s">
        <v>232</v>
      </c>
    </row>
    <row r="91" spans="1:8" x14ac:dyDescent="0.2">
      <c r="B91" s="22" t="s">
        <v>153</v>
      </c>
      <c r="C91" s="19">
        <v>24.6</v>
      </c>
      <c r="D91" s="15">
        <v>7.2</v>
      </c>
      <c r="E91" s="20">
        <v>17.399999999999999</v>
      </c>
      <c r="F91" s="15">
        <v>7.3</v>
      </c>
      <c r="G91" s="15">
        <v>41.1</v>
      </c>
    </row>
    <row r="92" spans="1:8" ht="15" customHeight="1" x14ac:dyDescent="0.2">
      <c r="A92" s="29" t="s">
        <v>233</v>
      </c>
      <c r="B92" s="22" t="s">
        <v>151</v>
      </c>
      <c r="C92" s="16">
        <v>329</v>
      </c>
      <c r="D92" s="14">
        <v>186</v>
      </c>
      <c r="E92" s="24">
        <v>143</v>
      </c>
      <c r="F92" s="14">
        <v>66</v>
      </c>
      <c r="G92" s="14">
        <v>814</v>
      </c>
      <c r="H92" s="41" t="s">
        <v>234</v>
      </c>
    </row>
    <row r="93" spans="1:8" ht="15" customHeight="1" x14ac:dyDescent="0.2">
      <c r="B93" s="22" t="s">
        <v>153</v>
      </c>
      <c r="C93" s="19">
        <v>7.9</v>
      </c>
      <c r="D93" s="15">
        <v>4.5</v>
      </c>
      <c r="E93" s="20">
        <v>3.5</v>
      </c>
      <c r="F93" s="15">
        <v>1.6</v>
      </c>
      <c r="G93" s="15">
        <v>19.600000000000001</v>
      </c>
    </row>
    <row r="94" spans="1:8" ht="15" customHeight="1" x14ac:dyDescent="0.2">
      <c r="A94" s="29" t="s">
        <v>235</v>
      </c>
      <c r="B94" s="22" t="s">
        <v>151</v>
      </c>
      <c r="C94" s="16">
        <v>734</v>
      </c>
      <c r="D94" s="14">
        <v>271</v>
      </c>
      <c r="E94" s="24">
        <v>463</v>
      </c>
      <c r="F94" s="14">
        <v>248</v>
      </c>
      <c r="G94" s="14">
        <v>1913</v>
      </c>
      <c r="H94" s="41" t="s">
        <v>236</v>
      </c>
    </row>
    <row r="95" spans="1:8" ht="15" customHeight="1" x14ac:dyDescent="0.2">
      <c r="B95" s="22" t="s">
        <v>153</v>
      </c>
      <c r="C95" s="19">
        <v>19.899999999999999</v>
      </c>
      <c r="D95" s="15">
        <v>7.3</v>
      </c>
      <c r="E95" s="20">
        <v>12.5</v>
      </c>
      <c r="F95" s="15">
        <v>6.7</v>
      </c>
      <c r="G95" s="15">
        <v>51.8</v>
      </c>
    </row>
    <row r="96" spans="1:8" ht="25.5" customHeight="1" x14ac:dyDescent="0.2">
      <c r="A96" s="29" t="s">
        <v>237</v>
      </c>
      <c r="B96" s="22" t="s">
        <v>151</v>
      </c>
      <c r="C96" s="16">
        <v>2393</v>
      </c>
      <c r="D96" s="14">
        <v>571</v>
      </c>
      <c r="E96" s="24">
        <v>1822</v>
      </c>
      <c r="F96" s="14">
        <v>731</v>
      </c>
      <c r="G96" s="14">
        <v>3101</v>
      </c>
      <c r="H96" s="41" t="s">
        <v>238</v>
      </c>
    </row>
    <row r="97" spans="1:8" ht="15" customHeight="1" x14ac:dyDescent="0.2">
      <c r="B97" s="22" t="s">
        <v>153</v>
      </c>
      <c r="C97" s="19">
        <v>37.9</v>
      </c>
      <c r="D97" s="15">
        <v>9</v>
      </c>
      <c r="E97" s="20">
        <v>28.8</v>
      </c>
      <c r="F97" s="15">
        <v>11.6</v>
      </c>
      <c r="G97" s="15">
        <v>49.1</v>
      </c>
    </row>
    <row r="98" spans="1:8" ht="14.25" x14ac:dyDescent="0.2">
      <c r="A98" s="29" t="s">
        <v>239</v>
      </c>
      <c r="B98" s="22" t="s">
        <v>151</v>
      </c>
      <c r="C98" s="16">
        <v>75</v>
      </c>
      <c r="D98" s="14">
        <v>5</v>
      </c>
      <c r="E98" s="24">
        <v>70</v>
      </c>
      <c r="F98" s="14" t="s">
        <v>162</v>
      </c>
      <c r="G98" s="14">
        <v>70</v>
      </c>
      <c r="H98" s="41" t="s">
        <v>240</v>
      </c>
    </row>
    <row r="99" spans="1:8" ht="15" customHeight="1" x14ac:dyDescent="0.2">
      <c r="B99" s="22" t="s">
        <v>153</v>
      </c>
      <c r="C99" s="19">
        <v>36.299999999999997</v>
      </c>
      <c r="D99" s="15">
        <v>2.4</v>
      </c>
      <c r="E99" s="20">
        <v>33.9</v>
      </c>
      <c r="F99" s="15" t="s">
        <v>162</v>
      </c>
      <c r="G99" s="15">
        <v>33.9</v>
      </c>
    </row>
    <row r="100" spans="1:8" ht="15" customHeight="1" x14ac:dyDescent="0.2">
      <c r="A100" s="197" t="s">
        <v>241</v>
      </c>
      <c r="B100" s="169" t="s">
        <v>151</v>
      </c>
      <c r="C100" s="18">
        <v>6388</v>
      </c>
      <c r="D100" s="17">
        <v>3077</v>
      </c>
      <c r="E100" s="26">
        <v>3311</v>
      </c>
      <c r="F100" s="17">
        <v>2413</v>
      </c>
      <c r="G100" s="17">
        <v>8273</v>
      </c>
      <c r="H100" s="193" t="s">
        <v>242</v>
      </c>
    </row>
    <row r="101" spans="1:8" ht="15" customHeight="1" x14ac:dyDescent="0.2">
      <c r="B101" s="169" t="s">
        <v>153</v>
      </c>
      <c r="C101" s="92">
        <v>17.7</v>
      </c>
      <c r="D101" s="27">
        <v>8.5</v>
      </c>
      <c r="E101" s="238">
        <v>9.1999999999999993</v>
      </c>
      <c r="F101" s="27">
        <v>6.7</v>
      </c>
      <c r="G101" s="27">
        <v>22.9</v>
      </c>
    </row>
    <row r="102" spans="1:8" ht="15" customHeight="1" x14ac:dyDescent="0.2">
      <c r="A102" s="200" t="s">
        <v>243</v>
      </c>
      <c r="B102" s="22" t="s">
        <v>151</v>
      </c>
      <c r="C102" s="16">
        <v>1104</v>
      </c>
      <c r="D102" s="14">
        <v>723</v>
      </c>
      <c r="E102" s="24">
        <v>381</v>
      </c>
      <c r="F102" s="14">
        <v>232</v>
      </c>
      <c r="G102" s="14">
        <v>1478</v>
      </c>
      <c r="H102" s="201" t="s">
        <v>244</v>
      </c>
    </row>
    <row r="103" spans="1:8" ht="15" customHeight="1" x14ac:dyDescent="0.2">
      <c r="B103" s="22" t="s">
        <v>153</v>
      </c>
      <c r="C103" s="19">
        <v>10.4</v>
      </c>
      <c r="D103" s="15">
        <v>6.8</v>
      </c>
      <c r="E103" s="20">
        <v>3.6</v>
      </c>
      <c r="F103" s="15">
        <v>2.2000000000000002</v>
      </c>
      <c r="G103" s="15">
        <v>13.9</v>
      </c>
    </row>
    <row r="104" spans="1:8" ht="15" customHeight="1" x14ac:dyDescent="0.2">
      <c r="A104" s="200" t="s">
        <v>245</v>
      </c>
      <c r="B104" s="22" t="s">
        <v>151</v>
      </c>
      <c r="C104" s="16">
        <v>3260</v>
      </c>
      <c r="D104" s="14">
        <v>1490</v>
      </c>
      <c r="E104" s="24">
        <v>1770</v>
      </c>
      <c r="F104" s="14">
        <v>1644</v>
      </c>
      <c r="G104" s="14">
        <v>4485</v>
      </c>
      <c r="H104" s="201" t="s">
        <v>246</v>
      </c>
    </row>
    <row r="105" spans="1:8" ht="15" customHeight="1" x14ac:dyDescent="0.2">
      <c r="B105" s="22" t="s">
        <v>153</v>
      </c>
      <c r="C105" s="19">
        <v>26.4</v>
      </c>
      <c r="D105" s="15">
        <v>12.1</v>
      </c>
      <c r="E105" s="20">
        <v>14.3</v>
      </c>
      <c r="F105" s="15">
        <v>13.3</v>
      </c>
      <c r="G105" s="15">
        <v>36.299999999999997</v>
      </c>
    </row>
    <row r="106" spans="1:8" ht="15" customHeight="1" x14ac:dyDescent="0.2">
      <c r="A106" s="200" t="s">
        <v>247</v>
      </c>
      <c r="B106" s="22" t="s">
        <v>151</v>
      </c>
      <c r="C106" s="16">
        <v>2024</v>
      </c>
      <c r="D106" s="14">
        <v>864</v>
      </c>
      <c r="E106" s="24">
        <v>1160</v>
      </c>
      <c r="F106" s="14">
        <v>537</v>
      </c>
      <c r="G106" s="14">
        <v>2310</v>
      </c>
      <c r="H106" s="201" t="s">
        <v>248</v>
      </c>
    </row>
    <row r="107" spans="1:8" x14ac:dyDescent="0.2">
      <c r="B107" s="22" t="s">
        <v>153</v>
      </c>
      <c r="C107" s="19">
        <v>15.4</v>
      </c>
      <c r="D107" s="15">
        <v>6.6</v>
      </c>
      <c r="E107" s="20">
        <v>8.8000000000000007</v>
      </c>
      <c r="F107" s="15">
        <v>4.0999999999999996</v>
      </c>
      <c r="G107" s="15">
        <v>17.600000000000001</v>
      </c>
    </row>
    <row r="108" spans="1:8" ht="15" customHeight="1" x14ac:dyDescent="0.2">
      <c r="A108" s="197" t="s">
        <v>249</v>
      </c>
      <c r="B108" s="169" t="s">
        <v>151</v>
      </c>
      <c r="C108" s="18">
        <v>10395</v>
      </c>
      <c r="D108" s="17">
        <v>1761</v>
      </c>
      <c r="E108" s="26">
        <v>8634</v>
      </c>
      <c r="F108" s="17">
        <v>9123</v>
      </c>
      <c r="G108" s="17">
        <v>10669</v>
      </c>
      <c r="H108" s="193" t="s">
        <v>250</v>
      </c>
    </row>
    <row r="109" spans="1:8" ht="15" customHeight="1" x14ac:dyDescent="0.2">
      <c r="B109" s="169" t="s">
        <v>153</v>
      </c>
      <c r="C109" s="92">
        <v>8.1999999999999993</v>
      </c>
      <c r="D109" s="27">
        <v>1.4</v>
      </c>
      <c r="E109" s="238">
        <v>6.8</v>
      </c>
      <c r="F109" s="27">
        <v>7.2</v>
      </c>
      <c r="G109" s="27">
        <v>8.4</v>
      </c>
    </row>
    <row r="110" spans="1:8" ht="27" x14ac:dyDescent="0.2">
      <c r="A110" s="200" t="s">
        <v>251</v>
      </c>
      <c r="B110" s="22" t="s">
        <v>151</v>
      </c>
      <c r="C110" s="16">
        <v>131</v>
      </c>
      <c r="D110" s="14">
        <v>78</v>
      </c>
      <c r="E110" s="24">
        <v>53</v>
      </c>
      <c r="F110" s="14">
        <v>109</v>
      </c>
      <c r="G110" s="14">
        <v>269</v>
      </c>
      <c r="H110" s="201" t="s">
        <v>252</v>
      </c>
    </row>
    <row r="111" spans="1:8" x14ac:dyDescent="0.2">
      <c r="B111" s="22" t="s">
        <v>153</v>
      </c>
      <c r="C111" s="19">
        <v>1.3</v>
      </c>
      <c r="D111" s="15">
        <v>0.8</v>
      </c>
      <c r="E111" s="20">
        <v>0.5</v>
      </c>
      <c r="F111" s="15">
        <v>1.1000000000000001</v>
      </c>
      <c r="G111" s="15">
        <v>2.6</v>
      </c>
    </row>
    <row r="112" spans="1:8" ht="15" customHeight="1" x14ac:dyDescent="0.2">
      <c r="A112" s="200" t="s">
        <v>253</v>
      </c>
      <c r="B112" s="22" t="s">
        <v>151</v>
      </c>
      <c r="C112" s="16">
        <v>5623</v>
      </c>
      <c r="D112" s="14">
        <v>1117</v>
      </c>
      <c r="E112" s="24">
        <v>4506</v>
      </c>
      <c r="F112" s="14">
        <v>4813</v>
      </c>
      <c r="G112" s="14">
        <v>5404</v>
      </c>
      <c r="H112" s="201" t="s">
        <v>254</v>
      </c>
    </row>
    <row r="113" spans="1:8" ht="15" customHeight="1" x14ac:dyDescent="0.2">
      <c r="B113" s="22" t="s">
        <v>153</v>
      </c>
      <c r="C113" s="19">
        <v>11.7</v>
      </c>
      <c r="D113" s="15">
        <v>2.2999999999999998</v>
      </c>
      <c r="E113" s="20">
        <v>9.3000000000000007</v>
      </c>
      <c r="F113" s="15">
        <v>10</v>
      </c>
      <c r="G113" s="15">
        <v>11.2</v>
      </c>
    </row>
    <row r="114" spans="1:8" ht="15" customHeight="1" x14ac:dyDescent="0.2">
      <c r="A114" s="200" t="s">
        <v>255</v>
      </c>
      <c r="B114" s="22" t="s">
        <v>151</v>
      </c>
      <c r="C114" s="16">
        <v>4641</v>
      </c>
      <c r="D114" s="14">
        <v>566</v>
      </c>
      <c r="E114" s="24">
        <v>4075</v>
      </c>
      <c r="F114" s="14">
        <v>4201</v>
      </c>
      <c r="G114" s="14">
        <v>4996</v>
      </c>
      <c r="H114" s="201" t="s">
        <v>256</v>
      </c>
    </row>
    <row r="115" spans="1:8" ht="15" customHeight="1" x14ac:dyDescent="0.2">
      <c r="B115" s="22" t="s">
        <v>153</v>
      </c>
      <c r="C115" s="19">
        <v>6.8</v>
      </c>
      <c r="D115" s="15">
        <v>0.8</v>
      </c>
      <c r="E115" s="20">
        <v>6</v>
      </c>
      <c r="F115" s="15">
        <v>6.2</v>
      </c>
      <c r="G115" s="15">
        <v>7.4</v>
      </c>
    </row>
    <row r="116" spans="1:8" ht="15" customHeight="1" x14ac:dyDescent="0.2">
      <c r="A116" s="197" t="s">
        <v>257</v>
      </c>
      <c r="B116" s="169" t="s">
        <v>151</v>
      </c>
      <c r="C116" s="18">
        <v>7813</v>
      </c>
      <c r="D116" s="17">
        <v>3324</v>
      </c>
      <c r="E116" s="26">
        <v>4489</v>
      </c>
      <c r="F116" s="17">
        <v>2006</v>
      </c>
      <c r="G116" s="17">
        <v>16508</v>
      </c>
      <c r="H116" s="193" t="s">
        <v>258</v>
      </c>
    </row>
    <row r="117" spans="1:8" ht="15" customHeight="1" x14ac:dyDescent="0.2">
      <c r="B117" s="169" t="s">
        <v>153</v>
      </c>
      <c r="C117" s="92">
        <v>13.1</v>
      </c>
      <c r="D117" s="27">
        <v>5.6</v>
      </c>
      <c r="E117" s="238">
        <v>7.5</v>
      </c>
      <c r="F117" s="27">
        <v>3.4</v>
      </c>
      <c r="G117" s="27">
        <v>27.6</v>
      </c>
    </row>
    <row r="118" spans="1:8" ht="15" customHeight="1" x14ac:dyDescent="0.2">
      <c r="A118" s="200" t="s">
        <v>259</v>
      </c>
      <c r="B118" s="22" t="s">
        <v>151</v>
      </c>
      <c r="C118" s="16">
        <v>3755</v>
      </c>
      <c r="D118" s="14">
        <v>1813</v>
      </c>
      <c r="E118" s="24">
        <v>1942</v>
      </c>
      <c r="F118" s="14">
        <v>851</v>
      </c>
      <c r="G118" s="14">
        <v>8439</v>
      </c>
      <c r="H118" s="201" t="s">
        <v>260</v>
      </c>
    </row>
    <row r="119" spans="1:8" ht="15" customHeight="1" x14ac:dyDescent="0.2">
      <c r="B119" s="22" t="s">
        <v>153</v>
      </c>
      <c r="C119" s="19">
        <v>10.4</v>
      </c>
      <c r="D119" s="15">
        <v>5</v>
      </c>
      <c r="E119" s="20">
        <v>5.4</v>
      </c>
      <c r="F119" s="15">
        <v>2.4</v>
      </c>
      <c r="G119" s="15">
        <v>23.4</v>
      </c>
    </row>
    <row r="120" spans="1:8" ht="15" customHeight="1" x14ac:dyDescent="0.2">
      <c r="A120" s="200" t="s">
        <v>261</v>
      </c>
      <c r="B120" s="22" t="s">
        <v>151</v>
      </c>
      <c r="C120" s="16">
        <v>7</v>
      </c>
      <c r="D120" s="14">
        <v>7</v>
      </c>
      <c r="E120" s="24" t="s">
        <v>162</v>
      </c>
      <c r="F120" s="14" t="s">
        <v>162</v>
      </c>
      <c r="G120" s="14" t="s">
        <v>162</v>
      </c>
      <c r="H120" s="201" t="s">
        <v>262</v>
      </c>
    </row>
    <row r="121" spans="1:8" ht="15" customHeight="1" x14ac:dyDescent="0.2">
      <c r="B121" s="22" t="s">
        <v>153</v>
      </c>
      <c r="C121" s="19">
        <v>3.2</v>
      </c>
      <c r="D121" s="15">
        <v>3.2</v>
      </c>
      <c r="E121" s="20" t="s">
        <v>162</v>
      </c>
      <c r="F121" s="15" t="s">
        <v>162</v>
      </c>
      <c r="G121" s="15" t="s">
        <v>162</v>
      </c>
    </row>
    <row r="122" spans="1:8" ht="25.5" x14ac:dyDescent="0.2">
      <c r="A122" s="200" t="s">
        <v>265</v>
      </c>
      <c r="B122" s="22" t="s">
        <v>151</v>
      </c>
      <c r="C122" s="16">
        <v>3852</v>
      </c>
      <c r="D122" s="14">
        <v>1305</v>
      </c>
      <c r="E122" s="24">
        <v>2547</v>
      </c>
      <c r="F122" s="14">
        <v>1140</v>
      </c>
      <c r="G122" s="14">
        <v>8054</v>
      </c>
      <c r="H122" s="201" t="s">
        <v>266</v>
      </c>
    </row>
    <row r="123" spans="1:8" x14ac:dyDescent="0.2">
      <c r="B123" s="22" t="s">
        <v>153</v>
      </c>
      <c r="C123" s="19">
        <v>27</v>
      </c>
      <c r="D123" s="15">
        <v>9.1</v>
      </c>
      <c r="E123" s="20">
        <v>17.8</v>
      </c>
      <c r="F123" s="15">
        <v>8</v>
      </c>
      <c r="G123" s="15">
        <v>56.4</v>
      </c>
    </row>
    <row r="124" spans="1:8" x14ac:dyDescent="0.2">
      <c r="A124" s="200" t="s">
        <v>267</v>
      </c>
      <c r="B124" s="22" t="s">
        <v>151</v>
      </c>
      <c r="C124" s="16">
        <v>199</v>
      </c>
      <c r="D124" s="14">
        <v>199</v>
      </c>
      <c r="E124" s="24" t="s">
        <v>162</v>
      </c>
      <c r="F124" s="14">
        <v>15</v>
      </c>
      <c r="G124" s="14">
        <v>15</v>
      </c>
      <c r="H124" s="201" t="s">
        <v>268</v>
      </c>
    </row>
    <row r="125" spans="1:8" x14ac:dyDescent="0.2">
      <c r="B125" s="22" t="s">
        <v>153</v>
      </c>
      <c r="C125" s="19">
        <v>2.2000000000000002</v>
      </c>
      <c r="D125" s="15">
        <v>2.2000000000000002</v>
      </c>
      <c r="E125" s="20" t="s">
        <v>162</v>
      </c>
      <c r="F125" s="15">
        <v>0.2</v>
      </c>
      <c r="G125" s="15">
        <v>0.2</v>
      </c>
    </row>
    <row r="126" spans="1:8" ht="15" customHeight="1" x14ac:dyDescent="0.2">
      <c r="A126" s="197" t="s">
        <v>269</v>
      </c>
      <c r="B126" s="169" t="s">
        <v>151</v>
      </c>
      <c r="C126" s="18">
        <v>292</v>
      </c>
      <c r="D126" s="17">
        <v>250</v>
      </c>
      <c r="E126" s="26">
        <v>42</v>
      </c>
      <c r="F126" s="17">
        <v>411</v>
      </c>
      <c r="G126" s="17">
        <v>419</v>
      </c>
      <c r="H126" s="193" t="s">
        <v>270</v>
      </c>
    </row>
    <row r="127" spans="1:8" ht="15" customHeight="1" x14ac:dyDescent="0.2">
      <c r="B127" s="169" t="s">
        <v>153</v>
      </c>
      <c r="C127" s="92">
        <v>1.2</v>
      </c>
      <c r="D127" s="27">
        <v>1</v>
      </c>
      <c r="E127" s="238">
        <v>0.2</v>
      </c>
      <c r="F127" s="27">
        <v>1.7</v>
      </c>
      <c r="G127" s="27">
        <v>1.7</v>
      </c>
    </row>
    <row r="128" spans="1:8" x14ac:dyDescent="0.2">
      <c r="A128" s="200" t="s">
        <v>271</v>
      </c>
      <c r="B128" s="22" t="s">
        <v>151</v>
      </c>
      <c r="C128" s="16">
        <v>33</v>
      </c>
      <c r="D128" s="14">
        <v>26</v>
      </c>
      <c r="E128" s="24">
        <v>7</v>
      </c>
      <c r="F128" s="14" t="s">
        <v>162</v>
      </c>
      <c r="G128" s="14">
        <v>7</v>
      </c>
      <c r="H128" s="201" t="s">
        <v>272</v>
      </c>
    </row>
    <row r="129" spans="1:8" x14ac:dyDescent="0.2">
      <c r="B129" s="22" t="s">
        <v>153</v>
      </c>
      <c r="C129" s="19">
        <v>1.4</v>
      </c>
      <c r="D129" s="15">
        <v>1.1000000000000001</v>
      </c>
      <c r="E129" s="20">
        <v>0.3</v>
      </c>
      <c r="F129" s="15" t="s">
        <v>162</v>
      </c>
      <c r="G129" s="15">
        <v>0.3</v>
      </c>
    </row>
    <row r="130" spans="1:8" x14ac:dyDescent="0.2">
      <c r="A130" s="200" t="s">
        <v>275</v>
      </c>
      <c r="B130" s="22" t="s">
        <v>151</v>
      </c>
      <c r="C130" s="16">
        <v>99</v>
      </c>
      <c r="D130" s="14">
        <v>64</v>
      </c>
      <c r="E130" s="24">
        <v>35</v>
      </c>
      <c r="F130" s="14">
        <v>318</v>
      </c>
      <c r="G130" s="14">
        <v>396</v>
      </c>
      <c r="H130" s="201" t="s">
        <v>276</v>
      </c>
    </row>
    <row r="131" spans="1:8" x14ac:dyDescent="0.2">
      <c r="B131" s="22" t="s">
        <v>153</v>
      </c>
      <c r="C131" s="19">
        <v>2.2999999999999998</v>
      </c>
      <c r="D131" s="15">
        <v>1.5</v>
      </c>
      <c r="E131" s="20">
        <v>0.8</v>
      </c>
      <c r="F131" s="15">
        <v>7.4</v>
      </c>
      <c r="G131" s="15">
        <v>9.3000000000000007</v>
      </c>
    </row>
    <row r="132" spans="1:8" ht="27" x14ac:dyDescent="0.2">
      <c r="A132" s="200" t="s">
        <v>900</v>
      </c>
      <c r="B132" s="22" t="s">
        <v>151</v>
      </c>
      <c r="C132" s="16">
        <v>102</v>
      </c>
      <c r="D132" s="14">
        <v>102</v>
      </c>
      <c r="E132" s="24" t="s">
        <v>162</v>
      </c>
      <c r="F132" s="14">
        <v>80</v>
      </c>
      <c r="G132" s="14" t="s">
        <v>162</v>
      </c>
      <c r="H132" s="201" t="s">
        <v>278</v>
      </c>
    </row>
    <row r="133" spans="1:8" x14ac:dyDescent="0.2">
      <c r="B133" s="22" t="s">
        <v>153</v>
      </c>
      <c r="C133" s="19">
        <v>0.8</v>
      </c>
      <c r="D133" s="15">
        <v>0.8</v>
      </c>
      <c r="E133" s="20" t="s">
        <v>162</v>
      </c>
      <c r="F133" s="15">
        <v>0.6</v>
      </c>
      <c r="G133" s="15" t="s">
        <v>162</v>
      </c>
    </row>
    <row r="134" spans="1:8" ht="14.25" x14ac:dyDescent="0.2">
      <c r="A134" s="200" t="s">
        <v>279</v>
      </c>
      <c r="B134" s="22" t="s">
        <v>151</v>
      </c>
      <c r="C134" s="16">
        <v>58</v>
      </c>
      <c r="D134" s="14">
        <v>58</v>
      </c>
      <c r="E134" s="24" t="s">
        <v>162</v>
      </c>
      <c r="F134" s="14">
        <v>13</v>
      </c>
      <c r="G134" s="14">
        <v>16</v>
      </c>
      <c r="H134" s="201" t="s">
        <v>280</v>
      </c>
    </row>
    <row r="135" spans="1:8" x14ac:dyDescent="0.2">
      <c r="B135" s="22" t="s">
        <v>153</v>
      </c>
      <c r="C135" s="19">
        <v>1.8</v>
      </c>
      <c r="D135" s="15">
        <v>1.8</v>
      </c>
      <c r="E135" s="20" t="s">
        <v>162</v>
      </c>
      <c r="F135" s="15">
        <v>0.4</v>
      </c>
      <c r="G135" s="15">
        <v>0.5</v>
      </c>
    </row>
    <row r="136" spans="1:8" ht="25.5" x14ac:dyDescent="0.2">
      <c r="A136" s="197" t="s">
        <v>427</v>
      </c>
      <c r="B136" s="169" t="s">
        <v>151</v>
      </c>
      <c r="C136" s="18">
        <v>208</v>
      </c>
      <c r="D136" s="17">
        <v>175</v>
      </c>
      <c r="E136" s="26">
        <v>33</v>
      </c>
      <c r="F136" s="17">
        <v>187</v>
      </c>
      <c r="G136" s="17">
        <v>353</v>
      </c>
      <c r="H136" s="193" t="s">
        <v>282</v>
      </c>
    </row>
    <row r="137" spans="1:8" x14ac:dyDescent="0.2">
      <c r="B137" s="169" t="s">
        <v>153</v>
      </c>
      <c r="C137" s="92">
        <v>3.3</v>
      </c>
      <c r="D137" s="27">
        <v>2.8</v>
      </c>
      <c r="E137" s="238">
        <v>0.5</v>
      </c>
      <c r="F137" s="27">
        <v>2.9</v>
      </c>
      <c r="G137" s="27">
        <v>5.6</v>
      </c>
    </row>
    <row r="138" spans="1:8" ht="15" customHeight="1" x14ac:dyDescent="0.2">
      <c r="A138" s="200" t="s">
        <v>283</v>
      </c>
      <c r="B138" s="22" t="s">
        <v>151</v>
      </c>
      <c r="C138" s="16">
        <v>208</v>
      </c>
      <c r="D138" s="14">
        <v>175</v>
      </c>
      <c r="E138" s="24">
        <v>33</v>
      </c>
      <c r="F138" s="14">
        <v>187</v>
      </c>
      <c r="G138" s="14">
        <v>348</v>
      </c>
      <c r="H138" s="201" t="s">
        <v>284</v>
      </c>
    </row>
    <row r="139" spans="1:8" ht="15" customHeight="1" x14ac:dyDescent="0.2">
      <c r="B139" s="22" t="s">
        <v>153</v>
      </c>
      <c r="C139" s="19">
        <v>3.4</v>
      </c>
      <c r="D139" s="15">
        <v>2.8</v>
      </c>
      <c r="E139" s="20">
        <v>0.5</v>
      </c>
      <c r="F139" s="15">
        <v>3</v>
      </c>
      <c r="G139" s="15">
        <v>5.6</v>
      </c>
    </row>
    <row r="140" spans="1:8" x14ac:dyDescent="0.2">
      <c r="A140" s="200" t="s">
        <v>285</v>
      </c>
      <c r="B140" s="22" t="s">
        <v>151</v>
      </c>
      <c r="C140" s="16" t="s">
        <v>162</v>
      </c>
      <c r="D140" s="14" t="s">
        <v>162</v>
      </c>
      <c r="E140" s="24" t="s">
        <v>162</v>
      </c>
      <c r="F140" s="14" t="s">
        <v>162</v>
      </c>
      <c r="G140" s="14">
        <v>5</v>
      </c>
      <c r="H140" s="201" t="s">
        <v>286</v>
      </c>
    </row>
    <row r="141" spans="1:8" ht="15" customHeight="1" x14ac:dyDescent="0.2">
      <c r="B141" s="22" t="s">
        <v>153</v>
      </c>
      <c r="C141" s="19" t="s">
        <v>162</v>
      </c>
      <c r="D141" s="15" t="s">
        <v>162</v>
      </c>
      <c r="E141" s="20" t="s">
        <v>162</v>
      </c>
      <c r="F141" s="15" t="s">
        <v>162</v>
      </c>
      <c r="G141" s="15">
        <v>2.6</v>
      </c>
    </row>
    <row r="142" spans="1:8" ht="15" customHeight="1" x14ac:dyDescent="0.2">
      <c r="A142" s="197" t="s">
        <v>287</v>
      </c>
      <c r="B142" s="169" t="s">
        <v>151</v>
      </c>
      <c r="C142" s="18">
        <v>267</v>
      </c>
      <c r="D142" s="17">
        <v>61</v>
      </c>
      <c r="E142" s="26">
        <v>206</v>
      </c>
      <c r="F142" s="17">
        <v>125</v>
      </c>
      <c r="G142" s="17">
        <v>461</v>
      </c>
      <c r="H142" s="193" t="s">
        <v>288</v>
      </c>
    </row>
    <row r="143" spans="1:8" ht="15" customHeight="1" x14ac:dyDescent="0.2">
      <c r="B143" s="169" t="s">
        <v>153</v>
      </c>
      <c r="C143" s="92">
        <v>5.8</v>
      </c>
      <c r="D143" s="27">
        <v>1.3</v>
      </c>
      <c r="E143" s="238">
        <v>4.5</v>
      </c>
      <c r="F143" s="27">
        <v>2.7</v>
      </c>
      <c r="G143" s="27">
        <v>10.1</v>
      </c>
    </row>
    <row r="144" spans="1:8" ht="15" customHeight="1" x14ac:dyDescent="0.2">
      <c r="A144" s="200" t="s">
        <v>289</v>
      </c>
      <c r="B144" s="22" t="s">
        <v>151</v>
      </c>
      <c r="C144" s="16">
        <v>37</v>
      </c>
      <c r="D144" s="14">
        <v>37</v>
      </c>
      <c r="E144" s="24" t="s">
        <v>162</v>
      </c>
      <c r="F144" s="14">
        <v>32</v>
      </c>
      <c r="G144" s="14">
        <v>60</v>
      </c>
      <c r="H144" s="201" t="s">
        <v>290</v>
      </c>
    </row>
    <row r="145" spans="1:8" ht="15" customHeight="1" x14ac:dyDescent="0.2">
      <c r="B145" s="22" t="s">
        <v>153</v>
      </c>
      <c r="C145" s="19">
        <v>2.2000000000000002</v>
      </c>
      <c r="D145" s="15">
        <v>2.2000000000000002</v>
      </c>
      <c r="E145" s="20" t="s">
        <v>162</v>
      </c>
      <c r="F145" s="15">
        <v>1.9</v>
      </c>
      <c r="G145" s="15">
        <v>3.6</v>
      </c>
    </row>
    <row r="146" spans="1:8" ht="27" x14ac:dyDescent="0.2">
      <c r="A146" s="200" t="s">
        <v>474</v>
      </c>
      <c r="B146" s="22" t="s">
        <v>151</v>
      </c>
      <c r="C146" s="16">
        <v>230</v>
      </c>
      <c r="D146" s="14">
        <v>24</v>
      </c>
      <c r="E146" s="24">
        <v>206</v>
      </c>
      <c r="F146" s="14">
        <v>93</v>
      </c>
      <c r="G146" s="14">
        <v>401</v>
      </c>
      <c r="H146" s="201" t="s">
        <v>293</v>
      </c>
    </row>
    <row r="147" spans="1:8" ht="15" customHeight="1" x14ac:dyDescent="0.2">
      <c r="B147" s="22" t="s">
        <v>153</v>
      </c>
      <c r="C147" s="19">
        <v>11</v>
      </c>
      <c r="D147" s="15">
        <v>1.1000000000000001</v>
      </c>
      <c r="E147" s="20">
        <v>9.8000000000000007</v>
      </c>
      <c r="F147" s="15">
        <v>4.4000000000000004</v>
      </c>
      <c r="G147" s="15">
        <v>19.100000000000001</v>
      </c>
    </row>
    <row r="148" spans="1:8" ht="15" customHeight="1" x14ac:dyDescent="0.2">
      <c r="A148" s="197" t="s">
        <v>294</v>
      </c>
      <c r="B148" s="169" t="s">
        <v>151</v>
      </c>
      <c r="C148" s="18">
        <v>68</v>
      </c>
      <c r="D148" s="17">
        <v>58</v>
      </c>
      <c r="E148" s="26">
        <v>10</v>
      </c>
      <c r="F148" s="17">
        <v>33</v>
      </c>
      <c r="G148" s="17">
        <v>490</v>
      </c>
      <c r="H148" s="193" t="s">
        <v>295</v>
      </c>
    </row>
    <row r="149" spans="1:8" ht="15" customHeight="1" x14ac:dyDescent="0.2">
      <c r="B149" s="169" t="s">
        <v>153</v>
      </c>
      <c r="C149" s="92">
        <v>0.4</v>
      </c>
      <c r="D149" s="27">
        <v>0.3</v>
      </c>
      <c r="E149" s="238">
        <v>0.1</v>
      </c>
      <c r="F149" s="27">
        <v>0.2</v>
      </c>
      <c r="G149" s="27">
        <v>2.9</v>
      </c>
    </row>
    <row r="150" spans="1:8" ht="15" customHeight="1" x14ac:dyDescent="0.2">
      <c r="A150" s="197" t="s">
        <v>296</v>
      </c>
      <c r="B150" s="169" t="s">
        <v>151</v>
      </c>
      <c r="C150" s="18">
        <v>1048</v>
      </c>
      <c r="D150" s="17">
        <v>747</v>
      </c>
      <c r="E150" s="26">
        <v>301</v>
      </c>
      <c r="F150" s="17">
        <v>825</v>
      </c>
      <c r="G150" s="17">
        <v>3914</v>
      </c>
      <c r="H150" s="193" t="s">
        <v>297</v>
      </c>
    </row>
    <row r="151" spans="1:8" ht="15" customHeight="1" x14ac:dyDescent="0.2">
      <c r="B151" s="169" t="s">
        <v>153</v>
      </c>
      <c r="C151" s="92">
        <v>1.9</v>
      </c>
      <c r="D151" s="27">
        <v>1.4</v>
      </c>
      <c r="E151" s="238">
        <v>0.6</v>
      </c>
      <c r="F151" s="27">
        <v>1.5</v>
      </c>
      <c r="G151" s="27">
        <v>7.2</v>
      </c>
    </row>
    <row r="152" spans="1:8" ht="15" customHeight="1" x14ac:dyDescent="0.2">
      <c r="A152" s="197" t="s">
        <v>298</v>
      </c>
      <c r="B152" s="169" t="s">
        <v>151</v>
      </c>
      <c r="C152" s="18">
        <v>104</v>
      </c>
      <c r="D152" s="17" t="s">
        <v>162</v>
      </c>
      <c r="E152" s="26">
        <v>104</v>
      </c>
      <c r="F152" s="17" t="s">
        <v>162</v>
      </c>
      <c r="G152" s="17">
        <v>104</v>
      </c>
      <c r="H152" s="193" t="s">
        <v>299</v>
      </c>
    </row>
    <row r="153" spans="1:8" ht="15" customHeight="1" x14ac:dyDescent="0.2">
      <c r="B153" s="169" t="s">
        <v>153</v>
      </c>
      <c r="C153" s="92">
        <v>13.1</v>
      </c>
      <c r="D153" s="27" t="s">
        <v>162</v>
      </c>
      <c r="E153" s="238">
        <v>13.1</v>
      </c>
      <c r="F153" s="27" t="s">
        <v>162</v>
      </c>
      <c r="G153" s="27">
        <v>13.1</v>
      </c>
    </row>
    <row r="154" spans="1:8" ht="58.5" customHeight="1" x14ac:dyDescent="0.2">
      <c r="A154" s="334" t="s">
        <v>1294</v>
      </c>
      <c r="B154" s="334"/>
      <c r="C154" s="334"/>
      <c r="D154" s="334"/>
      <c r="E154" s="334"/>
      <c r="F154" s="334"/>
      <c r="G154" s="334"/>
      <c r="H154" s="334"/>
    </row>
    <row r="155" spans="1:8" ht="55.5" customHeight="1" x14ac:dyDescent="0.2">
      <c r="A155" s="335" t="s">
        <v>1293</v>
      </c>
      <c r="B155" s="335"/>
      <c r="C155" s="335"/>
      <c r="D155" s="335"/>
      <c r="E155" s="335"/>
      <c r="F155" s="335"/>
      <c r="G155" s="335"/>
      <c r="H155" s="335"/>
    </row>
  </sheetData>
  <mergeCells count="9">
    <mergeCell ref="A154:H154"/>
    <mergeCell ref="A155:H155"/>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55" max="16383" man="1"/>
    <brk id="12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6.42578125" style="4" customWidth="1"/>
    <col min="2" max="2" width="7.42578125" style="4" customWidth="1"/>
    <col min="3" max="7" width="14.28515625" style="4" customWidth="1"/>
    <col min="8" max="8" width="10.42578125" style="4" customWidth="1"/>
    <col min="9" max="1025" width="9.140625" style="4" customWidth="1"/>
    <col min="1026" max="16384" width="9.140625" style="32"/>
  </cols>
  <sheetData>
    <row r="1" spans="1:8" x14ac:dyDescent="0.2">
      <c r="G1" s="55" t="s">
        <v>65</v>
      </c>
    </row>
    <row r="2" spans="1:8" ht="14.25" x14ac:dyDescent="0.2">
      <c r="A2" s="139" t="s">
        <v>781</v>
      </c>
      <c r="B2" s="187"/>
      <c r="C2" s="31"/>
      <c r="D2" s="31"/>
      <c r="E2" s="31"/>
      <c r="F2" s="31"/>
    </row>
    <row r="3" spans="1:8" ht="14.25" x14ac:dyDescent="0.2">
      <c r="A3" s="236" t="s">
        <v>856</v>
      </c>
      <c r="B3" s="187"/>
      <c r="C3" s="31"/>
      <c r="D3" s="31"/>
      <c r="E3" s="31"/>
      <c r="F3" s="31"/>
    </row>
    <row r="4" spans="1:8" ht="27" customHeight="1" x14ac:dyDescent="0.2">
      <c r="A4" s="330" t="s">
        <v>475</v>
      </c>
      <c r="B4" s="330"/>
      <c r="C4" s="333" t="s">
        <v>394</v>
      </c>
      <c r="D4" s="333"/>
      <c r="E4" s="333"/>
      <c r="F4" s="333"/>
      <c r="G4" s="333"/>
      <c r="H4" s="49"/>
    </row>
    <row r="5" spans="1:8" ht="24" customHeight="1" x14ac:dyDescent="0.2">
      <c r="A5" s="330"/>
      <c r="B5" s="330"/>
      <c r="C5" s="331" t="s">
        <v>396</v>
      </c>
      <c r="D5" s="331"/>
      <c r="E5" s="331"/>
      <c r="F5" s="331"/>
      <c r="G5" s="333" t="s">
        <v>407</v>
      </c>
      <c r="H5" s="66"/>
    </row>
    <row r="6" spans="1:8" ht="33" customHeight="1" x14ac:dyDescent="0.2">
      <c r="A6" s="330"/>
      <c r="B6" s="330"/>
      <c r="C6" s="331" t="s">
        <v>397</v>
      </c>
      <c r="D6" s="331"/>
      <c r="E6" s="331"/>
      <c r="F6" s="331" t="s">
        <v>408</v>
      </c>
      <c r="G6" s="333"/>
      <c r="H6" s="66"/>
    </row>
    <row r="7" spans="1:8" ht="102" x14ac:dyDescent="0.2">
      <c r="A7" s="330"/>
      <c r="B7" s="330"/>
      <c r="C7" s="143" t="s">
        <v>131</v>
      </c>
      <c r="D7" s="143" t="s">
        <v>399</v>
      </c>
      <c r="E7" s="143" t="s">
        <v>400</v>
      </c>
      <c r="F7" s="331"/>
      <c r="G7" s="333"/>
      <c r="H7" s="66"/>
    </row>
    <row r="8" spans="1:8" ht="12.75" customHeight="1" x14ac:dyDescent="0.2">
      <c r="A8" s="176" t="s">
        <v>93</v>
      </c>
      <c r="B8" s="26" t="s">
        <v>151</v>
      </c>
      <c r="C8" s="225">
        <v>63245</v>
      </c>
      <c r="D8" s="226">
        <v>31311</v>
      </c>
      <c r="E8" s="225">
        <v>31934</v>
      </c>
      <c r="F8" s="226">
        <v>33027</v>
      </c>
      <c r="G8" s="227">
        <v>132372</v>
      </c>
    </row>
    <row r="9" spans="1:8" x14ac:dyDescent="0.2">
      <c r="A9" s="180" t="s">
        <v>94</v>
      </c>
      <c r="B9" s="26" t="s">
        <v>153</v>
      </c>
      <c r="C9" s="228">
        <v>10.4</v>
      </c>
      <c r="D9" s="229">
        <v>5.2</v>
      </c>
      <c r="E9" s="228">
        <v>5.3</v>
      </c>
      <c r="F9" s="229">
        <v>5.4</v>
      </c>
      <c r="G9" s="230">
        <v>21.8</v>
      </c>
    </row>
    <row r="10" spans="1:8" x14ac:dyDescent="0.2">
      <c r="A10" s="183" t="s">
        <v>302</v>
      </c>
      <c r="B10" s="24" t="s">
        <v>151</v>
      </c>
      <c r="C10" s="160">
        <v>8657</v>
      </c>
      <c r="D10" s="231">
        <v>2042</v>
      </c>
      <c r="E10" s="160">
        <v>6615</v>
      </c>
      <c r="F10" s="231">
        <v>6174</v>
      </c>
      <c r="G10" s="232">
        <v>18423</v>
      </c>
    </row>
    <row r="11" spans="1:8" x14ac:dyDescent="0.2">
      <c r="A11" s="183"/>
      <c r="B11" s="24" t="s">
        <v>153</v>
      </c>
      <c r="C11" s="233">
        <v>18.100000000000001</v>
      </c>
      <c r="D11" s="234">
        <v>4.3</v>
      </c>
      <c r="E11" s="233">
        <v>13.9</v>
      </c>
      <c r="F11" s="234">
        <v>12.9</v>
      </c>
      <c r="G11" s="235">
        <v>38.6</v>
      </c>
    </row>
    <row r="12" spans="1:8" x14ac:dyDescent="0.2">
      <c r="A12" s="183" t="s">
        <v>303</v>
      </c>
      <c r="B12" s="24" t="s">
        <v>151</v>
      </c>
      <c r="C12" s="160">
        <v>703</v>
      </c>
      <c r="D12" s="231">
        <v>368</v>
      </c>
      <c r="E12" s="160">
        <v>335</v>
      </c>
      <c r="F12" s="231">
        <v>582</v>
      </c>
      <c r="G12" s="232">
        <v>2817</v>
      </c>
    </row>
    <row r="13" spans="1:8" ht="14.25" customHeight="1" x14ac:dyDescent="0.2">
      <c r="A13" s="183"/>
      <c r="B13" s="24" t="s">
        <v>153</v>
      </c>
      <c r="C13" s="233">
        <v>2.6</v>
      </c>
      <c r="D13" s="234">
        <v>1.4</v>
      </c>
      <c r="E13" s="233">
        <v>1.2</v>
      </c>
      <c r="F13" s="234">
        <v>2.1</v>
      </c>
      <c r="G13" s="235">
        <v>10.4</v>
      </c>
    </row>
    <row r="14" spans="1:8" ht="12.75" customHeight="1" x14ac:dyDescent="0.2">
      <c r="A14" s="183" t="s">
        <v>118</v>
      </c>
      <c r="B14" s="24" t="s">
        <v>151</v>
      </c>
      <c r="C14" s="160">
        <v>2800</v>
      </c>
      <c r="D14" s="231">
        <v>574</v>
      </c>
      <c r="E14" s="160">
        <v>2226</v>
      </c>
      <c r="F14" s="231">
        <v>462</v>
      </c>
      <c r="G14" s="232">
        <v>3739</v>
      </c>
    </row>
    <row r="15" spans="1:8" x14ac:dyDescent="0.2">
      <c r="A15" s="183"/>
      <c r="B15" s="24" t="s">
        <v>153</v>
      </c>
      <c r="C15" s="233">
        <v>12.5</v>
      </c>
      <c r="D15" s="234">
        <v>2.6</v>
      </c>
      <c r="E15" s="233">
        <v>9.9</v>
      </c>
      <c r="F15" s="234">
        <v>2.1</v>
      </c>
      <c r="G15" s="235">
        <v>16.600000000000001</v>
      </c>
    </row>
    <row r="16" spans="1:8" x14ac:dyDescent="0.2">
      <c r="A16" s="183" t="s">
        <v>102</v>
      </c>
      <c r="B16" s="24" t="s">
        <v>151</v>
      </c>
      <c r="C16" s="160">
        <v>1627</v>
      </c>
      <c r="D16" s="231">
        <v>1368</v>
      </c>
      <c r="E16" s="160">
        <v>259</v>
      </c>
      <c r="F16" s="231">
        <v>436</v>
      </c>
      <c r="G16" s="232">
        <v>2353</v>
      </c>
    </row>
    <row r="17" spans="1:7" x14ac:dyDescent="0.2">
      <c r="A17" s="183"/>
      <c r="B17" s="24" t="s">
        <v>153</v>
      </c>
      <c r="C17" s="233">
        <v>13.2</v>
      </c>
      <c r="D17" s="234">
        <v>11.1</v>
      </c>
      <c r="E17" s="233">
        <v>2.1</v>
      </c>
      <c r="F17" s="234">
        <v>3.5</v>
      </c>
      <c r="G17" s="235">
        <v>19</v>
      </c>
    </row>
    <row r="18" spans="1:7" x14ac:dyDescent="0.2">
      <c r="A18" s="183" t="s">
        <v>114</v>
      </c>
      <c r="B18" s="24" t="s">
        <v>151</v>
      </c>
      <c r="C18" s="160">
        <v>2144</v>
      </c>
      <c r="D18" s="231">
        <v>1736</v>
      </c>
      <c r="E18" s="160">
        <v>408</v>
      </c>
      <c r="F18" s="231">
        <v>391</v>
      </c>
      <c r="G18" s="232">
        <v>5323</v>
      </c>
    </row>
    <row r="19" spans="1:7" x14ac:dyDescent="0.2">
      <c r="A19" s="183"/>
      <c r="B19" s="24" t="s">
        <v>153</v>
      </c>
      <c r="C19" s="233">
        <v>6.2</v>
      </c>
      <c r="D19" s="234">
        <v>5</v>
      </c>
      <c r="E19" s="233">
        <v>1.2</v>
      </c>
      <c r="F19" s="234">
        <v>1.1000000000000001</v>
      </c>
      <c r="G19" s="235">
        <v>15.3</v>
      </c>
    </row>
    <row r="20" spans="1:7" x14ac:dyDescent="0.2">
      <c r="A20" s="183" t="s">
        <v>98</v>
      </c>
      <c r="B20" s="24" t="s">
        <v>151</v>
      </c>
      <c r="C20" s="160">
        <v>4417</v>
      </c>
      <c r="D20" s="231">
        <v>2640</v>
      </c>
      <c r="E20" s="160">
        <v>1777</v>
      </c>
      <c r="F20" s="231">
        <v>1233</v>
      </c>
      <c r="G20" s="232">
        <v>6023</v>
      </c>
    </row>
    <row r="21" spans="1:7" x14ac:dyDescent="0.2">
      <c r="A21" s="183"/>
      <c r="B21" s="24" t="s">
        <v>153</v>
      </c>
      <c r="C21" s="233">
        <v>8.6999999999999993</v>
      </c>
      <c r="D21" s="234">
        <v>5.2</v>
      </c>
      <c r="E21" s="233">
        <v>3.5</v>
      </c>
      <c r="F21" s="234">
        <v>2.4</v>
      </c>
      <c r="G21" s="235">
        <v>11.8</v>
      </c>
    </row>
    <row r="22" spans="1:7" x14ac:dyDescent="0.2">
      <c r="A22" s="183" t="s">
        <v>122</v>
      </c>
      <c r="B22" s="24" t="s">
        <v>151</v>
      </c>
      <c r="C22" s="160">
        <v>7491</v>
      </c>
      <c r="D22" s="231">
        <v>3322</v>
      </c>
      <c r="E22" s="160">
        <v>4169</v>
      </c>
      <c r="F22" s="231">
        <v>3605</v>
      </c>
      <c r="G22" s="232">
        <v>15654</v>
      </c>
    </row>
    <row r="23" spans="1:7" x14ac:dyDescent="0.2">
      <c r="A23" s="183"/>
      <c r="B23" s="24" t="s">
        <v>153</v>
      </c>
      <c r="C23" s="233">
        <v>5.9</v>
      </c>
      <c r="D23" s="234">
        <v>2.6</v>
      </c>
      <c r="E23" s="233">
        <v>3.3</v>
      </c>
      <c r="F23" s="234">
        <v>2.8</v>
      </c>
      <c r="G23" s="235">
        <v>12.3</v>
      </c>
    </row>
    <row r="24" spans="1:7" x14ac:dyDescent="0.2">
      <c r="A24" s="183" t="s">
        <v>108</v>
      </c>
      <c r="B24" s="24" t="s">
        <v>151</v>
      </c>
      <c r="C24" s="160">
        <v>1051</v>
      </c>
      <c r="D24" s="231">
        <v>713</v>
      </c>
      <c r="E24" s="160">
        <v>338</v>
      </c>
      <c r="F24" s="231">
        <v>513</v>
      </c>
      <c r="G24" s="232">
        <v>2634</v>
      </c>
    </row>
    <row r="25" spans="1:7" x14ac:dyDescent="0.2">
      <c r="A25" s="183"/>
      <c r="B25" s="24" t="s">
        <v>153</v>
      </c>
      <c r="C25" s="233">
        <v>8.4</v>
      </c>
      <c r="D25" s="234">
        <v>5.7</v>
      </c>
      <c r="E25" s="233">
        <v>2.7</v>
      </c>
      <c r="F25" s="234">
        <v>4.0999999999999996</v>
      </c>
      <c r="G25" s="235">
        <v>21</v>
      </c>
    </row>
    <row r="26" spans="1:7" x14ac:dyDescent="0.2">
      <c r="A26" s="183" t="s">
        <v>304</v>
      </c>
      <c r="B26" s="24" t="s">
        <v>151</v>
      </c>
      <c r="C26" s="160">
        <v>759</v>
      </c>
      <c r="D26" s="231">
        <v>458</v>
      </c>
      <c r="E26" s="160">
        <v>301</v>
      </c>
      <c r="F26" s="231">
        <v>914</v>
      </c>
      <c r="G26" s="232">
        <v>5829</v>
      </c>
    </row>
    <row r="27" spans="1:7" x14ac:dyDescent="0.2">
      <c r="A27" s="183"/>
      <c r="B27" s="24" t="s">
        <v>153</v>
      </c>
      <c r="C27" s="233">
        <v>2.8</v>
      </c>
      <c r="D27" s="234">
        <v>1.7</v>
      </c>
      <c r="E27" s="233">
        <v>1.1000000000000001</v>
      </c>
      <c r="F27" s="234">
        <v>3.3</v>
      </c>
      <c r="G27" s="235">
        <v>21.1</v>
      </c>
    </row>
    <row r="28" spans="1:7" x14ac:dyDescent="0.2">
      <c r="A28" s="183" t="s">
        <v>120</v>
      </c>
      <c r="B28" s="24" t="s">
        <v>151</v>
      </c>
      <c r="C28" s="160">
        <v>880</v>
      </c>
      <c r="D28" s="231">
        <v>599</v>
      </c>
      <c r="E28" s="160">
        <v>281</v>
      </c>
      <c r="F28" s="231">
        <v>468</v>
      </c>
      <c r="G28" s="232">
        <v>3742</v>
      </c>
    </row>
    <row r="29" spans="1:7" x14ac:dyDescent="0.2">
      <c r="A29" s="183"/>
      <c r="B29" s="24" t="s">
        <v>153</v>
      </c>
      <c r="C29" s="233">
        <v>6.8</v>
      </c>
      <c r="D29" s="234">
        <v>4.5999999999999996</v>
      </c>
      <c r="E29" s="233">
        <v>2.2000000000000002</v>
      </c>
      <c r="F29" s="234">
        <v>3.6</v>
      </c>
      <c r="G29" s="235">
        <v>28.8</v>
      </c>
    </row>
    <row r="30" spans="1:7" x14ac:dyDescent="0.2">
      <c r="A30" s="183" t="s">
        <v>111</v>
      </c>
      <c r="B30" s="24" t="s">
        <v>151</v>
      </c>
      <c r="C30" s="160">
        <v>3317</v>
      </c>
      <c r="D30" s="231">
        <v>1924</v>
      </c>
      <c r="E30" s="160">
        <v>1393</v>
      </c>
      <c r="F30" s="231">
        <v>1815</v>
      </c>
      <c r="G30" s="232">
        <v>5168</v>
      </c>
    </row>
    <row r="31" spans="1:7" x14ac:dyDescent="0.2">
      <c r="A31" s="183"/>
      <c r="B31" s="24" t="s">
        <v>153</v>
      </c>
      <c r="C31" s="233">
        <v>10.1</v>
      </c>
      <c r="D31" s="234">
        <v>5.9</v>
      </c>
      <c r="E31" s="233">
        <v>4.3</v>
      </c>
      <c r="F31" s="234">
        <v>5.5</v>
      </c>
      <c r="G31" s="235">
        <v>15.8</v>
      </c>
    </row>
    <row r="32" spans="1:7" x14ac:dyDescent="0.2">
      <c r="A32" s="183" t="s">
        <v>99</v>
      </c>
      <c r="B32" s="24" t="s">
        <v>151</v>
      </c>
      <c r="C32" s="160">
        <v>15339</v>
      </c>
      <c r="D32" s="231">
        <v>9809</v>
      </c>
      <c r="E32" s="160">
        <v>5530</v>
      </c>
      <c r="F32" s="231">
        <v>7327</v>
      </c>
      <c r="G32" s="232">
        <v>37154</v>
      </c>
    </row>
    <row r="33" spans="1:7" x14ac:dyDescent="0.2">
      <c r="A33" s="183"/>
      <c r="B33" s="24" t="s">
        <v>153</v>
      </c>
      <c r="C33" s="233">
        <v>20.2</v>
      </c>
      <c r="D33" s="234">
        <v>12.9</v>
      </c>
      <c r="E33" s="233">
        <v>7.3</v>
      </c>
      <c r="F33" s="234">
        <v>9.6999999999999993</v>
      </c>
      <c r="G33" s="235">
        <v>49</v>
      </c>
    </row>
    <row r="34" spans="1:7" x14ac:dyDescent="0.2">
      <c r="A34" s="183" t="s">
        <v>305</v>
      </c>
      <c r="B34" s="24" t="s">
        <v>151</v>
      </c>
      <c r="C34" s="160">
        <v>614</v>
      </c>
      <c r="D34" s="231">
        <v>414</v>
      </c>
      <c r="E34" s="160">
        <v>200</v>
      </c>
      <c r="F34" s="231">
        <v>367</v>
      </c>
      <c r="G34" s="232">
        <v>2913</v>
      </c>
    </row>
    <row r="35" spans="1:7" x14ac:dyDescent="0.2">
      <c r="A35" s="183"/>
      <c r="B35" s="24" t="s">
        <v>153</v>
      </c>
      <c r="C35" s="233">
        <v>4.7</v>
      </c>
      <c r="D35" s="234">
        <v>3.2</v>
      </c>
      <c r="E35" s="233">
        <v>1.5</v>
      </c>
      <c r="F35" s="234">
        <v>2.8</v>
      </c>
      <c r="G35" s="235">
        <v>22.2</v>
      </c>
    </row>
    <row r="36" spans="1:7" x14ac:dyDescent="0.2">
      <c r="A36" s="183" t="s">
        <v>306</v>
      </c>
      <c r="B36" s="24" t="s">
        <v>151</v>
      </c>
      <c r="C36" s="160">
        <v>1420</v>
      </c>
      <c r="D36" s="231">
        <v>1303</v>
      </c>
      <c r="E36" s="160">
        <v>117</v>
      </c>
      <c r="F36" s="231">
        <v>1158</v>
      </c>
      <c r="G36" s="232">
        <v>1695</v>
      </c>
    </row>
    <row r="37" spans="1:7" x14ac:dyDescent="0.2">
      <c r="A37" s="183"/>
      <c r="B37" s="24" t="s">
        <v>153</v>
      </c>
      <c r="C37" s="233">
        <v>9.6</v>
      </c>
      <c r="D37" s="234">
        <v>8.8000000000000007</v>
      </c>
      <c r="E37" s="233">
        <v>0.8</v>
      </c>
      <c r="F37" s="234">
        <v>7.8</v>
      </c>
      <c r="G37" s="235">
        <v>11.4</v>
      </c>
    </row>
    <row r="38" spans="1:7" x14ac:dyDescent="0.2">
      <c r="A38" s="183" t="s">
        <v>103</v>
      </c>
      <c r="B38" s="24" t="s">
        <v>151</v>
      </c>
      <c r="C38" s="160">
        <v>11069</v>
      </c>
      <c r="D38" s="231">
        <v>3526</v>
      </c>
      <c r="E38" s="160">
        <v>7543</v>
      </c>
      <c r="F38" s="231">
        <v>6525</v>
      </c>
      <c r="G38" s="232">
        <v>13720</v>
      </c>
    </row>
    <row r="39" spans="1:7" x14ac:dyDescent="0.2">
      <c r="A39" s="183"/>
      <c r="B39" s="24" t="s">
        <v>153</v>
      </c>
      <c r="C39" s="233">
        <v>14.5</v>
      </c>
      <c r="D39" s="234">
        <v>4.5999999999999996</v>
      </c>
      <c r="E39" s="233">
        <v>9.9</v>
      </c>
      <c r="F39" s="234">
        <v>8.6</v>
      </c>
      <c r="G39" s="235">
        <v>18</v>
      </c>
    </row>
    <row r="40" spans="1:7" x14ac:dyDescent="0.2">
      <c r="A40" s="183" t="s">
        <v>104</v>
      </c>
      <c r="B40" s="24" t="s">
        <v>151</v>
      </c>
      <c r="C40" s="160">
        <v>957</v>
      </c>
      <c r="D40" s="231">
        <v>515</v>
      </c>
      <c r="E40" s="160">
        <v>442</v>
      </c>
      <c r="F40" s="231">
        <v>1057</v>
      </c>
      <c r="G40" s="232">
        <v>5185</v>
      </c>
    </row>
    <row r="41" spans="1:7" x14ac:dyDescent="0.2">
      <c r="A41" s="183"/>
      <c r="B41" s="24" t="s">
        <v>153</v>
      </c>
      <c r="C41" s="233">
        <v>5.0999999999999996</v>
      </c>
      <c r="D41" s="234">
        <v>2.7</v>
      </c>
      <c r="E41" s="233">
        <v>2.2999999999999998</v>
      </c>
      <c r="F41" s="234">
        <v>5.6</v>
      </c>
      <c r="G41" s="235">
        <v>27.4</v>
      </c>
    </row>
    <row r="42" spans="1:7" x14ac:dyDescent="0.2">
      <c r="A42" s="4" t="s">
        <v>391</v>
      </c>
    </row>
    <row r="43" spans="1:7" x14ac:dyDescent="0.2">
      <c r="A43" s="103" t="s">
        <v>392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5"/>
  <sheetViews>
    <sheetView zoomScaleNormal="100" workbookViewId="0"/>
  </sheetViews>
  <sheetFormatPr defaultRowHeight="12.75" x14ac:dyDescent="0.2"/>
  <cols>
    <col min="1" max="1" width="42.28515625" style="31" customWidth="1"/>
    <col min="2" max="2" width="3.7109375" style="187" customWidth="1"/>
    <col min="3" max="7" width="13.7109375" style="31" customWidth="1"/>
    <col min="8" max="8" width="45.42578125" style="31" customWidth="1"/>
    <col min="9" max="1025" width="9.140625" style="31" customWidth="1"/>
    <col min="1026" max="16384" width="9.140625" style="32"/>
  </cols>
  <sheetData>
    <row r="1" spans="1:8" x14ac:dyDescent="0.2">
      <c r="G1" s="55" t="s">
        <v>65</v>
      </c>
    </row>
    <row r="2" spans="1:8" s="4" customFormat="1" ht="15" customHeight="1" x14ac:dyDescent="0.2">
      <c r="A2" s="139" t="s">
        <v>476</v>
      </c>
      <c r="B2" s="174"/>
      <c r="C2" s="174"/>
      <c r="D2" s="174"/>
      <c r="E2" s="174"/>
      <c r="F2" s="174"/>
      <c r="G2" s="174"/>
    </row>
    <row r="3" spans="1:8" s="31" customFormat="1" ht="15" customHeight="1" x14ac:dyDescent="0.2">
      <c r="A3" s="236" t="s">
        <v>857</v>
      </c>
    </row>
    <row r="4" spans="1:8" s="174" customFormat="1" ht="25.5" customHeight="1" x14ac:dyDescent="0.2">
      <c r="A4" s="330" t="s">
        <v>393</v>
      </c>
      <c r="B4" s="330"/>
      <c r="C4" s="333" t="s">
        <v>394</v>
      </c>
      <c r="D4" s="333"/>
      <c r="E4" s="333"/>
      <c r="F4" s="333"/>
      <c r="G4" s="333"/>
      <c r="H4" s="336" t="s">
        <v>395</v>
      </c>
    </row>
    <row r="5" spans="1:8" ht="30" customHeight="1" x14ac:dyDescent="0.2">
      <c r="A5" s="330"/>
      <c r="B5" s="330"/>
      <c r="C5" s="331" t="s">
        <v>396</v>
      </c>
      <c r="D5" s="331"/>
      <c r="E5" s="331"/>
      <c r="F5" s="331"/>
      <c r="G5" s="333" t="s">
        <v>407</v>
      </c>
      <c r="H5" s="336"/>
    </row>
    <row r="6" spans="1:8" ht="30.75" customHeight="1" x14ac:dyDescent="0.2">
      <c r="A6" s="330"/>
      <c r="B6" s="330"/>
      <c r="C6" s="331" t="s">
        <v>397</v>
      </c>
      <c r="D6" s="331"/>
      <c r="E6" s="331"/>
      <c r="F6" s="331" t="s">
        <v>408</v>
      </c>
      <c r="G6" s="333"/>
      <c r="H6" s="336"/>
    </row>
    <row r="7" spans="1:8" ht="120" customHeight="1" x14ac:dyDescent="0.2">
      <c r="A7" s="330"/>
      <c r="B7" s="330"/>
      <c r="C7" s="143" t="s">
        <v>131</v>
      </c>
      <c r="D7" s="143" t="s">
        <v>399</v>
      </c>
      <c r="E7" s="143" t="s">
        <v>400</v>
      </c>
      <c r="F7" s="331"/>
      <c r="G7" s="333"/>
      <c r="H7" s="336"/>
    </row>
    <row r="8" spans="1:8" ht="15" customHeight="1" x14ac:dyDescent="0.2">
      <c r="A8" s="189" t="s">
        <v>150</v>
      </c>
      <c r="B8" s="190" t="s">
        <v>151</v>
      </c>
      <c r="C8" s="191">
        <v>34827</v>
      </c>
      <c r="D8" s="17">
        <v>12638</v>
      </c>
      <c r="E8" s="17">
        <v>22189</v>
      </c>
      <c r="F8" s="17">
        <v>20913</v>
      </c>
      <c r="G8" s="191">
        <v>77890</v>
      </c>
      <c r="H8" s="193" t="s">
        <v>152</v>
      </c>
    </row>
    <row r="9" spans="1:8" ht="15" customHeight="1" x14ac:dyDescent="0.2">
      <c r="B9" s="194" t="s">
        <v>153</v>
      </c>
      <c r="C9" s="237">
        <v>5.7</v>
      </c>
      <c r="D9" s="237">
        <v>2.1</v>
      </c>
      <c r="E9" s="237">
        <v>3.7</v>
      </c>
      <c r="F9" s="237">
        <v>3.4</v>
      </c>
      <c r="G9" s="237">
        <v>12.8</v>
      </c>
    </row>
    <row r="10" spans="1:8" ht="15" customHeight="1" x14ac:dyDescent="0.2">
      <c r="A10" s="29" t="s">
        <v>401</v>
      </c>
      <c r="B10" s="24" t="s">
        <v>151</v>
      </c>
      <c r="C10" s="14">
        <v>7264</v>
      </c>
      <c r="D10" s="14">
        <v>1936</v>
      </c>
      <c r="E10" s="14">
        <v>5328</v>
      </c>
      <c r="F10" s="14">
        <v>4712</v>
      </c>
      <c r="G10" s="14">
        <v>26537</v>
      </c>
      <c r="H10" s="41" t="s">
        <v>402</v>
      </c>
    </row>
    <row r="11" spans="1:8" ht="15" customHeight="1" x14ac:dyDescent="0.2">
      <c r="B11" s="24" t="s">
        <v>153</v>
      </c>
      <c r="C11" s="15">
        <v>6</v>
      </c>
      <c r="D11" s="15">
        <v>1.6</v>
      </c>
      <c r="E11" s="15">
        <v>4.4000000000000004</v>
      </c>
      <c r="F11" s="15">
        <v>3.9</v>
      </c>
      <c r="G11" s="15">
        <v>21.9</v>
      </c>
    </row>
    <row r="12" spans="1:8" ht="15" customHeight="1" x14ac:dyDescent="0.2">
      <c r="A12" s="29" t="s">
        <v>403</v>
      </c>
      <c r="B12" s="24" t="s">
        <v>151</v>
      </c>
      <c r="C12" s="14">
        <v>27563</v>
      </c>
      <c r="D12" s="14">
        <v>10702</v>
      </c>
      <c r="E12" s="14">
        <v>16861</v>
      </c>
      <c r="F12" s="14">
        <v>16201</v>
      </c>
      <c r="G12" s="14">
        <v>51353</v>
      </c>
      <c r="H12" s="41" t="s">
        <v>404</v>
      </c>
    </row>
    <row r="13" spans="1:8" ht="19.5" customHeight="1" x14ac:dyDescent="0.2">
      <c r="B13" s="24" t="s">
        <v>153</v>
      </c>
      <c r="C13" s="15">
        <v>5.7</v>
      </c>
      <c r="D13" s="15">
        <v>2.2000000000000002</v>
      </c>
      <c r="E13" s="15">
        <v>3.5</v>
      </c>
      <c r="F13" s="15">
        <v>3.3</v>
      </c>
      <c r="G13" s="15">
        <v>10.6</v>
      </c>
    </row>
    <row r="14" spans="1:8" ht="15" customHeight="1" x14ac:dyDescent="0.2">
      <c r="A14" s="197" t="s">
        <v>154</v>
      </c>
      <c r="B14" s="169" t="s">
        <v>151</v>
      </c>
      <c r="C14" s="18">
        <v>539</v>
      </c>
      <c r="D14" s="17">
        <v>357</v>
      </c>
      <c r="E14" s="26">
        <v>182</v>
      </c>
      <c r="F14" s="17">
        <v>271</v>
      </c>
      <c r="G14" s="17">
        <v>932</v>
      </c>
      <c r="H14" s="193" t="s">
        <v>155</v>
      </c>
    </row>
    <row r="15" spans="1:8" ht="15" customHeight="1" x14ac:dyDescent="0.2">
      <c r="B15" s="169" t="s">
        <v>153</v>
      </c>
      <c r="C15" s="92">
        <v>8.4</v>
      </c>
      <c r="D15" s="27">
        <v>5.5</v>
      </c>
      <c r="E15" s="238">
        <v>2.8</v>
      </c>
      <c r="F15" s="27">
        <v>4.2</v>
      </c>
      <c r="G15" s="27">
        <v>14.5</v>
      </c>
    </row>
    <row r="16" spans="1:8" s="183" customFormat="1" ht="28.5" customHeight="1" x14ac:dyDescent="0.2">
      <c r="A16" s="198" t="s">
        <v>423</v>
      </c>
      <c r="B16" s="22" t="s">
        <v>151</v>
      </c>
      <c r="C16" s="16">
        <v>122</v>
      </c>
      <c r="D16" s="14">
        <v>76</v>
      </c>
      <c r="E16" s="24">
        <v>46</v>
      </c>
      <c r="F16" s="14">
        <v>1</v>
      </c>
      <c r="G16" s="14">
        <v>80</v>
      </c>
      <c r="H16" s="199" t="s">
        <v>424</v>
      </c>
    </row>
    <row r="17" spans="1:8" ht="15" customHeight="1" x14ac:dyDescent="0.2">
      <c r="B17" s="22" t="s">
        <v>153</v>
      </c>
      <c r="C17" s="19">
        <v>3.9</v>
      </c>
      <c r="D17" s="15">
        <v>2.5</v>
      </c>
      <c r="E17" s="20">
        <v>1.5</v>
      </c>
      <c r="F17" s="15">
        <v>0</v>
      </c>
      <c r="G17" s="15">
        <v>2.6</v>
      </c>
    </row>
    <row r="18" spans="1:8" ht="15" customHeight="1" x14ac:dyDescent="0.2">
      <c r="A18" s="198" t="s">
        <v>158</v>
      </c>
      <c r="B18" s="22" t="s">
        <v>151</v>
      </c>
      <c r="C18" s="16">
        <v>417</v>
      </c>
      <c r="D18" s="14">
        <v>281</v>
      </c>
      <c r="E18" s="24">
        <v>136</v>
      </c>
      <c r="F18" s="14">
        <v>270</v>
      </c>
      <c r="G18" s="14">
        <v>846</v>
      </c>
      <c r="H18" s="199" t="s">
        <v>159</v>
      </c>
    </row>
    <row r="19" spans="1:8" ht="15" customHeight="1" x14ac:dyDescent="0.2">
      <c r="B19" s="22" t="s">
        <v>153</v>
      </c>
      <c r="C19" s="19">
        <v>12.8</v>
      </c>
      <c r="D19" s="15">
        <v>8.6</v>
      </c>
      <c r="E19" s="20">
        <v>4.2</v>
      </c>
      <c r="F19" s="15">
        <v>8.3000000000000007</v>
      </c>
      <c r="G19" s="15">
        <v>26</v>
      </c>
    </row>
    <row r="20" spans="1:8" ht="15" customHeight="1" x14ac:dyDescent="0.2">
      <c r="A20" s="198" t="s">
        <v>464</v>
      </c>
      <c r="B20" s="22" t="s">
        <v>151</v>
      </c>
      <c r="C20" s="16" t="s">
        <v>162</v>
      </c>
      <c r="D20" s="14" t="s">
        <v>162</v>
      </c>
      <c r="E20" s="24" t="s">
        <v>162</v>
      </c>
      <c r="F20" s="14" t="s">
        <v>162</v>
      </c>
      <c r="G20" s="14">
        <v>6</v>
      </c>
      <c r="H20" s="199" t="s">
        <v>465</v>
      </c>
    </row>
    <row r="21" spans="1:8" ht="15" customHeight="1" x14ac:dyDescent="0.2">
      <c r="B21" s="22" t="s">
        <v>153</v>
      </c>
      <c r="C21" s="19" t="s">
        <v>162</v>
      </c>
      <c r="D21" s="15" t="s">
        <v>162</v>
      </c>
      <c r="E21" s="20" t="s">
        <v>162</v>
      </c>
      <c r="F21" s="15" t="s">
        <v>162</v>
      </c>
      <c r="G21" s="15">
        <v>5.9</v>
      </c>
    </row>
    <row r="22" spans="1:8" ht="15" customHeight="1" x14ac:dyDescent="0.2">
      <c r="A22" s="197" t="s">
        <v>163</v>
      </c>
      <c r="B22" s="169" t="s">
        <v>151</v>
      </c>
      <c r="C22" s="18">
        <v>16487</v>
      </c>
      <c r="D22" s="17">
        <v>7572</v>
      </c>
      <c r="E22" s="26">
        <v>8915</v>
      </c>
      <c r="F22" s="17">
        <v>8849</v>
      </c>
      <c r="G22" s="17">
        <v>50526</v>
      </c>
      <c r="H22" s="193" t="s">
        <v>164</v>
      </c>
    </row>
    <row r="23" spans="1:8" ht="15" customHeight="1" x14ac:dyDescent="0.2">
      <c r="B23" s="169" t="s">
        <v>153</v>
      </c>
      <c r="C23" s="92">
        <v>6.1</v>
      </c>
      <c r="D23" s="27">
        <v>2.8</v>
      </c>
      <c r="E23" s="238">
        <v>3.3</v>
      </c>
      <c r="F23" s="27">
        <v>3.3</v>
      </c>
      <c r="G23" s="27">
        <v>18.7</v>
      </c>
    </row>
    <row r="24" spans="1:8" ht="15" customHeight="1" x14ac:dyDescent="0.2">
      <c r="A24" s="200" t="s">
        <v>165</v>
      </c>
      <c r="B24" s="22" t="s">
        <v>151</v>
      </c>
      <c r="C24" s="16">
        <v>1472</v>
      </c>
      <c r="D24" s="14">
        <v>1051</v>
      </c>
      <c r="E24" s="24">
        <v>421</v>
      </c>
      <c r="F24" s="14">
        <v>2315</v>
      </c>
      <c r="G24" s="14">
        <v>8955</v>
      </c>
      <c r="H24" s="201" t="s">
        <v>166</v>
      </c>
    </row>
    <row r="25" spans="1:8" ht="15" customHeight="1" x14ac:dyDescent="0.2">
      <c r="B25" s="22" t="s">
        <v>153</v>
      </c>
      <c r="C25" s="19">
        <v>10.7</v>
      </c>
      <c r="D25" s="15">
        <v>7.6</v>
      </c>
      <c r="E25" s="20">
        <v>3.1</v>
      </c>
      <c r="F25" s="15">
        <v>16.8</v>
      </c>
      <c r="G25" s="15">
        <v>65</v>
      </c>
    </row>
    <row r="26" spans="1:8" ht="25.5" x14ac:dyDescent="0.2">
      <c r="A26" s="29" t="s">
        <v>167</v>
      </c>
      <c r="B26" s="22" t="s">
        <v>151</v>
      </c>
      <c r="C26" s="16">
        <v>1065</v>
      </c>
      <c r="D26" s="14">
        <v>809</v>
      </c>
      <c r="E26" s="24">
        <v>256</v>
      </c>
      <c r="F26" s="14">
        <v>2178</v>
      </c>
      <c r="G26" s="14">
        <v>7776</v>
      </c>
      <c r="H26" s="41" t="s">
        <v>168</v>
      </c>
    </row>
    <row r="27" spans="1:8" x14ac:dyDescent="0.2">
      <c r="B27" s="22" t="s">
        <v>153</v>
      </c>
      <c r="C27" s="19">
        <v>12.3</v>
      </c>
      <c r="D27" s="15">
        <v>9.3000000000000007</v>
      </c>
      <c r="E27" s="20">
        <v>2.9</v>
      </c>
      <c r="F27" s="15">
        <v>25.1</v>
      </c>
      <c r="G27" s="15">
        <v>89.5</v>
      </c>
    </row>
    <row r="28" spans="1:8" x14ac:dyDescent="0.2">
      <c r="A28" s="202" t="s">
        <v>169</v>
      </c>
      <c r="B28" s="22" t="s">
        <v>151</v>
      </c>
      <c r="C28" s="16">
        <v>1065</v>
      </c>
      <c r="D28" s="14">
        <v>809</v>
      </c>
      <c r="E28" s="24">
        <v>256</v>
      </c>
      <c r="F28" s="14">
        <v>2178</v>
      </c>
      <c r="G28" s="14">
        <v>7776</v>
      </c>
      <c r="H28" s="203" t="s">
        <v>170</v>
      </c>
    </row>
    <row r="29" spans="1:8" ht="15" customHeight="1" x14ac:dyDescent="0.2">
      <c r="B29" s="22" t="s">
        <v>153</v>
      </c>
      <c r="C29" s="19">
        <v>13.6</v>
      </c>
      <c r="D29" s="15">
        <v>10.3</v>
      </c>
      <c r="E29" s="20">
        <v>3.3</v>
      </c>
      <c r="F29" s="15">
        <v>27.7</v>
      </c>
      <c r="G29" s="15">
        <v>99</v>
      </c>
    </row>
    <row r="30" spans="1:8" ht="15" customHeight="1" x14ac:dyDescent="0.2">
      <c r="A30" s="29" t="s">
        <v>173</v>
      </c>
      <c r="B30" s="22" t="s">
        <v>151</v>
      </c>
      <c r="C30" s="16">
        <v>24</v>
      </c>
      <c r="D30" s="14">
        <v>24</v>
      </c>
      <c r="E30" s="24" t="s">
        <v>162</v>
      </c>
      <c r="F30" s="14">
        <v>2</v>
      </c>
      <c r="G30" s="14">
        <v>655</v>
      </c>
      <c r="H30" s="41" t="s">
        <v>174</v>
      </c>
    </row>
    <row r="31" spans="1:8" ht="15" customHeight="1" x14ac:dyDescent="0.2">
      <c r="B31" s="22" t="s">
        <v>153</v>
      </c>
      <c r="C31" s="19">
        <v>1.7</v>
      </c>
      <c r="D31" s="15">
        <v>1.7</v>
      </c>
      <c r="E31" s="20" t="s">
        <v>162</v>
      </c>
      <c r="F31" s="15">
        <v>0.1</v>
      </c>
      <c r="G31" s="15">
        <v>45.7</v>
      </c>
    </row>
    <row r="32" spans="1:8" ht="15" customHeight="1" x14ac:dyDescent="0.2">
      <c r="A32" s="29" t="s">
        <v>175</v>
      </c>
      <c r="B32" s="22" t="s">
        <v>151</v>
      </c>
      <c r="C32" s="16">
        <v>30</v>
      </c>
      <c r="D32" s="14">
        <v>30</v>
      </c>
      <c r="E32" s="24" t="s">
        <v>162</v>
      </c>
      <c r="F32" s="14" t="s">
        <v>162</v>
      </c>
      <c r="G32" s="14">
        <v>102</v>
      </c>
      <c r="H32" s="41" t="s">
        <v>176</v>
      </c>
    </row>
    <row r="33" spans="1:8" ht="15" customHeight="1" x14ac:dyDescent="0.2">
      <c r="B33" s="22" t="s">
        <v>153</v>
      </c>
      <c r="C33" s="19">
        <v>1.8</v>
      </c>
      <c r="D33" s="15">
        <v>1.8</v>
      </c>
      <c r="E33" s="20" t="s">
        <v>162</v>
      </c>
      <c r="F33" s="15" t="s">
        <v>162</v>
      </c>
      <c r="G33" s="15">
        <v>6</v>
      </c>
    </row>
    <row r="34" spans="1:8" ht="15" customHeight="1" x14ac:dyDescent="0.2">
      <c r="A34" s="29" t="s">
        <v>177</v>
      </c>
      <c r="B34" s="22" t="s">
        <v>151</v>
      </c>
      <c r="C34" s="16">
        <v>353</v>
      </c>
      <c r="D34" s="14">
        <v>188</v>
      </c>
      <c r="E34" s="24">
        <v>165</v>
      </c>
      <c r="F34" s="14">
        <v>135</v>
      </c>
      <c r="G34" s="14">
        <v>422</v>
      </c>
      <c r="H34" s="41" t="s">
        <v>178</v>
      </c>
    </row>
    <row r="35" spans="1:8" ht="15" customHeight="1" x14ac:dyDescent="0.2">
      <c r="B35" s="22" t="s">
        <v>153</v>
      </c>
      <c r="C35" s="19">
        <v>22.3</v>
      </c>
      <c r="D35" s="15">
        <v>11.9</v>
      </c>
      <c r="E35" s="20">
        <v>10.4</v>
      </c>
      <c r="F35" s="15">
        <v>8.5</v>
      </c>
      <c r="G35" s="15">
        <v>26.7</v>
      </c>
    </row>
    <row r="36" spans="1:8" ht="15" customHeight="1" x14ac:dyDescent="0.2">
      <c r="A36" s="200" t="s">
        <v>179</v>
      </c>
      <c r="B36" s="22" t="s">
        <v>151</v>
      </c>
      <c r="C36" s="16">
        <v>12406</v>
      </c>
      <c r="D36" s="14">
        <v>5981</v>
      </c>
      <c r="E36" s="24">
        <v>6425</v>
      </c>
      <c r="F36" s="14">
        <v>5688</v>
      </c>
      <c r="G36" s="14">
        <v>35867</v>
      </c>
      <c r="H36" s="201" t="s">
        <v>180</v>
      </c>
    </row>
    <row r="37" spans="1:8" ht="15" customHeight="1" x14ac:dyDescent="0.2">
      <c r="B37" s="22" t="s">
        <v>153</v>
      </c>
      <c r="C37" s="19">
        <v>5.4</v>
      </c>
      <c r="D37" s="15">
        <v>2.6</v>
      </c>
      <c r="E37" s="20">
        <v>2.8</v>
      </c>
      <c r="F37" s="15">
        <v>2.5</v>
      </c>
      <c r="G37" s="15">
        <v>15.5</v>
      </c>
    </row>
    <row r="38" spans="1:8" ht="15" customHeight="1" x14ac:dyDescent="0.2">
      <c r="A38" s="29" t="s">
        <v>181</v>
      </c>
      <c r="B38" s="22" t="s">
        <v>151</v>
      </c>
      <c r="C38" s="16">
        <v>1292</v>
      </c>
      <c r="D38" s="14">
        <v>517</v>
      </c>
      <c r="E38" s="24">
        <v>775</v>
      </c>
      <c r="F38" s="14">
        <v>1046</v>
      </c>
      <c r="G38" s="14">
        <v>5123</v>
      </c>
      <c r="H38" s="41" t="s">
        <v>182</v>
      </c>
    </row>
    <row r="39" spans="1:8" ht="15" customHeight="1" x14ac:dyDescent="0.2">
      <c r="B39" s="22" t="s">
        <v>153</v>
      </c>
      <c r="C39" s="19">
        <v>3.5</v>
      </c>
      <c r="D39" s="15">
        <v>1.4</v>
      </c>
      <c r="E39" s="20">
        <v>2.1</v>
      </c>
      <c r="F39" s="15">
        <v>2.8</v>
      </c>
      <c r="G39" s="15">
        <v>13.7</v>
      </c>
    </row>
    <row r="40" spans="1:8" ht="15" customHeight="1" x14ac:dyDescent="0.2">
      <c r="A40" s="29" t="s">
        <v>183</v>
      </c>
      <c r="B40" s="22" t="s">
        <v>151</v>
      </c>
      <c r="C40" s="16">
        <v>59</v>
      </c>
      <c r="D40" s="14">
        <v>39</v>
      </c>
      <c r="E40" s="24">
        <v>20</v>
      </c>
      <c r="F40" s="14">
        <v>26</v>
      </c>
      <c r="G40" s="14">
        <v>156</v>
      </c>
      <c r="H40" s="41" t="s">
        <v>184</v>
      </c>
    </row>
    <row r="41" spans="1:8" ht="15" customHeight="1" x14ac:dyDescent="0.2">
      <c r="B41" s="22" t="s">
        <v>153</v>
      </c>
      <c r="C41" s="19">
        <v>2.8</v>
      </c>
      <c r="D41" s="15">
        <v>1.9</v>
      </c>
      <c r="E41" s="20">
        <v>1</v>
      </c>
      <c r="F41" s="15">
        <v>1.2</v>
      </c>
      <c r="G41" s="15">
        <v>7.4</v>
      </c>
    </row>
    <row r="42" spans="1:8" ht="15" customHeight="1" x14ac:dyDescent="0.2">
      <c r="A42" s="29" t="s">
        <v>185</v>
      </c>
      <c r="B42" s="22" t="s">
        <v>151</v>
      </c>
      <c r="C42" s="16">
        <v>39</v>
      </c>
      <c r="D42" s="14">
        <v>39</v>
      </c>
      <c r="E42" s="24" t="s">
        <v>162</v>
      </c>
      <c r="F42" s="14" t="s">
        <v>162</v>
      </c>
      <c r="G42" s="14">
        <v>1079</v>
      </c>
      <c r="H42" s="41" t="s">
        <v>186</v>
      </c>
    </row>
    <row r="43" spans="1:8" ht="15" customHeight="1" x14ac:dyDescent="0.2">
      <c r="B43" s="22" t="s">
        <v>153</v>
      </c>
      <c r="C43" s="19">
        <v>4.5999999999999996</v>
      </c>
      <c r="D43" s="15">
        <v>4.5999999999999996</v>
      </c>
      <c r="E43" s="20" t="s">
        <v>162</v>
      </c>
      <c r="F43" s="15" t="s">
        <v>162</v>
      </c>
      <c r="G43" s="15">
        <v>128.1</v>
      </c>
    </row>
    <row r="44" spans="1:8" ht="15" customHeight="1" x14ac:dyDescent="0.2">
      <c r="A44" s="29" t="s">
        <v>187</v>
      </c>
      <c r="B44" s="22" t="s">
        <v>151</v>
      </c>
      <c r="C44" s="16">
        <v>27</v>
      </c>
      <c r="D44" s="14">
        <v>20</v>
      </c>
      <c r="E44" s="24">
        <v>7</v>
      </c>
      <c r="F44" s="14">
        <v>12</v>
      </c>
      <c r="G44" s="14">
        <v>77</v>
      </c>
      <c r="H44" s="41" t="s">
        <v>188</v>
      </c>
    </row>
    <row r="45" spans="1:8" ht="15" customHeight="1" x14ac:dyDescent="0.2">
      <c r="B45" s="22" t="s">
        <v>153</v>
      </c>
      <c r="C45" s="19">
        <v>0.6</v>
      </c>
      <c r="D45" s="15">
        <v>0.5</v>
      </c>
      <c r="E45" s="20">
        <v>0.2</v>
      </c>
      <c r="F45" s="15">
        <v>0.3</v>
      </c>
      <c r="G45" s="15">
        <v>1.8</v>
      </c>
    </row>
    <row r="46" spans="1:8" ht="15.75" customHeight="1" x14ac:dyDescent="0.2">
      <c r="A46" s="29" t="s">
        <v>189</v>
      </c>
      <c r="B46" s="22" t="s">
        <v>151</v>
      </c>
      <c r="C46" s="16">
        <v>2</v>
      </c>
      <c r="D46" s="14">
        <v>2</v>
      </c>
      <c r="E46" s="24" t="s">
        <v>162</v>
      </c>
      <c r="F46" s="14" t="s">
        <v>162</v>
      </c>
      <c r="G46" s="14" t="s">
        <v>162</v>
      </c>
      <c r="H46" s="41" t="s">
        <v>190</v>
      </c>
    </row>
    <row r="47" spans="1:8" ht="15" customHeight="1" x14ac:dyDescent="0.2">
      <c r="B47" s="22" t="s">
        <v>153</v>
      </c>
      <c r="C47" s="19">
        <v>0</v>
      </c>
      <c r="D47" s="15">
        <v>0</v>
      </c>
      <c r="E47" s="20" t="s">
        <v>162</v>
      </c>
      <c r="F47" s="15" t="s">
        <v>162</v>
      </c>
      <c r="G47" s="15" t="s">
        <v>162</v>
      </c>
    </row>
    <row r="48" spans="1:8" ht="15" customHeight="1" x14ac:dyDescent="0.2">
      <c r="A48" s="29" t="s">
        <v>191</v>
      </c>
      <c r="B48" s="22" t="s">
        <v>151</v>
      </c>
      <c r="C48" s="16">
        <v>30</v>
      </c>
      <c r="D48" s="14">
        <v>30</v>
      </c>
      <c r="E48" s="24" t="s">
        <v>162</v>
      </c>
      <c r="F48" s="14">
        <v>14</v>
      </c>
      <c r="G48" s="14">
        <v>31</v>
      </c>
      <c r="H48" s="41" t="s">
        <v>192</v>
      </c>
    </row>
    <row r="49" spans="1:8" x14ac:dyDescent="0.2">
      <c r="B49" s="22" t="s">
        <v>153</v>
      </c>
      <c r="C49" s="19">
        <v>1.7</v>
      </c>
      <c r="D49" s="15">
        <v>1.7</v>
      </c>
      <c r="E49" s="20" t="s">
        <v>162</v>
      </c>
      <c r="F49" s="15">
        <v>0.8</v>
      </c>
      <c r="G49" s="15">
        <v>1.8</v>
      </c>
    </row>
    <row r="50" spans="1:8" ht="27" x14ac:dyDescent="0.2">
      <c r="A50" s="29" t="s">
        <v>897</v>
      </c>
      <c r="B50" s="22" t="s">
        <v>151</v>
      </c>
      <c r="C50" s="16">
        <v>334</v>
      </c>
      <c r="D50" s="14">
        <v>171</v>
      </c>
      <c r="E50" s="24">
        <v>163</v>
      </c>
      <c r="F50" s="14">
        <v>986</v>
      </c>
      <c r="G50" s="14">
        <v>1751</v>
      </c>
      <c r="H50" s="41" t="s">
        <v>194</v>
      </c>
    </row>
    <row r="51" spans="1:8" x14ac:dyDescent="0.2">
      <c r="B51" s="22" t="s">
        <v>153</v>
      </c>
      <c r="C51" s="19">
        <v>3.6</v>
      </c>
      <c r="D51" s="15">
        <v>1.9</v>
      </c>
      <c r="E51" s="20">
        <v>1.8</v>
      </c>
      <c r="F51" s="15">
        <v>10.7</v>
      </c>
      <c r="G51" s="15">
        <v>19.100000000000001</v>
      </c>
    </row>
    <row r="52" spans="1:8" x14ac:dyDescent="0.2">
      <c r="A52" s="29" t="s">
        <v>195</v>
      </c>
      <c r="B52" s="22" t="s">
        <v>151</v>
      </c>
      <c r="C52" s="16">
        <v>210</v>
      </c>
      <c r="D52" s="14" t="s">
        <v>162</v>
      </c>
      <c r="E52" s="24">
        <v>210</v>
      </c>
      <c r="F52" s="14">
        <v>200</v>
      </c>
      <c r="G52" s="14">
        <v>576</v>
      </c>
      <c r="H52" s="41" t="s">
        <v>196</v>
      </c>
    </row>
    <row r="53" spans="1:8" x14ac:dyDescent="0.2">
      <c r="B53" s="22" t="s">
        <v>153</v>
      </c>
      <c r="C53" s="19">
        <v>3.6</v>
      </c>
      <c r="D53" s="15" t="s">
        <v>162</v>
      </c>
      <c r="E53" s="20">
        <v>3.6</v>
      </c>
      <c r="F53" s="15">
        <v>3.4</v>
      </c>
      <c r="G53" s="15">
        <v>9.9</v>
      </c>
    </row>
    <row r="54" spans="1:8" ht="25.5" x14ac:dyDescent="0.2">
      <c r="A54" s="29" t="s">
        <v>197</v>
      </c>
      <c r="B54" s="22" t="s">
        <v>151</v>
      </c>
      <c r="C54" s="16">
        <v>31</v>
      </c>
      <c r="D54" s="14">
        <v>21</v>
      </c>
      <c r="E54" s="24">
        <v>10</v>
      </c>
      <c r="F54" s="14">
        <v>10</v>
      </c>
      <c r="G54" s="14">
        <v>69</v>
      </c>
      <c r="H54" s="41" t="s">
        <v>198</v>
      </c>
    </row>
    <row r="55" spans="1:8" x14ac:dyDescent="0.2">
      <c r="B55" s="22" t="s">
        <v>153</v>
      </c>
      <c r="C55" s="19">
        <v>0.9</v>
      </c>
      <c r="D55" s="15">
        <v>0.6</v>
      </c>
      <c r="E55" s="20">
        <v>0.3</v>
      </c>
      <c r="F55" s="15">
        <v>0.3</v>
      </c>
      <c r="G55" s="15">
        <v>1.9</v>
      </c>
    </row>
    <row r="56" spans="1:8" ht="27" x14ac:dyDescent="0.2">
      <c r="A56" s="29" t="s">
        <v>199</v>
      </c>
      <c r="B56" s="22" t="s">
        <v>151</v>
      </c>
      <c r="C56" s="16">
        <v>109</v>
      </c>
      <c r="D56" s="14">
        <v>108</v>
      </c>
      <c r="E56" s="24">
        <v>1</v>
      </c>
      <c r="F56" s="14">
        <v>67</v>
      </c>
      <c r="G56" s="14">
        <v>1197</v>
      </c>
      <c r="H56" s="41" t="s">
        <v>200</v>
      </c>
    </row>
    <row r="57" spans="1:8" x14ac:dyDescent="0.2">
      <c r="B57" s="22" t="s">
        <v>153</v>
      </c>
      <c r="C57" s="19">
        <v>7</v>
      </c>
      <c r="D57" s="15">
        <v>6.9</v>
      </c>
      <c r="E57" s="20">
        <v>0.1</v>
      </c>
      <c r="F57" s="15">
        <v>4.3</v>
      </c>
      <c r="G57" s="15">
        <v>76.400000000000006</v>
      </c>
    </row>
    <row r="58" spans="1:8" ht="25.5" x14ac:dyDescent="0.2">
      <c r="A58" s="29" t="s">
        <v>201</v>
      </c>
      <c r="B58" s="22" t="s">
        <v>151</v>
      </c>
      <c r="C58" s="16">
        <v>1370</v>
      </c>
      <c r="D58" s="14">
        <v>145</v>
      </c>
      <c r="E58" s="24">
        <v>1225</v>
      </c>
      <c r="F58" s="14">
        <v>38</v>
      </c>
      <c r="G58" s="14">
        <v>3248</v>
      </c>
      <c r="H58" s="41" t="s">
        <v>202</v>
      </c>
    </row>
    <row r="59" spans="1:8" x14ac:dyDescent="0.2">
      <c r="B59" s="22" t="s">
        <v>153</v>
      </c>
      <c r="C59" s="19">
        <v>17.399999999999999</v>
      </c>
      <c r="D59" s="15">
        <v>1.8</v>
      </c>
      <c r="E59" s="20">
        <v>15.5</v>
      </c>
      <c r="F59" s="15">
        <v>0.5</v>
      </c>
      <c r="G59" s="15">
        <v>41.2</v>
      </c>
    </row>
    <row r="60" spans="1:8" ht="14.25" x14ac:dyDescent="0.2">
      <c r="A60" s="29" t="s">
        <v>203</v>
      </c>
      <c r="B60" s="22" t="s">
        <v>151</v>
      </c>
      <c r="C60" s="16">
        <v>20</v>
      </c>
      <c r="D60" s="14">
        <v>8</v>
      </c>
      <c r="E60" s="24">
        <v>12</v>
      </c>
      <c r="F60" s="14" t="s">
        <v>162</v>
      </c>
      <c r="G60" s="14">
        <v>37</v>
      </c>
      <c r="H60" s="41" t="s">
        <v>204</v>
      </c>
    </row>
    <row r="61" spans="1:8" x14ac:dyDescent="0.2">
      <c r="B61" s="22" t="s">
        <v>153</v>
      </c>
      <c r="C61" s="19">
        <v>0.9</v>
      </c>
      <c r="D61" s="15">
        <v>0.3</v>
      </c>
      <c r="E61" s="20">
        <v>0.5</v>
      </c>
      <c r="F61" s="15" t="s">
        <v>162</v>
      </c>
      <c r="G61" s="15">
        <v>1.6</v>
      </c>
    </row>
    <row r="62" spans="1:8" ht="25.5" x14ac:dyDescent="0.2">
      <c r="A62" s="29" t="s">
        <v>205</v>
      </c>
      <c r="B62" s="22" t="s">
        <v>151</v>
      </c>
      <c r="C62" s="16">
        <v>241</v>
      </c>
      <c r="D62" s="14">
        <v>211</v>
      </c>
      <c r="E62" s="24">
        <v>30</v>
      </c>
      <c r="F62" s="14">
        <v>310</v>
      </c>
      <c r="G62" s="14">
        <v>1969</v>
      </c>
      <c r="H62" s="41" t="s">
        <v>206</v>
      </c>
    </row>
    <row r="63" spans="1:8" x14ac:dyDescent="0.2">
      <c r="B63" s="22" t="s">
        <v>153</v>
      </c>
      <c r="C63" s="19">
        <v>1.2</v>
      </c>
      <c r="D63" s="15">
        <v>1</v>
      </c>
      <c r="E63" s="20">
        <v>0.1</v>
      </c>
      <c r="F63" s="15">
        <v>1.5</v>
      </c>
      <c r="G63" s="15">
        <v>9.4</v>
      </c>
    </row>
    <row r="64" spans="1:8" ht="25.5" x14ac:dyDescent="0.2">
      <c r="A64" s="29" t="s">
        <v>207</v>
      </c>
      <c r="B64" s="22" t="s">
        <v>151</v>
      </c>
      <c r="C64" s="16">
        <v>919</v>
      </c>
      <c r="D64" s="14">
        <v>733</v>
      </c>
      <c r="E64" s="24">
        <v>186</v>
      </c>
      <c r="F64" s="14">
        <v>347</v>
      </c>
      <c r="G64" s="14">
        <v>1283</v>
      </c>
      <c r="H64" s="41" t="s">
        <v>208</v>
      </c>
    </row>
    <row r="65" spans="1:8" x14ac:dyDescent="0.2">
      <c r="B65" s="22" t="s">
        <v>153</v>
      </c>
      <c r="C65" s="19">
        <v>7.8</v>
      </c>
      <c r="D65" s="15">
        <v>6.2</v>
      </c>
      <c r="E65" s="20">
        <v>1.6</v>
      </c>
      <c r="F65" s="15">
        <v>2.9</v>
      </c>
      <c r="G65" s="15">
        <v>10.9</v>
      </c>
    </row>
    <row r="66" spans="1:8" x14ac:dyDescent="0.2">
      <c r="A66" s="29" t="s">
        <v>209</v>
      </c>
      <c r="B66" s="22" t="s">
        <v>151</v>
      </c>
      <c r="C66" s="16">
        <v>2462</v>
      </c>
      <c r="D66" s="14">
        <v>2038</v>
      </c>
      <c r="E66" s="24">
        <v>424</v>
      </c>
      <c r="F66" s="14">
        <v>268</v>
      </c>
      <c r="G66" s="14">
        <v>2733</v>
      </c>
      <c r="H66" s="41" t="s">
        <v>210</v>
      </c>
    </row>
    <row r="67" spans="1:8" x14ac:dyDescent="0.2">
      <c r="B67" s="22" t="s">
        <v>153</v>
      </c>
      <c r="C67" s="19">
        <v>37.1</v>
      </c>
      <c r="D67" s="15">
        <v>30.7</v>
      </c>
      <c r="E67" s="20">
        <v>6.4</v>
      </c>
      <c r="F67" s="15">
        <v>4</v>
      </c>
      <c r="G67" s="15">
        <v>41.2</v>
      </c>
    </row>
    <row r="68" spans="1:8" ht="14.25" x14ac:dyDescent="0.2">
      <c r="A68" s="29" t="s">
        <v>211</v>
      </c>
      <c r="B68" s="22" t="s">
        <v>151</v>
      </c>
      <c r="C68" s="16">
        <v>1074</v>
      </c>
      <c r="D68" s="14">
        <v>393</v>
      </c>
      <c r="E68" s="24">
        <v>681</v>
      </c>
      <c r="F68" s="14">
        <v>521</v>
      </c>
      <c r="G68" s="14">
        <v>2950</v>
      </c>
      <c r="H68" s="41" t="s">
        <v>212</v>
      </c>
    </row>
    <row r="69" spans="1:8" x14ac:dyDescent="0.2">
      <c r="B69" s="22" t="s">
        <v>153</v>
      </c>
      <c r="C69" s="19">
        <v>3.9</v>
      </c>
      <c r="D69" s="15">
        <v>1.4</v>
      </c>
      <c r="E69" s="20">
        <v>2.5</v>
      </c>
      <c r="F69" s="15">
        <v>1.9</v>
      </c>
      <c r="G69" s="15">
        <v>10.7</v>
      </c>
    </row>
    <row r="70" spans="1:8" ht="25.5" x14ac:dyDescent="0.2">
      <c r="A70" s="29" t="s">
        <v>213</v>
      </c>
      <c r="B70" s="22" t="s">
        <v>151</v>
      </c>
      <c r="C70" s="16">
        <v>539</v>
      </c>
      <c r="D70" s="14">
        <v>462</v>
      </c>
      <c r="E70" s="24">
        <v>77</v>
      </c>
      <c r="F70" s="14">
        <v>102</v>
      </c>
      <c r="G70" s="14">
        <v>1604</v>
      </c>
      <c r="H70" s="41" t="s">
        <v>214</v>
      </c>
    </row>
    <row r="71" spans="1:8" x14ac:dyDescent="0.2">
      <c r="B71" s="22" t="s">
        <v>153</v>
      </c>
      <c r="C71" s="19">
        <v>9.1</v>
      </c>
      <c r="D71" s="15">
        <v>7.8</v>
      </c>
      <c r="E71" s="20">
        <v>1.3</v>
      </c>
      <c r="F71" s="15">
        <v>1.7</v>
      </c>
      <c r="G71" s="15">
        <v>27.2</v>
      </c>
    </row>
    <row r="72" spans="1:8" x14ac:dyDescent="0.2">
      <c r="A72" s="29" t="s">
        <v>215</v>
      </c>
      <c r="B72" s="22" t="s">
        <v>151</v>
      </c>
      <c r="C72" s="16">
        <v>327</v>
      </c>
      <c r="D72" s="14">
        <v>322</v>
      </c>
      <c r="E72" s="24">
        <v>5</v>
      </c>
      <c r="F72" s="14">
        <v>252</v>
      </c>
      <c r="G72" s="14">
        <v>2371</v>
      </c>
      <c r="H72" s="41" t="s">
        <v>216</v>
      </c>
    </row>
    <row r="73" spans="1:8" x14ac:dyDescent="0.2">
      <c r="B73" s="22" t="s">
        <v>153</v>
      </c>
      <c r="C73" s="19">
        <v>2.9</v>
      </c>
      <c r="D73" s="15">
        <v>2.8</v>
      </c>
      <c r="E73" s="20">
        <v>0</v>
      </c>
      <c r="F73" s="15">
        <v>2.2000000000000002</v>
      </c>
      <c r="G73" s="15">
        <v>20.8</v>
      </c>
    </row>
    <row r="74" spans="1:8" ht="14.25" x14ac:dyDescent="0.2">
      <c r="A74" s="29" t="s">
        <v>217</v>
      </c>
      <c r="B74" s="22" t="s">
        <v>151</v>
      </c>
      <c r="C74" s="16">
        <v>347</v>
      </c>
      <c r="D74" s="14">
        <v>135</v>
      </c>
      <c r="E74" s="24">
        <v>212</v>
      </c>
      <c r="F74" s="14">
        <v>131</v>
      </c>
      <c r="G74" s="14">
        <v>2388</v>
      </c>
      <c r="H74" s="41" t="s">
        <v>218</v>
      </c>
    </row>
    <row r="75" spans="1:8" x14ac:dyDescent="0.2">
      <c r="B75" s="22" t="s">
        <v>153</v>
      </c>
      <c r="C75" s="19">
        <v>2.8</v>
      </c>
      <c r="D75" s="15">
        <v>1.1000000000000001</v>
      </c>
      <c r="E75" s="20">
        <v>1.7</v>
      </c>
      <c r="F75" s="15">
        <v>1.1000000000000001</v>
      </c>
      <c r="G75" s="15">
        <v>19.399999999999999</v>
      </c>
    </row>
    <row r="76" spans="1:8" ht="27" x14ac:dyDescent="0.2">
      <c r="A76" s="29" t="s">
        <v>219</v>
      </c>
      <c r="B76" s="22" t="s">
        <v>151</v>
      </c>
      <c r="C76" s="16">
        <v>1100</v>
      </c>
      <c r="D76" s="14">
        <v>376</v>
      </c>
      <c r="E76" s="24">
        <v>724</v>
      </c>
      <c r="F76" s="14">
        <v>197</v>
      </c>
      <c r="G76" s="14">
        <v>2967</v>
      </c>
      <c r="H76" s="41" t="s">
        <v>220</v>
      </c>
    </row>
    <row r="77" spans="1:8" x14ac:dyDescent="0.2">
      <c r="B77" s="22" t="s">
        <v>153</v>
      </c>
      <c r="C77" s="19">
        <v>5.3</v>
      </c>
      <c r="D77" s="15">
        <v>1.8</v>
      </c>
      <c r="E77" s="20">
        <v>3.5</v>
      </c>
      <c r="F77" s="15">
        <v>0.9</v>
      </c>
      <c r="G77" s="15">
        <v>14.2</v>
      </c>
    </row>
    <row r="78" spans="1:8" x14ac:dyDescent="0.2">
      <c r="A78" s="29" t="s">
        <v>221</v>
      </c>
      <c r="B78" s="22" t="s">
        <v>151</v>
      </c>
      <c r="C78" s="16">
        <v>1035</v>
      </c>
      <c r="D78" s="14">
        <v>120</v>
      </c>
      <c r="E78" s="24">
        <v>915</v>
      </c>
      <c r="F78" s="14">
        <v>695</v>
      </c>
      <c r="G78" s="14">
        <v>1336</v>
      </c>
      <c r="H78" s="41" t="s">
        <v>222</v>
      </c>
    </row>
    <row r="79" spans="1:8" x14ac:dyDescent="0.2">
      <c r="B79" s="22" t="s">
        <v>153</v>
      </c>
      <c r="C79" s="19">
        <v>20.3</v>
      </c>
      <c r="D79" s="15">
        <v>2.2999999999999998</v>
      </c>
      <c r="E79" s="20">
        <v>17.899999999999999</v>
      </c>
      <c r="F79" s="15">
        <v>13.6</v>
      </c>
      <c r="G79" s="15">
        <v>26.1</v>
      </c>
    </row>
    <row r="80" spans="1:8" x14ac:dyDescent="0.2">
      <c r="A80" s="29" t="s">
        <v>223</v>
      </c>
      <c r="B80" s="22" t="s">
        <v>151</v>
      </c>
      <c r="C80" s="16">
        <v>52</v>
      </c>
      <c r="D80" s="14">
        <v>16</v>
      </c>
      <c r="E80" s="24">
        <v>36</v>
      </c>
      <c r="F80" s="14">
        <v>9</v>
      </c>
      <c r="G80" s="14">
        <v>206</v>
      </c>
      <c r="H80" s="41" t="s">
        <v>224</v>
      </c>
    </row>
    <row r="81" spans="1:8" x14ac:dyDescent="0.2">
      <c r="B81" s="22" t="s">
        <v>153</v>
      </c>
      <c r="C81" s="19">
        <v>0.4</v>
      </c>
      <c r="D81" s="15">
        <v>0.1</v>
      </c>
      <c r="E81" s="20">
        <v>0.2</v>
      </c>
      <c r="F81" s="15">
        <v>0.1</v>
      </c>
      <c r="G81" s="15">
        <v>1.4</v>
      </c>
    </row>
    <row r="82" spans="1:8" x14ac:dyDescent="0.2">
      <c r="A82" s="29" t="s">
        <v>225</v>
      </c>
      <c r="B82" s="22" t="s">
        <v>151</v>
      </c>
      <c r="C82" s="16">
        <v>74</v>
      </c>
      <c r="D82" s="14">
        <v>20</v>
      </c>
      <c r="E82" s="24">
        <v>54</v>
      </c>
      <c r="F82" s="14">
        <v>53</v>
      </c>
      <c r="G82" s="14">
        <v>191</v>
      </c>
      <c r="H82" s="41" t="s">
        <v>226</v>
      </c>
    </row>
    <row r="83" spans="1:8" x14ac:dyDescent="0.2">
      <c r="B83" s="22" t="s">
        <v>153</v>
      </c>
      <c r="C83" s="19">
        <v>1.8</v>
      </c>
      <c r="D83" s="15">
        <v>0.5</v>
      </c>
      <c r="E83" s="20">
        <v>1.3</v>
      </c>
      <c r="F83" s="15">
        <v>1.3</v>
      </c>
      <c r="G83" s="15">
        <v>4.7</v>
      </c>
    </row>
    <row r="84" spans="1:8" ht="25.5" x14ac:dyDescent="0.2">
      <c r="A84" s="29" t="s">
        <v>336</v>
      </c>
      <c r="B84" s="22" t="s">
        <v>151</v>
      </c>
      <c r="C84" s="16">
        <v>713</v>
      </c>
      <c r="D84" s="14">
        <v>55</v>
      </c>
      <c r="E84" s="24">
        <v>658</v>
      </c>
      <c r="F84" s="14">
        <v>404</v>
      </c>
      <c r="G84" s="14">
        <v>2525</v>
      </c>
      <c r="H84" s="41" t="s">
        <v>228</v>
      </c>
    </row>
    <row r="85" spans="1:8" x14ac:dyDescent="0.2">
      <c r="B85" s="22" t="s">
        <v>153</v>
      </c>
      <c r="C85" s="19">
        <v>8.4</v>
      </c>
      <c r="D85" s="15">
        <v>0.7</v>
      </c>
      <c r="E85" s="20">
        <v>7.8</v>
      </c>
      <c r="F85" s="15">
        <v>4.8</v>
      </c>
      <c r="G85" s="15">
        <v>29.9</v>
      </c>
    </row>
    <row r="86" spans="1:8" ht="27" x14ac:dyDescent="0.2">
      <c r="A86" s="200" t="s">
        <v>229</v>
      </c>
      <c r="B86" s="22" t="s">
        <v>151</v>
      </c>
      <c r="C86" s="16">
        <v>164</v>
      </c>
      <c r="D86" s="14">
        <v>130</v>
      </c>
      <c r="E86" s="24">
        <v>34</v>
      </c>
      <c r="F86" s="14">
        <v>26</v>
      </c>
      <c r="G86" s="14">
        <v>1420</v>
      </c>
      <c r="H86" s="199" t="s">
        <v>230</v>
      </c>
    </row>
    <row r="87" spans="1:8" x14ac:dyDescent="0.2">
      <c r="B87" s="22" t="s">
        <v>153</v>
      </c>
      <c r="C87" s="19">
        <v>1.5</v>
      </c>
      <c r="D87" s="15">
        <v>1.2</v>
      </c>
      <c r="E87" s="20">
        <v>0.3</v>
      </c>
      <c r="F87" s="15">
        <v>0.2</v>
      </c>
      <c r="G87" s="15">
        <v>13.4</v>
      </c>
    </row>
    <row r="88" spans="1:8" ht="27" x14ac:dyDescent="0.2">
      <c r="A88" s="198" t="s">
        <v>899</v>
      </c>
      <c r="B88" s="22" t="s">
        <v>151</v>
      </c>
      <c r="C88" s="16">
        <v>2445</v>
      </c>
      <c r="D88" s="14">
        <v>410</v>
      </c>
      <c r="E88" s="24">
        <v>2035</v>
      </c>
      <c r="F88" s="14">
        <v>820</v>
      </c>
      <c r="G88" s="14">
        <v>4284</v>
      </c>
      <c r="H88" s="199" t="s">
        <v>232</v>
      </c>
    </row>
    <row r="89" spans="1:8" x14ac:dyDescent="0.2">
      <c r="B89" s="22" t="s">
        <v>153</v>
      </c>
      <c r="C89" s="19">
        <v>17</v>
      </c>
      <c r="D89" s="15">
        <v>2.9</v>
      </c>
      <c r="E89" s="20">
        <v>14.2</v>
      </c>
      <c r="F89" s="15">
        <v>5.7</v>
      </c>
      <c r="G89" s="15">
        <v>29.8</v>
      </c>
    </row>
    <row r="90" spans="1:8" x14ac:dyDescent="0.2">
      <c r="A90" s="29" t="s">
        <v>233</v>
      </c>
      <c r="B90" s="22" t="s">
        <v>151</v>
      </c>
      <c r="C90" s="16">
        <v>98</v>
      </c>
      <c r="D90" s="14">
        <v>62</v>
      </c>
      <c r="E90" s="24">
        <v>36</v>
      </c>
      <c r="F90" s="14">
        <v>44</v>
      </c>
      <c r="G90" s="14">
        <v>405</v>
      </c>
      <c r="H90" s="41" t="s">
        <v>234</v>
      </c>
    </row>
    <row r="91" spans="1:8" x14ac:dyDescent="0.2">
      <c r="B91" s="22" t="s">
        <v>153</v>
      </c>
      <c r="C91" s="19">
        <v>2.4</v>
      </c>
      <c r="D91" s="15">
        <v>1.5</v>
      </c>
      <c r="E91" s="20">
        <v>0.9</v>
      </c>
      <c r="F91" s="15">
        <v>1.1000000000000001</v>
      </c>
      <c r="G91" s="15">
        <v>9.8000000000000007</v>
      </c>
    </row>
    <row r="92" spans="1:8" x14ac:dyDescent="0.2">
      <c r="A92" s="29" t="s">
        <v>235</v>
      </c>
      <c r="B92" s="22" t="s">
        <v>151</v>
      </c>
      <c r="C92" s="16">
        <v>327</v>
      </c>
      <c r="D92" s="14">
        <v>42</v>
      </c>
      <c r="E92" s="24">
        <v>285</v>
      </c>
      <c r="F92" s="14">
        <v>221</v>
      </c>
      <c r="G92" s="14">
        <v>1174</v>
      </c>
      <c r="H92" s="41" t="s">
        <v>236</v>
      </c>
    </row>
    <row r="93" spans="1:8" x14ac:dyDescent="0.2">
      <c r="B93" s="22" t="s">
        <v>153</v>
      </c>
      <c r="C93" s="19">
        <v>8.9</v>
      </c>
      <c r="D93" s="15">
        <v>1.1000000000000001</v>
      </c>
      <c r="E93" s="20">
        <v>7.7</v>
      </c>
      <c r="F93" s="15">
        <v>6</v>
      </c>
      <c r="G93" s="15">
        <v>31.8</v>
      </c>
    </row>
    <row r="94" spans="1:8" ht="25.5" x14ac:dyDescent="0.2">
      <c r="A94" s="29" t="s">
        <v>237</v>
      </c>
      <c r="B94" s="22" t="s">
        <v>151</v>
      </c>
      <c r="C94" s="16">
        <v>1945</v>
      </c>
      <c r="D94" s="14">
        <v>301</v>
      </c>
      <c r="E94" s="24">
        <v>1644</v>
      </c>
      <c r="F94" s="14">
        <v>555</v>
      </c>
      <c r="G94" s="14">
        <v>2635</v>
      </c>
      <c r="H94" s="41" t="s">
        <v>238</v>
      </c>
    </row>
    <row r="95" spans="1:8" x14ac:dyDescent="0.2">
      <c r="B95" s="22" t="s">
        <v>153</v>
      </c>
      <c r="C95" s="19">
        <v>30.8</v>
      </c>
      <c r="D95" s="15">
        <v>4.8</v>
      </c>
      <c r="E95" s="20">
        <v>26</v>
      </c>
      <c r="F95" s="15">
        <v>8.8000000000000007</v>
      </c>
      <c r="G95" s="15">
        <v>41.7</v>
      </c>
    </row>
    <row r="96" spans="1:8" ht="14.25" x14ac:dyDescent="0.2">
      <c r="A96" s="29" t="s">
        <v>239</v>
      </c>
      <c r="B96" s="22" t="s">
        <v>151</v>
      </c>
      <c r="C96" s="16">
        <v>75</v>
      </c>
      <c r="D96" s="14">
        <v>5</v>
      </c>
      <c r="E96" s="24">
        <v>70</v>
      </c>
      <c r="F96" s="14" t="s">
        <v>162</v>
      </c>
      <c r="G96" s="14">
        <v>70</v>
      </c>
      <c r="H96" s="41" t="s">
        <v>240</v>
      </c>
    </row>
    <row r="97" spans="1:8" x14ac:dyDescent="0.2">
      <c r="B97" s="22" t="s">
        <v>153</v>
      </c>
      <c r="C97" s="19">
        <v>36.299999999999997</v>
      </c>
      <c r="D97" s="15">
        <v>2.4</v>
      </c>
      <c r="E97" s="20">
        <v>33.9</v>
      </c>
      <c r="F97" s="15" t="s">
        <v>162</v>
      </c>
      <c r="G97" s="15">
        <v>33.9</v>
      </c>
    </row>
    <row r="98" spans="1:8" ht="15" customHeight="1" x14ac:dyDescent="0.2">
      <c r="A98" s="197" t="s">
        <v>241</v>
      </c>
      <c r="B98" s="169" t="s">
        <v>151</v>
      </c>
      <c r="C98" s="18">
        <v>4059</v>
      </c>
      <c r="D98" s="17">
        <v>2102</v>
      </c>
      <c r="E98" s="26">
        <v>1957</v>
      </c>
      <c r="F98" s="17">
        <v>1640</v>
      </c>
      <c r="G98" s="17">
        <v>5623</v>
      </c>
      <c r="H98" s="193" t="s">
        <v>242</v>
      </c>
    </row>
    <row r="99" spans="1:8" ht="15" customHeight="1" x14ac:dyDescent="0.2">
      <c r="B99" s="169" t="s">
        <v>153</v>
      </c>
      <c r="C99" s="92">
        <v>11.2</v>
      </c>
      <c r="D99" s="27">
        <v>5.8</v>
      </c>
      <c r="E99" s="238">
        <v>5.4</v>
      </c>
      <c r="F99" s="27">
        <v>4.5</v>
      </c>
      <c r="G99" s="27">
        <v>15.6</v>
      </c>
    </row>
    <row r="100" spans="1:8" ht="15" customHeight="1" x14ac:dyDescent="0.2">
      <c r="A100" s="200" t="s">
        <v>412</v>
      </c>
      <c r="B100" s="22" t="s">
        <v>151</v>
      </c>
      <c r="C100" s="16">
        <v>663</v>
      </c>
      <c r="D100" s="14">
        <v>461</v>
      </c>
      <c r="E100" s="24">
        <v>202</v>
      </c>
      <c r="F100" s="14">
        <v>169</v>
      </c>
      <c r="G100" s="14">
        <v>845</v>
      </c>
      <c r="H100" s="201" t="s">
        <v>413</v>
      </c>
    </row>
    <row r="101" spans="1:8" ht="15" customHeight="1" x14ac:dyDescent="0.2">
      <c r="B101" s="22" t="s">
        <v>153</v>
      </c>
      <c r="C101" s="19">
        <v>6.2</v>
      </c>
      <c r="D101" s="15">
        <v>4.3</v>
      </c>
      <c r="E101" s="20">
        <v>1.9</v>
      </c>
      <c r="F101" s="15">
        <v>1.6</v>
      </c>
      <c r="G101" s="15">
        <v>7.9</v>
      </c>
    </row>
    <row r="102" spans="1:8" ht="15" customHeight="1" x14ac:dyDescent="0.2">
      <c r="A102" s="200" t="s">
        <v>245</v>
      </c>
      <c r="B102" s="22" t="s">
        <v>151</v>
      </c>
      <c r="C102" s="16">
        <v>2199</v>
      </c>
      <c r="D102" s="14">
        <v>1178</v>
      </c>
      <c r="E102" s="24">
        <v>1021</v>
      </c>
      <c r="F102" s="14">
        <v>1036</v>
      </c>
      <c r="G102" s="14">
        <v>3213</v>
      </c>
      <c r="H102" s="201" t="s">
        <v>246</v>
      </c>
    </row>
    <row r="103" spans="1:8" ht="15" customHeight="1" x14ac:dyDescent="0.2">
      <c r="B103" s="22" t="s">
        <v>153</v>
      </c>
      <c r="C103" s="19">
        <v>17.8</v>
      </c>
      <c r="D103" s="15">
        <v>9.5</v>
      </c>
      <c r="E103" s="20">
        <v>8.3000000000000007</v>
      </c>
      <c r="F103" s="15">
        <v>8.4</v>
      </c>
      <c r="G103" s="15">
        <v>26</v>
      </c>
    </row>
    <row r="104" spans="1:8" ht="15" customHeight="1" x14ac:dyDescent="0.2">
      <c r="A104" s="200" t="s">
        <v>247</v>
      </c>
      <c r="B104" s="22" t="s">
        <v>151</v>
      </c>
      <c r="C104" s="16">
        <v>1197</v>
      </c>
      <c r="D104" s="14">
        <v>463</v>
      </c>
      <c r="E104" s="24">
        <v>734</v>
      </c>
      <c r="F104" s="14">
        <v>435</v>
      </c>
      <c r="G104" s="14">
        <v>1565</v>
      </c>
      <c r="H104" s="201" t="s">
        <v>248</v>
      </c>
    </row>
    <row r="105" spans="1:8" x14ac:dyDescent="0.2">
      <c r="B105" s="22" t="s">
        <v>153</v>
      </c>
      <c r="C105" s="19">
        <v>9.1</v>
      </c>
      <c r="D105" s="15">
        <v>3.5</v>
      </c>
      <c r="E105" s="20">
        <v>5.6</v>
      </c>
      <c r="F105" s="15">
        <v>3.3</v>
      </c>
      <c r="G105" s="15">
        <v>11.9</v>
      </c>
    </row>
    <row r="106" spans="1:8" ht="16.5" customHeight="1" x14ac:dyDescent="0.2">
      <c r="A106" s="197" t="s">
        <v>249</v>
      </c>
      <c r="B106" s="169" t="s">
        <v>151</v>
      </c>
      <c r="C106" s="18">
        <v>9359</v>
      </c>
      <c r="D106" s="17">
        <v>853</v>
      </c>
      <c r="E106" s="26">
        <v>8506</v>
      </c>
      <c r="F106" s="17">
        <v>8549</v>
      </c>
      <c r="G106" s="17">
        <v>9507</v>
      </c>
      <c r="H106" s="193" t="s">
        <v>250</v>
      </c>
    </row>
    <row r="107" spans="1:8" ht="15" customHeight="1" x14ac:dyDescent="0.2">
      <c r="B107" s="169" t="s">
        <v>153</v>
      </c>
      <c r="C107" s="92">
        <v>7.4</v>
      </c>
      <c r="D107" s="27">
        <v>0.7</v>
      </c>
      <c r="E107" s="238">
        <v>6.7</v>
      </c>
      <c r="F107" s="27">
        <v>6.8</v>
      </c>
      <c r="G107" s="27">
        <v>7.5</v>
      </c>
    </row>
    <row r="108" spans="1:8" ht="27" x14ac:dyDescent="0.2">
      <c r="A108" s="200" t="s">
        <v>251</v>
      </c>
      <c r="B108" s="22" t="s">
        <v>151</v>
      </c>
      <c r="C108" s="16">
        <v>65</v>
      </c>
      <c r="D108" s="14">
        <v>19</v>
      </c>
      <c r="E108" s="24">
        <v>46</v>
      </c>
      <c r="F108" s="14">
        <v>39</v>
      </c>
      <c r="G108" s="14">
        <v>127</v>
      </c>
      <c r="H108" s="201" t="s">
        <v>252</v>
      </c>
    </row>
    <row r="109" spans="1:8" x14ac:dyDescent="0.2">
      <c r="B109" s="22" t="s">
        <v>153</v>
      </c>
      <c r="C109" s="19">
        <v>0.6</v>
      </c>
      <c r="D109" s="15">
        <v>0.2</v>
      </c>
      <c r="E109" s="20">
        <v>0.4</v>
      </c>
      <c r="F109" s="15">
        <v>0.4</v>
      </c>
      <c r="G109" s="15">
        <v>1.2</v>
      </c>
    </row>
    <row r="110" spans="1:8" ht="14.25" x14ac:dyDescent="0.2">
      <c r="A110" s="200" t="s">
        <v>253</v>
      </c>
      <c r="B110" s="22" t="s">
        <v>151</v>
      </c>
      <c r="C110" s="16">
        <v>5014</v>
      </c>
      <c r="D110" s="14">
        <v>592</v>
      </c>
      <c r="E110" s="24">
        <v>4422</v>
      </c>
      <c r="F110" s="14">
        <v>4422</v>
      </c>
      <c r="G110" s="14">
        <v>4780</v>
      </c>
      <c r="H110" s="201" t="s">
        <v>254</v>
      </c>
    </row>
    <row r="111" spans="1:8" x14ac:dyDescent="0.2">
      <c r="B111" s="22" t="s">
        <v>153</v>
      </c>
      <c r="C111" s="19">
        <v>10.4</v>
      </c>
      <c r="D111" s="15">
        <v>1.2</v>
      </c>
      <c r="E111" s="20">
        <v>9.1999999999999993</v>
      </c>
      <c r="F111" s="15">
        <v>9.1999999999999993</v>
      </c>
      <c r="G111" s="15">
        <v>9.9</v>
      </c>
    </row>
    <row r="112" spans="1:8" ht="14.25" x14ac:dyDescent="0.2">
      <c r="A112" s="200" t="s">
        <v>255</v>
      </c>
      <c r="B112" s="22" t="s">
        <v>151</v>
      </c>
      <c r="C112" s="16">
        <v>4280</v>
      </c>
      <c r="D112" s="14">
        <v>242</v>
      </c>
      <c r="E112" s="24">
        <v>4038</v>
      </c>
      <c r="F112" s="14">
        <v>4088</v>
      </c>
      <c r="G112" s="14">
        <v>4600</v>
      </c>
      <c r="H112" s="201" t="s">
        <v>256</v>
      </c>
    </row>
    <row r="113" spans="1:8" x14ac:dyDescent="0.2">
      <c r="B113" s="22" t="s">
        <v>153</v>
      </c>
      <c r="C113" s="19">
        <v>6.3</v>
      </c>
      <c r="D113" s="15">
        <v>0.4</v>
      </c>
      <c r="E113" s="20">
        <v>5.9</v>
      </c>
      <c r="F113" s="15">
        <v>6</v>
      </c>
      <c r="G113" s="15">
        <v>6.8</v>
      </c>
    </row>
    <row r="114" spans="1:8" ht="15" customHeight="1" x14ac:dyDescent="0.2">
      <c r="A114" s="197" t="s">
        <v>257</v>
      </c>
      <c r="B114" s="169" t="s">
        <v>151</v>
      </c>
      <c r="C114" s="18">
        <v>3836</v>
      </c>
      <c r="D114" s="17">
        <v>1523</v>
      </c>
      <c r="E114" s="26">
        <v>2313</v>
      </c>
      <c r="F114" s="17">
        <v>1067</v>
      </c>
      <c r="G114" s="17">
        <v>10215</v>
      </c>
      <c r="H114" s="193" t="s">
        <v>258</v>
      </c>
    </row>
    <row r="115" spans="1:8" x14ac:dyDescent="0.2">
      <c r="B115" s="169" t="s">
        <v>153</v>
      </c>
      <c r="C115" s="92">
        <v>6.4</v>
      </c>
      <c r="D115" s="27">
        <v>2.5</v>
      </c>
      <c r="E115" s="238">
        <v>3.9</v>
      </c>
      <c r="F115" s="27">
        <v>1.8</v>
      </c>
      <c r="G115" s="27">
        <v>17.100000000000001</v>
      </c>
    </row>
    <row r="116" spans="1:8" ht="14.25" x14ac:dyDescent="0.2">
      <c r="A116" s="200" t="s">
        <v>259</v>
      </c>
      <c r="B116" s="22" t="s">
        <v>151</v>
      </c>
      <c r="C116" s="16">
        <v>1222</v>
      </c>
      <c r="D116" s="14">
        <v>631</v>
      </c>
      <c r="E116" s="24">
        <v>591</v>
      </c>
      <c r="F116" s="14">
        <v>23</v>
      </c>
      <c r="G116" s="14">
        <v>3677</v>
      </c>
      <c r="H116" s="201" t="s">
        <v>260</v>
      </c>
    </row>
    <row r="117" spans="1:8" x14ac:dyDescent="0.2">
      <c r="B117" s="22" t="s">
        <v>153</v>
      </c>
      <c r="C117" s="19">
        <v>3.4</v>
      </c>
      <c r="D117" s="15">
        <v>1.8</v>
      </c>
      <c r="E117" s="20">
        <v>1.6</v>
      </c>
      <c r="F117" s="15">
        <v>0.1</v>
      </c>
      <c r="G117" s="15">
        <v>10.199999999999999</v>
      </c>
    </row>
    <row r="118" spans="1:8" ht="25.5" x14ac:dyDescent="0.2">
      <c r="A118" s="200" t="s">
        <v>265</v>
      </c>
      <c r="B118" s="22" t="s">
        <v>151</v>
      </c>
      <c r="C118" s="16">
        <v>2415</v>
      </c>
      <c r="D118" s="14">
        <v>693</v>
      </c>
      <c r="E118" s="24">
        <v>1722</v>
      </c>
      <c r="F118" s="14">
        <v>1029</v>
      </c>
      <c r="G118" s="14">
        <v>6523</v>
      </c>
      <c r="H118" s="201" t="s">
        <v>266</v>
      </c>
    </row>
    <row r="119" spans="1:8" x14ac:dyDescent="0.2">
      <c r="B119" s="22" t="s">
        <v>153</v>
      </c>
      <c r="C119" s="19">
        <v>16.899999999999999</v>
      </c>
      <c r="D119" s="15">
        <v>4.9000000000000004</v>
      </c>
      <c r="E119" s="20">
        <v>12.1</v>
      </c>
      <c r="F119" s="15">
        <v>7.2</v>
      </c>
      <c r="G119" s="15">
        <v>45.7</v>
      </c>
    </row>
    <row r="120" spans="1:8" x14ac:dyDescent="0.2">
      <c r="A120" s="200" t="s">
        <v>267</v>
      </c>
      <c r="B120" s="22" t="s">
        <v>151</v>
      </c>
      <c r="C120" s="16">
        <v>199</v>
      </c>
      <c r="D120" s="14">
        <v>199</v>
      </c>
      <c r="E120" s="24" t="s">
        <v>162</v>
      </c>
      <c r="F120" s="14">
        <v>15</v>
      </c>
      <c r="G120" s="14">
        <v>15</v>
      </c>
      <c r="H120" s="201" t="s">
        <v>268</v>
      </c>
    </row>
    <row r="121" spans="1:8" x14ac:dyDescent="0.2">
      <c r="B121" s="22" t="s">
        <v>153</v>
      </c>
      <c r="C121" s="19">
        <v>2.2000000000000002</v>
      </c>
      <c r="D121" s="15">
        <v>2.2000000000000002</v>
      </c>
      <c r="E121" s="20" t="s">
        <v>162</v>
      </c>
      <c r="F121" s="15">
        <v>0.2</v>
      </c>
      <c r="G121" s="15">
        <v>0.2</v>
      </c>
    </row>
    <row r="122" spans="1:8" x14ac:dyDescent="0.2">
      <c r="A122" s="197" t="s">
        <v>269</v>
      </c>
      <c r="B122" s="169" t="s">
        <v>151</v>
      </c>
      <c r="C122" s="18">
        <v>33</v>
      </c>
      <c r="D122" s="17">
        <v>33</v>
      </c>
      <c r="E122" s="26" t="s">
        <v>162</v>
      </c>
      <c r="F122" s="17" t="s">
        <v>162</v>
      </c>
      <c r="G122" s="17" t="s">
        <v>162</v>
      </c>
      <c r="H122" s="193" t="s">
        <v>270</v>
      </c>
    </row>
    <row r="123" spans="1:8" ht="15" customHeight="1" x14ac:dyDescent="0.2">
      <c r="B123" s="169" t="s">
        <v>153</v>
      </c>
      <c r="C123" s="92">
        <v>0.1</v>
      </c>
      <c r="D123" s="27">
        <v>0.1</v>
      </c>
      <c r="E123" s="238" t="s">
        <v>162</v>
      </c>
      <c r="F123" s="27" t="s">
        <v>162</v>
      </c>
      <c r="G123" s="27" t="s">
        <v>162</v>
      </c>
    </row>
    <row r="124" spans="1:8" x14ac:dyDescent="0.2">
      <c r="A124" s="200" t="s">
        <v>271</v>
      </c>
      <c r="B124" s="22" t="s">
        <v>151</v>
      </c>
      <c r="C124" s="16">
        <v>20</v>
      </c>
      <c r="D124" s="14">
        <v>20</v>
      </c>
      <c r="E124" s="24" t="s">
        <v>162</v>
      </c>
      <c r="F124" s="14" t="s">
        <v>162</v>
      </c>
      <c r="G124" s="14" t="s">
        <v>162</v>
      </c>
      <c r="H124" s="201" t="s">
        <v>272</v>
      </c>
    </row>
    <row r="125" spans="1:8" x14ac:dyDescent="0.2">
      <c r="B125" s="22" t="s">
        <v>153</v>
      </c>
      <c r="C125" s="19">
        <v>0.8</v>
      </c>
      <c r="D125" s="15">
        <v>0.8</v>
      </c>
      <c r="E125" s="20" t="s">
        <v>162</v>
      </c>
      <c r="F125" s="15" t="s">
        <v>162</v>
      </c>
      <c r="G125" s="15" t="s">
        <v>162</v>
      </c>
    </row>
    <row r="126" spans="1:8" x14ac:dyDescent="0.2">
      <c r="A126" s="200" t="s">
        <v>275</v>
      </c>
      <c r="B126" s="22" t="s">
        <v>151</v>
      </c>
      <c r="C126" s="16">
        <v>10</v>
      </c>
      <c r="D126" s="14">
        <v>10</v>
      </c>
      <c r="E126" s="24" t="s">
        <v>162</v>
      </c>
      <c r="F126" s="14" t="s">
        <v>162</v>
      </c>
      <c r="G126" s="14" t="s">
        <v>162</v>
      </c>
      <c r="H126" s="201" t="s">
        <v>276</v>
      </c>
    </row>
    <row r="127" spans="1:8" x14ac:dyDescent="0.2">
      <c r="B127" s="22" t="s">
        <v>153</v>
      </c>
      <c r="C127" s="19">
        <v>0.2</v>
      </c>
      <c r="D127" s="15">
        <v>0.2</v>
      </c>
      <c r="E127" s="20" t="s">
        <v>162</v>
      </c>
      <c r="F127" s="15" t="s">
        <v>162</v>
      </c>
      <c r="G127" s="15" t="s">
        <v>162</v>
      </c>
    </row>
    <row r="128" spans="1:8" ht="27" x14ac:dyDescent="0.2">
      <c r="A128" s="200" t="s">
        <v>1330</v>
      </c>
      <c r="B128" s="22" t="s">
        <v>151</v>
      </c>
      <c r="C128" s="16">
        <v>3</v>
      </c>
      <c r="D128" s="14">
        <v>3</v>
      </c>
      <c r="E128" s="24" t="s">
        <v>162</v>
      </c>
      <c r="F128" s="14" t="s">
        <v>162</v>
      </c>
      <c r="G128" s="14" t="s">
        <v>162</v>
      </c>
      <c r="H128" s="201" t="s">
        <v>278</v>
      </c>
    </row>
    <row r="129" spans="1:8" x14ac:dyDescent="0.2">
      <c r="B129" s="22" t="s">
        <v>153</v>
      </c>
      <c r="C129" s="19">
        <v>0</v>
      </c>
      <c r="D129" s="15">
        <v>0</v>
      </c>
      <c r="E129" s="20" t="s">
        <v>162</v>
      </c>
      <c r="F129" s="15" t="s">
        <v>162</v>
      </c>
      <c r="G129" s="15" t="s">
        <v>162</v>
      </c>
    </row>
    <row r="130" spans="1:8" ht="25.5" x14ac:dyDescent="0.2">
      <c r="A130" s="197" t="s">
        <v>427</v>
      </c>
      <c r="B130" s="169" t="s">
        <v>151</v>
      </c>
      <c r="C130" s="18">
        <v>2</v>
      </c>
      <c r="D130" s="17">
        <v>2</v>
      </c>
      <c r="E130" s="26" t="s">
        <v>162</v>
      </c>
      <c r="F130" s="17">
        <v>148</v>
      </c>
      <c r="G130" s="17">
        <v>185</v>
      </c>
      <c r="H130" s="193" t="s">
        <v>282</v>
      </c>
    </row>
    <row r="131" spans="1:8" x14ac:dyDescent="0.2">
      <c r="B131" s="169" t="s">
        <v>153</v>
      </c>
      <c r="C131" s="92">
        <v>0</v>
      </c>
      <c r="D131" s="27">
        <v>0</v>
      </c>
      <c r="E131" s="238" t="s">
        <v>162</v>
      </c>
      <c r="F131" s="27">
        <v>2.2999999999999998</v>
      </c>
      <c r="G131" s="27">
        <v>2.9</v>
      </c>
    </row>
    <row r="132" spans="1:8" ht="15" customHeight="1" x14ac:dyDescent="0.2">
      <c r="A132" s="200" t="s">
        <v>283</v>
      </c>
      <c r="B132" s="22" t="s">
        <v>151</v>
      </c>
      <c r="C132" s="16">
        <v>2</v>
      </c>
      <c r="D132" s="14">
        <v>2</v>
      </c>
      <c r="E132" s="24" t="s">
        <v>162</v>
      </c>
      <c r="F132" s="14">
        <v>148</v>
      </c>
      <c r="G132" s="14">
        <v>185</v>
      </c>
      <c r="H132" s="201" t="s">
        <v>284</v>
      </c>
    </row>
    <row r="133" spans="1:8" ht="16.5" customHeight="1" x14ac:dyDescent="0.2">
      <c r="B133" s="22" t="s">
        <v>153</v>
      </c>
      <c r="C133" s="19">
        <v>0</v>
      </c>
      <c r="D133" s="15">
        <v>0</v>
      </c>
      <c r="E133" s="20" t="s">
        <v>162</v>
      </c>
      <c r="F133" s="15">
        <v>2.4</v>
      </c>
      <c r="G133" s="15">
        <v>3</v>
      </c>
    </row>
    <row r="134" spans="1:8" ht="15" customHeight="1" x14ac:dyDescent="0.2">
      <c r="A134" s="197" t="s">
        <v>287</v>
      </c>
      <c r="B134" s="169" t="s">
        <v>151</v>
      </c>
      <c r="C134" s="18">
        <v>232</v>
      </c>
      <c r="D134" s="17">
        <v>26</v>
      </c>
      <c r="E134" s="26">
        <v>206</v>
      </c>
      <c r="F134" s="17">
        <v>84</v>
      </c>
      <c r="G134" s="17">
        <v>332</v>
      </c>
      <c r="H134" s="193" t="s">
        <v>288</v>
      </c>
    </row>
    <row r="135" spans="1:8" ht="15" customHeight="1" x14ac:dyDescent="0.2">
      <c r="B135" s="169" t="s">
        <v>153</v>
      </c>
      <c r="C135" s="92">
        <v>5.0999999999999996</v>
      </c>
      <c r="D135" s="27">
        <v>0.6</v>
      </c>
      <c r="E135" s="238">
        <v>4.5</v>
      </c>
      <c r="F135" s="27">
        <v>1.8</v>
      </c>
      <c r="G135" s="27">
        <v>7.2</v>
      </c>
    </row>
    <row r="136" spans="1:8" ht="15" customHeight="1" x14ac:dyDescent="0.2">
      <c r="A136" s="200" t="s">
        <v>289</v>
      </c>
      <c r="B136" s="22" t="s">
        <v>151</v>
      </c>
      <c r="C136" s="16">
        <v>8</v>
      </c>
      <c r="D136" s="14">
        <v>8</v>
      </c>
      <c r="E136" s="24" t="s">
        <v>162</v>
      </c>
      <c r="F136" s="14">
        <v>31</v>
      </c>
      <c r="G136" s="14">
        <v>31</v>
      </c>
      <c r="H136" s="201" t="s">
        <v>290</v>
      </c>
    </row>
    <row r="137" spans="1:8" ht="15" customHeight="1" x14ac:dyDescent="0.2">
      <c r="B137" s="22" t="s">
        <v>153</v>
      </c>
      <c r="C137" s="19">
        <v>0.5</v>
      </c>
      <c r="D137" s="15">
        <v>0.5</v>
      </c>
      <c r="E137" s="20" t="s">
        <v>162</v>
      </c>
      <c r="F137" s="15">
        <v>1.8</v>
      </c>
      <c r="G137" s="15">
        <v>1.8</v>
      </c>
    </row>
    <row r="138" spans="1:8" ht="27" customHeight="1" x14ac:dyDescent="0.2">
      <c r="A138" s="200" t="s">
        <v>414</v>
      </c>
      <c r="B138" s="22" t="s">
        <v>151</v>
      </c>
      <c r="C138" s="16">
        <v>224</v>
      </c>
      <c r="D138" s="14">
        <v>18</v>
      </c>
      <c r="E138" s="24">
        <v>206</v>
      </c>
      <c r="F138" s="14">
        <v>53</v>
      </c>
      <c r="G138" s="14">
        <v>301</v>
      </c>
      <c r="H138" s="201" t="s">
        <v>415</v>
      </c>
    </row>
    <row r="139" spans="1:8" x14ac:dyDescent="0.2">
      <c r="B139" s="22" t="s">
        <v>153</v>
      </c>
      <c r="C139" s="19">
        <v>10.7</v>
      </c>
      <c r="D139" s="15">
        <v>0.9</v>
      </c>
      <c r="E139" s="20">
        <v>9.8000000000000007</v>
      </c>
      <c r="F139" s="15">
        <v>2.5</v>
      </c>
      <c r="G139" s="15">
        <v>14.3</v>
      </c>
    </row>
    <row r="140" spans="1:8" ht="14.25" x14ac:dyDescent="0.2">
      <c r="A140" s="197" t="s">
        <v>416</v>
      </c>
      <c r="B140" s="169" t="s">
        <v>151</v>
      </c>
      <c r="C140" s="18">
        <v>7</v>
      </c>
      <c r="D140" s="17" t="s">
        <v>162</v>
      </c>
      <c r="E140" s="26">
        <v>7</v>
      </c>
      <c r="F140" s="17" t="s">
        <v>162</v>
      </c>
      <c r="G140" s="17">
        <v>19</v>
      </c>
      <c r="H140" s="193" t="s">
        <v>417</v>
      </c>
    </row>
    <row r="141" spans="1:8" ht="15" customHeight="1" x14ac:dyDescent="0.2">
      <c r="B141" s="169" t="s">
        <v>153</v>
      </c>
      <c r="C141" s="92">
        <v>0</v>
      </c>
      <c r="D141" s="27" t="s">
        <v>162</v>
      </c>
      <c r="E141" s="238">
        <v>0</v>
      </c>
      <c r="F141" s="27" t="s">
        <v>162</v>
      </c>
      <c r="G141" s="27">
        <v>0.1</v>
      </c>
    </row>
    <row r="142" spans="1:8" ht="15" customHeight="1" x14ac:dyDescent="0.2">
      <c r="A142" s="197" t="s">
        <v>418</v>
      </c>
      <c r="B142" s="169" t="s">
        <v>151</v>
      </c>
      <c r="C142" s="18">
        <v>273</v>
      </c>
      <c r="D142" s="17">
        <v>170</v>
      </c>
      <c r="E142" s="26">
        <v>103</v>
      </c>
      <c r="F142" s="17">
        <v>305</v>
      </c>
      <c r="G142" s="17">
        <v>551</v>
      </c>
      <c r="H142" s="193" t="s">
        <v>438</v>
      </c>
    </row>
    <row r="143" spans="1:8" ht="15" customHeight="1" x14ac:dyDescent="0.2">
      <c r="B143" s="169" t="s">
        <v>153</v>
      </c>
      <c r="C143" s="92">
        <v>0.5</v>
      </c>
      <c r="D143" s="27">
        <v>0.3</v>
      </c>
      <c r="E143" s="238">
        <v>0.2</v>
      </c>
      <c r="F143" s="27">
        <v>0.6</v>
      </c>
      <c r="G143" s="27">
        <v>1</v>
      </c>
    </row>
    <row r="144" spans="1:8" ht="45" customHeight="1" x14ac:dyDescent="0.2">
      <c r="A144" s="334" t="s">
        <v>1311</v>
      </c>
      <c r="B144" s="334"/>
      <c r="C144" s="334"/>
      <c r="D144" s="334"/>
      <c r="E144" s="334"/>
      <c r="F144" s="334"/>
      <c r="G144" s="334"/>
      <c r="H144" s="334"/>
    </row>
    <row r="145" spans="1:8" ht="35.25" customHeight="1" x14ac:dyDescent="0.2">
      <c r="A145" s="335" t="s">
        <v>1316</v>
      </c>
      <c r="B145" s="335"/>
      <c r="C145" s="335"/>
      <c r="D145" s="335"/>
      <c r="E145" s="335"/>
      <c r="F145" s="335"/>
      <c r="G145" s="335"/>
      <c r="H145" s="335"/>
    </row>
  </sheetData>
  <mergeCells count="9">
    <mergeCell ref="A144:H144"/>
    <mergeCell ref="A145:H145"/>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63" max="16383" man="1"/>
    <brk id="13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1.5703125" style="4" customWidth="1"/>
    <col min="2" max="2" width="6.85546875" style="4" customWidth="1"/>
    <col min="3" max="7" width="14.7109375" style="4" customWidth="1"/>
    <col min="8" max="1025" width="9.140625" style="4" customWidth="1"/>
    <col min="1026" max="16384" width="9.140625" style="32"/>
  </cols>
  <sheetData>
    <row r="1" spans="1:10" x14ac:dyDescent="0.2">
      <c r="G1" s="55" t="s">
        <v>65</v>
      </c>
    </row>
    <row r="2" spans="1:10" ht="21" customHeight="1" x14ac:dyDescent="0.2">
      <c r="A2" s="173" t="s">
        <v>477</v>
      </c>
      <c r="B2" s="214"/>
      <c r="C2" s="214"/>
      <c r="D2" s="214"/>
      <c r="E2" s="214"/>
      <c r="F2" s="214"/>
      <c r="G2" s="214"/>
    </row>
    <row r="3" spans="1:10" x14ac:dyDescent="0.2">
      <c r="A3" s="236" t="s">
        <v>858</v>
      </c>
      <c r="B3" s="31"/>
      <c r="C3" s="31"/>
      <c r="D3" s="31"/>
      <c r="E3" s="31"/>
      <c r="F3" s="31"/>
      <c r="G3" s="31"/>
      <c r="H3" s="31"/>
      <c r="I3" s="31"/>
      <c r="J3" s="31"/>
    </row>
    <row r="4" spans="1:10" ht="23.25" customHeight="1" x14ac:dyDescent="0.2">
      <c r="A4" s="330" t="s">
        <v>405</v>
      </c>
      <c r="B4" s="330"/>
      <c r="C4" s="333" t="s">
        <v>394</v>
      </c>
      <c r="D4" s="333"/>
      <c r="E4" s="333"/>
      <c r="F4" s="333"/>
      <c r="G4" s="333"/>
    </row>
    <row r="5" spans="1:10" ht="26.25" customHeight="1" x14ac:dyDescent="0.2">
      <c r="A5" s="330"/>
      <c r="B5" s="330"/>
      <c r="C5" s="331" t="s">
        <v>396</v>
      </c>
      <c r="D5" s="331"/>
      <c r="E5" s="331"/>
      <c r="F5" s="331"/>
      <c r="G5" s="333" t="s">
        <v>407</v>
      </c>
    </row>
    <row r="6" spans="1:10" ht="35.25" customHeight="1" x14ac:dyDescent="0.2">
      <c r="A6" s="330"/>
      <c r="B6" s="330"/>
      <c r="C6" s="331" t="s">
        <v>397</v>
      </c>
      <c r="D6" s="331"/>
      <c r="E6" s="331"/>
      <c r="F6" s="331" t="s">
        <v>408</v>
      </c>
      <c r="G6" s="333"/>
    </row>
    <row r="7" spans="1:10" ht="102" x14ac:dyDescent="0.2">
      <c r="A7" s="330"/>
      <c r="B7" s="330"/>
      <c r="C7" s="143" t="s">
        <v>131</v>
      </c>
      <c r="D7" s="143" t="s">
        <v>399</v>
      </c>
      <c r="E7" s="143" t="s">
        <v>400</v>
      </c>
      <c r="F7" s="331"/>
      <c r="G7" s="333"/>
    </row>
    <row r="8" spans="1:10" ht="12.75" customHeight="1" x14ac:dyDescent="0.2">
      <c r="A8" s="176" t="s">
        <v>93</v>
      </c>
      <c r="B8" s="26" t="s">
        <v>151</v>
      </c>
      <c r="C8" s="225">
        <v>34827</v>
      </c>
      <c r="D8" s="226">
        <v>12638</v>
      </c>
      <c r="E8" s="225">
        <v>22189</v>
      </c>
      <c r="F8" s="226">
        <v>20913</v>
      </c>
      <c r="G8" s="227">
        <v>77890</v>
      </c>
    </row>
    <row r="9" spans="1:10" x14ac:dyDescent="0.2">
      <c r="A9" s="180" t="s">
        <v>94</v>
      </c>
      <c r="B9" s="26" t="s">
        <v>153</v>
      </c>
      <c r="C9" s="228">
        <v>5.7</v>
      </c>
      <c r="D9" s="229">
        <v>2.1</v>
      </c>
      <c r="E9" s="228">
        <v>3.7</v>
      </c>
      <c r="F9" s="229">
        <v>3.4</v>
      </c>
      <c r="G9" s="230">
        <v>12.8</v>
      </c>
    </row>
    <row r="10" spans="1:10" x14ac:dyDescent="0.2">
      <c r="A10" s="183" t="s">
        <v>302</v>
      </c>
      <c r="B10" s="24" t="s">
        <v>151</v>
      </c>
      <c r="C10" s="160">
        <v>5376</v>
      </c>
      <c r="D10" s="231">
        <v>813</v>
      </c>
      <c r="E10" s="160">
        <v>4563</v>
      </c>
      <c r="F10" s="231">
        <v>4516</v>
      </c>
      <c r="G10" s="232">
        <v>11003</v>
      </c>
    </row>
    <row r="11" spans="1:10" x14ac:dyDescent="0.2">
      <c r="A11" s="183"/>
      <c r="B11" s="24" t="s">
        <v>153</v>
      </c>
      <c r="C11" s="233">
        <v>11.3</v>
      </c>
      <c r="D11" s="234">
        <v>1.7</v>
      </c>
      <c r="E11" s="233">
        <v>9.6</v>
      </c>
      <c r="F11" s="234">
        <v>9.5</v>
      </c>
      <c r="G11" s="235">
        <v>23</v>
      </c>
    </row>
    <row r="12" spans="1:10" x14ac:dyDescent="0.2">
      <c r="A12" s="183" t="s">
        <v>303</v>
      </c>
      <c r="B12" s="24" t="s">
        <v>151</v>
      </c>
      <c r="C12" s="160">
        <v>309</v>
      </c>
      <c r="D12" s="231">
        <v>165</v>
      </c>
      <c r="E12" s="160">
        <v>144</v>
      </c>
      <c r="F12" s="231">
        <v>269</v>
      </c>
      <c r="G12" s="232">
        <v>1293</v>
      </c>
    </row>
    <row r="13" spans="1:10" ht="15.75" customHeight="1" x14ac:dyDescent="0.2">
      <c r="A13" s="183"/>
      <c r="B13" s="24" t="s">
        <v>153</v>
      </c>
      <c r="C13" s="233">
        <v>1.1000000000000001</v>
      </c>
      <c r="D13" s="234">
        <v>0.6</v>
      </c>
      <c r="E13" s="233">
        <v>0.5</v>
      </c>
      <c r="F13" s="234">
        <v>1</v>
      </c>
      <c r="G13" s="235">
        <v>4.8</v>
      </c>
    </row>
    <row r="14" spans="1:10" ht="12.75" customHeight="1" x14ac:dyDescent="0.2">
      <c r="A14" s="183" t="s">
        <v>118</v>
      </c>
      <c r="B14" s="24" t="s">
        <v>151</v>
      </c>
      <c r="C14" s="160">
        <v>1488</v>
      </c>
      <c r="D14" s="231">
        <v>255</v>
      </c>
      <c r="E14" s="160">
        <v>1233</v>
      </c>
      <c r="F14" s="231">
        <v>152</v>
      </c>
      <c r="G14" s="232">
        <v>1545</v>
      </c>
    </row>
    <row r="15" spans="1:10" x14ac:dyDescent="0.2">
      <c r="A15" s="183"/>
      <c r="B15" s="24" t="s">
        <v>153</v>
      </c>
      <c r="C15" s="233">
        <v>6.6</v>
      </c>
      <c r="D15" s="234">
        <v>1.1000000000000001</v>
      </c>
      <c r="E15" s="233">
        <v>5.5</v>
      </c>
      <c r="F15" s="234">
        <v>0.7</v>
      </c>
      <c r="G15" s="235">
        <v>6.9</v>
      </c>
    </row>
    <row r="16" spans="1:10" x14ac:dyDescent="0.2">
      <c r="A16" s="183" t="s">
        <v>102</v>
      </c>
      <c r="B16" s="24" t="s">
        <v>151</v>
      </c>
      <c r="C16" s="160">
        <v>336</v>
      </c>
      <c r="D16" s="231">
        <v>236</v>
      </c>
      <c r="E16" s="160">
        <v>100</v>
      </c>
      <c r="F16" s="231">
        <v>353</v>
      </c>
      <c r="G16" s="232">
        <v>1450</v>
      </c>
    </row>
    <row r="17" spans="1:7" x14ac:dyDescent="0.2">
      <c r="A17" s="183"/>
      <c r="B17" s="24" t="s">
        <v>153</v>
      </c>
      <c r="C17" s="233">
        <v>2.7</v>
      </c>
      <c r="D17" s="234">
        <v>1.9</v>
      </c>
      <c r="E17" s="233">
        <v>0.8</v>
      </c>
      <c r="F17" s="234">
        <v>2.9</v>
      </c>
      <c r="G17" s="235">
        <v>11.7</v>
      </c>
    </row>
    <row r="18" spans="1:7" x14ac:dyDescent="0.2">
      <c r="A18" s="183" t="s">
        <v>114</v>
      </c>
      <c r="B18" s="24" t="s">
        <v>151</v>
      </c>
      <c r="C18" s="160">
        <v>1270</v>
      </c>
      <c r="D18" s="231">
        <v>939</v>
      </c>
      <c r="E18" s="160">
        <v>331</v>
      </c>
      <c r="F18" s="231">
        <v>154</v>
      </c>
      <c r="G18" s="232">
        <v>4194</v>
      </c>
    </row>
    <row r="19" spans="1:7" x14ac:dyDescent="0.2">
      <c r="A19" s="183"/>
      <c r="B19" s="24" t="s">
        <v>153</v>
      </c>
      <c r="C19" s="233">
        <v>3.7</v>
      </c>
      <c r="D19" s="234">
        <v>2.7</v>
      </c>
      <c r="E19" s="233">
        <v>1</v>
      </c>
      <c r="F19" s="234">
        <v>0.4</v>
      </c>
      <c r="G19" s="235">
        <v>12.1</v>
      </c>
    </row>
    <row r="20" spans="1:7" x14ac:dyDescent="0.2">
      <c r="A20" s="183" t="s">
        <v>98</v>
      </c>
      <c r="B20" s="24" t="s">
        <v>151</v>
      </c>
      <c r="C20" s="160">
        <v>2543</v>
      </c>
      <c r="D20" s="231">
        <v>1185</v>
      </c>
      <c r="E20" s="160">
        <v>1358</v>
      </c>
      <c r="F20" s="231">
        <v>721</v>
      </c>
      <c r="G20" s="232">
        <v>3508</v>
      </c>
    </row>
    <row r="21" spans="1:7" x14ac:dyDescent="0.2">
      <c r="A21" s="183"/>
      <c r="B21" s="24" t="s">
        <v>153</v>
      </c>
      <c r="C21" s="233">
        <v>5</v>
      </c>
      <c r="D21" s="234">
        <v>2.2999999999999998</v>
      </c>
      <c r="E21" s="233">
        <v>2.7</v>
      </c>
      <c r="F21" s="234">
        <v>1.4</v>
      </c>
      <c r="G21" s="235">
        <v>6.9</v>
      </c>
    </row>
    <row r="22" spans="1:7" x14ac:dyDescent="0.2">
      <c r="A22" s="183" t="s">
        <v>122</v>
      </c>
      <c r="B22" s="24" t="s">
        <v>151</v>
      </c>
      <c r="C22" s="160">
        <v>3705</v>
      </c>
      <c r="D22" s="231">
        <v>1256</v>
      </c>
      <c r="E22" s="160">
        <v>2449</v>
      </c>
      <c r="F22" s="231">
        <v>2006</v>
      </c>
      <c r="G22" s="232">
        <v>9008</v>
      </c>
    </row>
    <row r="23" spans="1:7" x14ac:dyDescent="0.2">
      <c r="A23" s="183"/>
      <c r="B23" s="24" t="s">
        <v>153</v>
      </c>
      <c r="C23" s="233">
        <v>2.9</v>
      </c>
      <c r="D23" s="234">
        <v>1</v>
      </c>
      <c r="E23" s="233">
        <v>1.9</v>
      </c>
      <c r="F23" s="234">
        <v>1.6</v>
      </c>
      <c r="G23" s="235">
        <v>7.1</v>
      </c>
    </row>
    <row r="24" spans="1:7" x14ac:dyDescent="0.2">
      <c r="A24" s="183" t="s">
        <v>108</v>
      </c>
      <c r="B24" s="24" t="s">
        <v>151</v>
      </c>
      <c r="C24" s="160">
        <v>378</v>
      </c>
      <c r="D24" s="231">
        <v>135</v>
      </c>
      <c r="E24" s="160">
        <v>243</v>
      </c>
      <c r="F24" s="231">
        <v>170</v>
      </c>
      <c r="G24" s="232">
        <v>1128</v>
      </c>
    </row>
    <row r="25" spans="1:7" x14ac:dyDescent="0.2">
      <c r="A25" s="183"/>
      <c r="B25" s="24" t="s">
        <v>153</v>
      </c>
      <c r="C25" s="233">
        <v>3</v>
      </c>
      <c r="D25" s="234">
        <v>1.1000000000000001</v>
      </c>
      <c r="E25" s="233">
        <v>1.9</v>
      </c>
      <c r="F25" s="234">
        <v>1.4</v>
      </c>
      <c r="G25" s="235">
        <v>9</v>
      </c>
    </row>
    <row r="26" spans="1:7" x14ac:dyDescent="0.2">
      <c r="A26" s="183" t="s">
        <v>304</v>
      </c>
      <c r="B26" s="24" t="s">
        <v>151</v>
      </c>
      <c r="C26" s="160">
        <v>603</v>
      </c>
      <c r="D26" s="231">
        <v>362</v>
      </c>
      <c r="E26" s="160">
        <v>241</v>
      </c>
      <c r="F26" s="231">
        <v>417</v>
      </c>
      <c r="G26" s="232">
        <v>4878</v>
      </c>
    </row>
    <row r="27" spans="1:7" x14ac:dyDescent="0.2">
      <c r="A27" s="183"/>
      <c r="B27" s="24" t="s">
        <v>153</v>
      </c>
      <c r="C27" s="233">
        <v>2.2000000000000002</v>
      </c>
      <c r="D27" s="234">
        <v>1.3</v>
      </c>
      <c r="E27" s="233">
        <v>0.9</v>
      </c>
      <c r="F27" s="234">
        <v>1.5</v>
      </c>
      <c r="G27" s="235">
        <v>17.7</v>
      </c>
    </row>
    <row r="28" spans="1:7" x14ac:dyDescent="0.2">
      <c r="A28" s="183" t="s">
        <v>120</v>
      </c>
      <c r="B28" s="24" t="s">
        <v>151</v>
      </c>
      <c r="C28" s="160">
        <v>397</v>
      </c>
      <c r="D28" s="231">
        <v>116</v>
      </c>
      <c r="E28" s="160">
        <v>281</v>
      </c>
      <c r="F28" s="231">
        <v>51</v>
      </c>
      <c r="G28" s="232">
        <v>1527</v>
      </c>
    </row>
    <row r="29" spans="1:7" x14ac:dyDescent="0.2">
      <c r="A29" s="183"/>
      <c r="B29" s="24" t="s">
        <v>153</v>
      </c>
      <c r="C29" s="233">
        <v>3.1</v>
      </c>
      <c r="D29" s="234">
        <v>0.9</v>
      </c>
      <c r="E29" s="233">
        <v>2.2000000000000002</v>
      </c>
      <c r="F29" s="234">
        <v>0.4</v>
      </c>
      <c r="G29" s="235">
        <v>11.8</v>
      </c>
    </row>
    <row r="30" spans="1:7" x14ac:dyDescent="0.2">
      <c r="A30" s="183" t="s">
        <v>111</v>
      </c>
      <c r="B30" s="24" t="s">
        <v>151</v>
      </c>
      <c r="C30" s="160">
        <v>1760</v>
      </c>
      <c r="D30" s="231">
        <v>706</v>
      </c>
      <c r="E30" s="160">
        <v>1054</v>
      </c>
      <c r="F30" s="231">
        <v>1137</v>
      </c>
      <c r="G30" s="232">
        <v>3514</v>
      </c>
    </row>
    <row r="31" spans="1:7" x14ac:dyDescent="0.2">
      <c r="A31" s="183"/>
      <c r="B31" s="24" t="s">
        <v>153</v>
      </c>
      <c r="C31" s="233">
        <v>5.4</v>
      </c>
      <c r="D31" s="234">
        <v>2.2000000000000002</v>
      </c>
      <c r="E31" s="233">
        <v>3.2</v>
      </c>
      <c r="F31" s="234">
        <v>3.5</v>
      </c>
      <c r="G31" s="235">
        <v>10.7</v>
      </c>
    </row>
    <row r="32" spans="1:7" x14ac:dyDescent="0.2">
      <c r="A32" s="183" t="s">
        <v>99</v>
      </c>
      <c r="B32" s="24" t="s">
        <v>151</v>
      </c>
      <c r="C32" s="160">
        <v>8067</v>
      </c>
      <c r="D32" s="231">
        <v>4607</v>
      </c>
      <c r="E32" s="160">
        <v>3460</v>
      </c>
      <c r="F32" s="231">
        <v>4426</v>
      </c>
      <c r="G32" s="232">
        <v>20129</v>
      </c>
    </row>
    <row r="33" spans="1:7" x14ac:dyDescent="0.2">
      <c r="A33" s="183"/>
      <c r="B33" s="24" t="s">
        <v>153</v>
      </c>
      <c r="C33" s="233">
        <v>10.6</v>
      </c>
      <c r="D33" s="234">
        <v>6.1</v>
      </c>
      <c r="E33" s="233">
        <v>4.5999999999999996</v>
      </c>
      <c r="F33" s="234">
        <v>5.8</v>
      </c>
      <c r="G33" s="235">
        <v>26.6</v>
      </c>
    </row>
    <row r="34" spans="1:7" x14ac:dyDescent="0.2">
      <c r="A34" s="183" t="s">
        <v>305</v>
      </c>
      <c r="B34" s="24" t="s">
        <v>151</v>
      </c>
      <c r="C34" s="160">
        <v>276</v>
      </c>
      <c r="D34" s="231">
        <v>122</v>
      </c>
      <c r="E34" s="160">
        <v>154</v>
      </c>
      <c r="F34" s="231">
        <v>146</v>
      </c>
      <c r="G34" s="232">
        <v>1319</v>
      </c>
    </row>
    <row r="35" spans="1:7" x14ac:dyDescent="0.2">
      <c r="A35" s="183"/>
      <c r="B35" s="24" t="s">
        <v>153</v>
      </c>
      <c r="C35" s="233">
        <v>2.1</v>
      </c>
      <c r="D35" s="234">
        <v>0.9</v>
      </c>
      <c r="E35" s="233">
        <v>1.2</v>
      </c>
      <c r="F35" s="234">
        <v>1.1000000000000001</v>
      </c>
      <c r="G35" s="235">
        <v>10</v>
      </c>
    </row>
    <row r="36" spans="1:7" x14ac:dyDescent="0.2">
      <c r="A36" s="183" t="s">
        <v>306</v>
      </c>
      <c r="B36" s="24" t="s">
        <v>151</v>
      </c>
      <c r="C36" s="160">
        <v>837</v>
      </c>
      <c r="D36" s="231">
        <v>760</v>
      </c>
      <c r="E36" s="160">
        <v>77</v>
      </c>
      <c r="F36" s="231">
        <v>554</v>
      </c>
      <c r="G36" s="232">
        <v>822</v>
      </c>
    </row>
    <row r="37" spans="1:7" x14ac:dyDescent="0.2">
      <c r="A37" s="183"/>
      <c r="B37" s="24" t="s">
        <v>153</v>
      </c>
      <c r="C37" s="233">
        <v>5.6</v>
      </c>
      <c r="D37" s="234">
        <v>5.0999999999999996</v>
      </c>
      <c r="E37" s="233">
        <v>0.5</v>
      </c>
      <c r="F37" s="234">
        <v>3.7</v>
      </c>
      <c r="G37" s="235">
        <v>5.5</v>
      </c>
    </row>
    <row r="38" spans="1:7" x14ac:dyDescent="0.2">
      <c r="A38" s="183" t="s">
        <v>103</v>
      </c>
      <c r="B38" s="24" t="s">
        <v>151</v>
      </c>
      <c r="C38" s="160">
        <v>7106</v>
      </c>
      <c r="D38" s="231">
        <v>873</v>
      </c>
      <c r="E38" s="160">
        <v>6233</v>
      </c>
      <c r="F38" s="231">
        <v>5115</v>
      </c>
      <c r="G38" s="232">
        <v>8697</v>
      </c>
    </row>
    <row r="39" spans="1:7" x14ac:dyDescent="0.2">
      <c r="A39" s="183"/>
      <c r="B39" s="24" t="s">
        <v>153</v>
      </c>
      <c r="C39" s="233">
        <v>9.3000000000000007</v>
      </c>
      <c r="D39" s="234">
        <v>1.1000000000000001</v>
      </c>
      <c r="E39" s="233">
        <v>8.1999999999999993</v>
      </c>
      <c r="F39" s="234">
        <v>6.7</v>
      </c>
      <c r="G39" s="235">
        <v>11.4</v>
      </c>
    </row>
    <row r="40" spans="1:7" x14ac:dyDescent="0.2">
      <c r="A40" s="183" t="s">
        <v>104</v>
      </c>
      <c r="B40" s="24" t="s">
        <v>151</v>
      </c>
      <c r="C40" s="160">
        <v>376</v>
      </c>
      <c r="D40" s="231">
        <v>108</v>
      </c>
      <c r="E40" s="160">
        <v>268</v>
      </c>
      <c r="F40" s="231">
        <v>726</v>
      </c>
      <c r="G40" s="232">
        <v>3875</v>
      </c>
    </row>
    <row r="41" spans="1:7" x14ac:dyDescent="0.2">
      <c r="A41" s="183"/>
      <c r="B41" s="24" t="s">
        <v>153</v>
      </c>
      <c r="C41" s="233">
        <v>2</v>
      </c>
      <c r="D41" s="234">
        <v>0.6</v>
      </c>
      <c r="E41" s="233">
        <v>1.4</v>
      </c>
      <c r="F41" s="234">
        <v>3.8</v>
      </c>
      <c r="G41" s="235">
        <v>20.5</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1"/>
  <sheetViews>
    <sheetView zoomScaleNormal="100" workbookViewId="0"/>
  </sheetViews>
  <sheetFormatPr defaultRowHeight="12.75" x14ac:dyDescent="0.2"/>
  <cols>
    <col min="1" max="1" width="42.28515625" style="31" customWidth="1"/>
    <col min="2" max="2" width="3.7109375" style="187" customWidth="1"/>
    <col min="3" max="7" width="14.42578125" style="31" customWidth="1"/>
    <col min="8" max="8" width="45.5703125" style="31" customWidth="1"/>
    <col min="9" max="1025" width="9.140625" style="31" customWidth="1"/>
    <col min="1026" max="16384" width="9.140625" style="32"/>
  </cols>
  <sheetData>
    <row r="1" spans="1:8" x14ac:dyDescent="0.2">
      <c r="G1" s="55" t="s">
        <v>65</v>
      </c>
    </row>
    <row r="2" spans="1:8" s="4" customFormat="1" ht="15" customHeight="1" x14ac:dyDescent="0.2">
      <c r="A2" s="139" t="s">
        <v>478</v>
      </c>
      <c r="B2" s="174"/>
      <c r="C2" s="174"/>
      <c r="D2" s="174"/>
      <c r="E2" s="174"/>
      <c r="F2" s="174"/>
      <c r="G2" s="174"/>
    </row>
    <row r="3" spans="1:8" s="31" customFormat="1" ht="15" customHeight="1" x14ac:dyDescent="0.2">
      <c r="A3" s="236" t="s">
        <v>859</v>
      </c>
    </row>
    <row r="4" spans="1:8" s="174" customFormat="1" ht="25.5" customHeight="1" x14ac:dyDescent="0.2">
      <c r="A4" s="330" t="s">
        <v>393</v>
      </c>
      <c r="B4" s="330"/>
      <c r="C4" s="333" t="s">
        <v>394</v>
      </c>
      <c r="D4" s="333"/>
      <c r="E4" s="333"/>
      <c r="F4" s="333"/>
      <c r="G4" s="333"/>
      <c r="H4" s="336" t="s">
        <v>395</v>
      </c>
    </row>
    <row r="5" spans="1:8" ht="30.75" customHeight="1" x14ac:dyDescent="0.2">
      <c r="A5" s="330"/>
      <c r="B5" s="330"/>
      <c r="C5" s="331" t="s">
        <v>396</v>
      </c>
      <c r="D5" s="331"/>
      <c r="E5" s="331"/>
      <c r="F5" s="331"/>
      <c r="G5" s="333" t="s">
        <v>407</v>
      </c>
      <c r="H5" s="336"/>
    </row>
    <row r="6" spans="1:8" ht="27" customHeight="1" x14ac:dyDescent="0.2">
      <c r="A6" s="330"/>
      <c r="B6" s="330"/>
      <c r="C6" s="331" t="s">
        <v>397</v>
      </c>
      <c r="D6" s="331"/>
      <c r="E6" s="331"/>
      <c r="F6" s="331" t="s">
        <v>408</v>
      </c>
      <c r="G6" s="333"/>
      <c r="H6" s="336"/>
    </row>
    <row r="7" spans="1:8" ht="140.25" customHeight="1" x14ac:dyDescent="0.2">
      <c r="A7" s="330"/>
      <c r="B7" s="330"/>
      <c r="C7" s="143" t="s">
        <v>131</v>
      </c>
      <c r="D7" s="143" t="s">
        <v>399</v>
      </c>
      <c r="E7" s="143" t="s">
        <v>400</v>
      </c>
      <c r="F7" s="331"/>
      <c r="G7" s="333"/>
      <c r="H7" s="336"/>
    </row>
    <row r="8" spans="1:8" ht="15" customHeight="1" x14ac:dyDescent="0.2">
      <c r="A8" s="189" t="s">
        <v>150</v>
      </c>
      <c r="B8" s="190" t="s">
        <v>151</v>
      </c>
      <c r="C8" s="191">
        <v>12375</v>
      </c>
      <c r="D8" s="17">
        <v>9108</v>
      </c>
      <c r="E8" s="17">
        <v>3267</v>
      </c>
      <c r="F8" s="17">
        <v>6112</v>
      </c>
      <c r="G8" s="191">
        <v>19486</v>
      </c>
      <c r="H8" s="193" t="s">
        <v>152</v>
      </c>
    </row>
    <row r="9" spans="1:8" ht="15" customHeight="1" x14ac:dyDescent="0.2">
      <c r="B9" s="194" t="s">
        <v>153</v>
      </c>
      <c r="C9" s="237">
        <v>2</v>
      </c>
      <c r="D9" s="237">
        <v>1.5</v>
      </c>
      <c r="E9" s="237">
        <v>0.5</v>
      </c>
      <c r="F9" s="237">
        <v>1</v>
      </c>
      <c r="G9" s="237">
        <v>3.2</v>
      </c>
    </row>
    <row r="10" spans="1:8" ht="15" customHeight="1" x14ac:dyDescent="0.2">
      <c r="A10" s="29" t="s">
        <v>401</v>
      </c>
      <c r="B10" s="24" t="s">
        <v>151</v>
      </c>
      <c r="C10" s="14">
        <v>2544</v>
      </c>
      <c r="D10" s="14">
        <v>1417</v>
      </c>
      <c r="E10" s="14">
        <v>1127</v>
      </c>
      <c r="F10" s="14">
        <v>714</v>
      </c>
      <c r="G10" s="14">
        <v>4011</v>
      </c>
      <c r="H10" s="41" t="s">
        <v>402</v>
      </c>
    </row>
    <row r="11" spans="1:8" ht="15" customHeight="1" x14ac:dyDescent="0.2">
      <c r="B11" s="24" t="s">
        <v>153</v>
      </c>
      <c r="C11" s="15">
        <v>2.1</v>
      </c>
      <c r="D11" s="15">
        <v>1.2</v>
      </c>
      <c r="E11" s="15">
        <v>0.9</v>
      </c>
      <c r="F11" s="15">
        <v>0.6</v>
      </c>
      <c r="G11" s="15">
        <v>3.3</v>
      </c>
    </row>
    <row r="12" spans="1:8" ht="15" customHeight="1" x14ac:dyDescent="0.2">
      <c r="A12" s="29" t="s">
        <v>403</v>
      </c>
      <c r="B12" s="24" t="s">
        <v>151</v>
      </c>
      <c r="C12" s="14">
        <v>9831</v>
      </c>
      <c r="D12" s="14">
        <v>7691</v>
      </c>
      <c r="E12" s="14">
        <v>2140</v>
      </c>
      <c r="F12" s="14">
        <v>5398</v>
      </c>
      <c r="G12" s="14">
        <v>15475</v>
      </c>
      <c r="H12" s="41" t="s">
        <v>404</v>
      </c>
    </row>
    <row r="13" spans="1:8" x14ac:dyDescent="0.2">
      <c r="B13" s="24" t="s">
        <v>153</v>
      </c>
      <c r="C13" s="15">
        <v>2</v>
      </c>
      <c r="D13" s="15">
        <v>1.6</v>
      </c>
      <c r="E13" s="15">
        <v>0.4</v>
      </c>
      <c r="F13" s="15">
        <v>1.1000000000000001</v>
      </c>
      <c r="G13" s="15">
        <v>3.2</v>
      </c>
    </row>
    <row r="14" spans="1:8" ht="15" customHeight="1" x14ac:dyDescent="0.2">
      <c r="A14" s="197" t="s">
        <v>154</v>
      </c>
      <c r="B14" s="169" t="s">
        <v>151</v>
      </c>
      <c r="C14" s="18">
        <v>11</v>
      </c>
      <c r="D14" s="17" t="s">
        <v>162</v>
      </c>
      <c r="E14" s="26">
        <v>11</v>
      </c>
      <c r="F14" s="17" t="s">
        <v>162</v>
      </c>
      <c r="G14" s="17">
        <v>20</v>
      </c>
      <c r="H14" s="193" t="s">
        <v>155</v>
      </c>
    </row>
    <row r="15" spans="1:8" ht="15" customHeight="1" x14ac:dyDescent="0.2">
      <c r="B15" s="169" t="s">
        <v>153</v>
      </c>
      <c r="C15" s="92">
        <v>0.2</v>
      </c>
      <c r="D15" s="27" t="s">
        <v>162</v>
      </c>
      <c r="E15" s="238">
        <v>0.2</v>
      </c>
      <c r="F15" s="27" t="s">
        <v>162</v>
      </c>
      <c r="G15" s="27">
        <v>0.3</v>
      </c>
    </row>
    <row r="16" spans="1:8" s="183" customFormat="1" ht="27" x14ac:dyDescent="0.2">
      <c r="A16" s="198" t="s">
        <v>423</v>
      </c>
      <c r="B16" s="22" t="s">
        <v>151</v>
      </c>
      <c r="C16" s="16">
        <v>8</v>
      </c>
      <c r="D16" s="14" t="s">
        <v>162</v>
      </c>
      <c r="E16" s="24">
        <v>8</v>
      </c>
      <c r="F16" s="14" t="s">
        <v>162</v>
      </c>
      <c r="G16" s="14">
        <v>10</v>
      </c>
      <c r="H16" s="199" t="s">
        <v>424</v>
      </c>
    </row>
    <row r="17" spans="1:8" x14ac:dyDescent="0.2">
      <c r="B17" s="22" t="s">
        <v>153</v>
      </c>
      <c r="C17" s="19">
        <v>0.3</v>
      </c>
      <c r="D17" s="15" t="s">
        <v>162</v>
      </c>
      <c r="E17" s="20">
        <v>0.3</v>
      </c>
      <c r="F17" s="15" t="s">
        <v>162</v>
      </c>
      <c r="G17" s="15">
        <v>0.3</v>
      </c>
    </row>
    <row r="18" spans="1:8" ht="15" customHeight="1" x14ac:dyDescent="0.2">
      <c r="A18" s="198" t="s">
        <v>158</v>
      </c>
      <c r="B18" s="22" t="s">
        <v>151</v>
      </c>
      <c r="C18" s="16">
        <v>3</v>
      </c>
      <c r="D18" s="14" t="s">
        <v>162</v>
      </c>
      <c r="E18" s="24">
        <v>3</v>
      </c>
      <c r="F18" s="14" t="s">
        <v>162</v>
      </c>
      <c r="G18" s="14">
        <v>3</v>
      </c>
      <c r="H18" s="199" t="s">
        <v>159</v>
      </c>
    </row>
    <row r="19" spans="1:8" ht="15" customHeight="1" x14ac:dyDescent="0.2">
      <c r="B19" s="22" t="s">
        <v>153</v>
      </c>
      <c r="C19" s="19">
        <v>0.1</v>
      </c>
      <c r="D19" s="15" t="s">
        <v>162</v>
      </c>
      <c r="E19" s="20">
        <v>0.1</v>
      </c>
      <c r="F19" s="15" t="s">
        <v>162</v>
      </c>
      <c r="G19" s="15">
        <v>0.1</v>
      </c>
    </row>
    <row r="20" spans="1:8" ht="14.25" x14ac:dyDescent="0.2">
      <c r="A20" s="198" t="s">
        <v>464</v>
      </c>
      <c r="B20" s="22" t="s">
        <v>151</v>
      </c>
      <c r="C20" s="16" t="s">
        <v>162</v>
      </c>
      <c r="D20" s="14" t="s">
        <v>162</v>
      </c>
      <c r="E20" s="24" t="s">
        <v>162</v>
      </c>
      <c r="F20" s="14" t="s">
        <v>162</v>
      </c>
      <c r="G20" s="14">
        <v>7</v>
      </c>
      <c r="H20" s="199" t="s">
        <v>465</v>
      </c>
    </row>
    <row r="21" spans="1:8" x14ac:dyDescent="0.2">
      <c r="B21" s="22" t="s">
        <v>153</v>
      </c>
      <c r="C21" s="19" t="s">
        <v>162</v>
      </c>
      <c r="D21" s="15" t="s">
        <v>162</v>
      </c>
      <c r="E21" s="20" t="s">
        <v>162</v>
      </c>
      <c r="F21" s="15" t="s">
        <v>162</v>
      </c>
      <c r="G21" s="15">
        <v>6.9</v>
      </c>
    </row>
    <row r="22" spans="1:8" ht="15" customHeight="1" x14ac:dyDescent="0.2">
      <c r="A22" s="197" t="s">
        <v>163</v>
      </c>
      <c r="B22" s="169" t="s">
        <v>151</v>
      </c>
      <c r="C22" s="18">
        <v>9744</v>
      </c>
      <c r="D22" s="17">
        <v>7239</v>
      </c>
      <c r="E22" s="26">
        <v>2505</v>
      </c>
      <c r="F22" s="17">
        <v>4243</v>
      </c>
      <c r="G22" s="17">
        <v>15863</v>
      </c>
      <c r="H22" s="193" t="s">
        <v>164</v>
      </c>
    </row>
    <row r="23" spans="1:8" ht="15" customHeight="1" x14ac:dyDescent="0.2">
      <c r="B23" s="169" t="s">
        <v>153</v>
      </c>
      <c r="C23" s="92">
        <v>3.6</v>
      </c>
      <c r="D23" s="27">
        <v>2.7</v>
      </c>
      <c r="E23" s="238">
        <v>0.9</v>
      </c>
      <c r="F23" s="27">
        <v>1.6</v>
      </c>
      <c r="G23" s="27">
        <v>5.9</v>
      </c>
    </row>
    <row r="24" spans="1:8" x14ac:dyDescent="0.2">
      <c r="A24" s="200" t="s">
        <v>165</v>
      </c>
      <c r="B24" s="22" t="s">
        <v>151</v>
      </c>
      <c r="C24" s="16">
        <v>1650</v>
      </c>
      <c r="D24" s="14">
        <v>884</v>
      </c>
      <c r="E24" s="24">
        <v>766</v>
      </c>
      <c r="F24" s="14">
        <v>207</v>
      </c>
      <c r="G24" s="14">
        <v>4477</v>
      </c>
      <c r="H24" s="201" t="s">
        <v>166</v>
      </c>
    </row>
    <row r="25" spans="1:8" x14ac:dyDescent="0.2">
      <c r="B25" s="22" t="s">
        <v>153</v>
      </c>
      <c r="C25" s="19">
        <v>12</v>
      </c>
      <c r="D25" s="15">
        <v>6.4</v>
      </c>
      <c r="E25" s="20">
        <v>5.6</v>
      </c>
      <c r="F25" s="15">
        <v>1.5</v>
      </c>
      <c r="G25" s="15">
        <v>32.5</v>
      </c>
    </row>
    <row r="26" spans="1:8" ht="25.5" x14ac:dyDescent="0.2">
      <c r="A26" s="29" t="s">
        <v>167</v>
      </c>
      <c r="B26" s="22" t="s">
        <v>151</v>
      </c>
      <c r="C26" s="16">
        <v>713</v>
      </c>
      <c r="D26" s="14">
        <v>688</v>
      </c>
      <c r="E26" s="24">
        <v>25</v>
      </c>
      <c r="F26" s="14">
        <v>30</v>
      </c>
      <c r="G26" s="14">
        <v>1058</v>
      </c>
      <c r="H26" s="41" t="s">
        <v>168</v>
      </c>
    </row>
    <row r="27" spans="1:8" x14ac:dyDescent="0.2">
      <c r="B27" s="22" t="s">
        <v>153</v>
      </c>
      <c r="C27" s="19">
        <v>8.1999999999999993</v>
      </c>
      <c r="D27" s="15">
        <v>7.9</v>
      </c>
      <c r="E27" s="20">
        <v>0.3</v>
      </c>
      <c r="F27" s="15">
        <v>0.3</v>
      </c>
      <c r="G27" s="15">
        <v>12.2</v>
      </c>
    </row>
    <row r="28" spans="1:8" x14ac:dyDescent="0.2">
      <c r="A28" s="202" t="s">
        <v>169</v>
      </c>
      <c r="B28" s="22" t="s">
        <v>151</v>
      </c>
      <c r="C28" s="16">
        <v>713</v>
      </c>
      <c r="D28" s="14">
        <v>688</v>
      </c>
      <c r="E28" s="24">
        <v>25</v>
      </c>
      <c r="F28" s="14">
        <v>30</v>
      </c>
      <c r="G28" s="14">
        <v>1058</v>
      </c>
      <c r="H28" s="203" t="s">
        <v>170</v>
      </c>
    </row>
    <row r="29" spans="1:8" x14ac:dyDescent="0.2">
      <c r="B29" s="22" t="s">
        <v>153</v>
      </c>
      <c r="C29" s="19">
        <v>9.1</v>
      </c>
      <c r="D29" s="15">
        <v>8.8000000000000007</v>
      </c>
      <c r="E29" s="20">
        <v>0.3</v>
      </c>
      <c r="F29" s="15">
        <v>0.4</v>
      </c>
      <c r="G29" s="15">
        <v>13.5</v>
      </c>
    </row>
    <row r="30" spans="1:8" x14ac:dyDescent="0.2">
      <c r="A30" s="29" t="s">
        <v>173</v>
      </c>
      <c r="B30" s="22" t="s">
        <v>151</v>
      </c>
      <c r="C30" s="16">
        <v>506</v>
      </c>
      <c r="D30" s="14">
        <v>6</v>
      </c>
      <c r="E30" s="24">
        <v>500</v>
      </c>
      <c r="F30" s="14" t="s">
        <v>162</v>
      </c>
      <c r="G30" s="14">
        <v>2704</v>
      </c>
      <c r="H30" s="41" t="s">
        <v>174</v>
      </c>
    </row>
    <row r="31" spans="1:8" x14ac:dyDescent="0.2">
      <c r="B31" s="22" t="s">
        <v>153</v>
      </c>
      <c r="C31" s="19">
        <v>35.299999999999997</v>
      </c>
      <c r="D31" s="15">
        <v>0.4</v>
      </c>
      <c r="E31" s="20">
        <v>34.9</v>
      </c>
      <c r="F31" s="15" t="s">
        <v>162</v>
      </c>
      <c r="G31" s="15">
        <v>188.9</v>
      </c>
    </row>
    <row r="32" spans="1:8" x14ac:dyDescent="0.2">
      <c r="A32" s="29" t="s">
        <v>175</v>
      </c>
      <c r="B32" s="22" t="s">
        <v>151</v>
      </c>
      <c r="C32" s="16">
        <v>21</v>
      </c>
      <c r="D32" s="14">
        <v>21</v>
      </c>
      <c r="E32" s="24" t="s">
        <v>162</v>
      </c>
      <c r="F32" s="14" t="s">
        <v>162</v>
      </c>
      <c r="G32" s="14">
        <v>84</v>
      </c>
      <c r="H32" s="41" t="s">
        <v>176</v>
      </c>
    </row>
    <row r="33" spans="1:8" x14ac:dyDescent="0.2">
      <c r="B33" s="22" t="s">
        <v>153</v>
      </c>
      <c r="C33" s="19">
        <v>1.2</v>
      </c>
      <c r="D33" s="15">
        <v>1.2</v>
      </c>
      <c r="E33" s="20" t="s">
        <v>162</v>
      </c>
      <c r="F33" s="15" t="s">
        <v>162</v>
      </c>
      <c r="G33" s="15">
        <v>5</v>
      </c>
    </row>
    <row r="34" spans="1:8" ht="18.75" customHeight="1" x14ac:dyDescent="0.2">
      <c r="A34" s="29" t="s">
        <v>177</v>
      </c>
      <c r="B34" s="22" t="s">
        <v>151</v>
      </c>
      <c r="C34" s="16">
        <v>410</v>
      </c>
      <c r="D34" s="14">
        <v>169</v>
      </c>
      <c r="E34" s="24">
        <v>241</v>
      </c>
      <c r="F34" s="14">
        <v>177</v>
      </c>
      <c r="G34" s="14">
        <v>631</v>
      </c>
      <c r="H34" s="41" t="s">
        <v>178</v>
      </c>
    </row>
    <row r="35" spans="1:8" x14ac:dyDescent="0.2">
      <c r="B35" s="22" t="s">
        <v>153</v>
      </c>
      <c r="C35" s="19">
        <v>25.9</v>
      </c>
      <c r="D35" s="15">
        <v>10.7</v>
      </c>
      <c r="E35" s="20">
        <v>15.2</v>
      </c>
      <c r="F35" s="15">
        <v>11.2</v>
      </c>
      <c r="G35" s="15">
        <v>39.9</v>
      </c>
    </row>
    <row r="36" spans="1:8" x14ac:dyDescent="0.2">
      <c r="A36" s="200" t="s">
        <v>179</v>
      </c>
      <c r="B36" s="22" t="s">
        <v>151</v>
      </c>
      <c r="C36" s="16">
        <v>7676</v>
      </c>
      <c r="D36" s="14">
        <v>5999</v>
      </c>
      <c r="E36" s="24">
        <v>1677</v>
      </c>
      <c r="F36" s="14">
        <v>3895</v>
      </c>
      <c r="G36" s="14">
        <v>10701</v>
      </c>
      <c r="H36" s="201" t="s">
        <v>180</v>
      </c>
    </row>
    <row r="37" spans="1:8" ht="15" customHeight="1" x14ac:dyDescent="0.2">
      <c r="B37" s="22" t="s">
        <v>153</v>
      </c>
      <c r="C37" s="19">
        <v>3.3</v>
      </c>
      <c r="D37" s="15">
        <v>2.6</v>
      </c>
      <c r="E37" s="20">
        <v>0.7</v>
      </c>
      <c r="F37" s="15">
        <v>1.7</v>
      </c>
      <c r="G37" s="15">
        <v>4.5999999999999996</v>
      </c>
    </row>
    <row r="38" spans="1:8" x14ac:dyDescent="0.2">
      <c r="A38" s="29" t="s">
        <v>181</v>
      </c>
      <c r="B38" s="22" t="s">
        <v>151</v>
      </c>
      <c r="C38" s="16">
        <v>479</v>
      </c>
      <c r="D38" s="14">
        <v>338</v>
      </c>
      <c r="E38" s="24">
        <v>141</v>
      </c>
      <c r="F38" s="14">
        <v>456</v>
      </c>
      <c r="G38" s="14">
        <v>1202</v>
      </c>
      <c r="H38" s="41" t="s">
        <v>182</v>
      </c>
    </row>
    <row r="39" spans="1:8" x14ac:dyDescent="0.2">
      <c r="B39" s="22" t="s">
        <v>153</v>
      </c>
      <c r="C39" s="19">
        <v>1.3</v>
      </c>
      <c r="D39" s="15">
        <v>0.9</v>
      </c>
      <c r="E39" s="20">
        <v>0.4</v>
      </c>
      <c r="F39" s="15">
        <v>1.2</v>
      </c>
      <c r="G39" s="15">
        <v>3.2</v>
      </c>
    </row>
    <row r="40" spans="1:8" x14ac:dyDescent="0.2">
      <c r="A40" s="29" t="s">
        <v>183</v>
      </c>
      <c r="B40" s="22" t="s">
        <v>151</v>
      </c>
      <c r="C40" s="16">
        <v>147</v>
      </c>
      <c r="D40" s="14">
        <v>127</v>
      </c>
      <c r="E40" s="24">
        <v>20</v>
      </c>
      <c r="F40" s="14">
        <v>5</v>
      </c>
      <c r="G40" s="14">
        <v>39</v>
      </c>
      <c r="H40" s="41" t="s">
        <v>184</v>
      </c>
    </row>
    <row r="41" spans="1:8" x14ac:dyDescent="0.2">
      <c r="B41" s="22" t="s">
        <v>153</v>
      </c>
      <c r="C41" s="19">
        <v>7</v>
      </c>
      <c r="D41" s="15">
        <v>6</v>
      </c>
      <c r="E41" s="20">
        <v>1</v>
      </c>
      <c r="F41" s="15">
        <v>0.2</v>
      </c>
      <c r="G41" s="15">
        <v>1.9</v>
      </c>
    </row>
    <row r="42" spans="1:8" x14ac:dyDescent="0.2">
      <c r="A42" s="29" t="s">
        <v>187</v>
      </c>
      <c r="B42" s="22" t="s">
        <v>151</v>
      </c>
      <c r="C42" s="16">
        <v>25</v>
      </c>
      <c r="D42" s="14">
        <v>25</v>
      </c>
      <c r="E42" s="24" t="s">
        <v>162</v>
      </c>
      <c r="F42" s="14" t="s">
        <v>162</v>
      </c>
      <c r="G42" s="14">
        <v>27</v>
      </c>
      <c r="H42" s="41" t="s">
        <v>188</v>
      </c>
    </row>
    <row r="43" spans="1:8" x14ac:dyDescent="0.2">
      <c r="B43" s="22" t="s">
        <v>153</v>
      </c>
      <c r="C43" s="19">
        <v>0.6</v>
      </c>
      <c r="D43" s="15">
        <v>0.6</v>
      </c>
      <c r="E43" s="20" t="s">
        <v>162</v>
      </c>
      <c r="F43" s="15" t="s">
        <v>162</v>
      </c>
      <c r="G43" s="15">
        <v>0.6</v>
      </c>
    </row>
    <row r="44" spans="1:8" x14ac:dyDescent="0.2">
      <c r="A44" s="29" t="s">
        <v>189</v>
      </c>
      <c r="B44" s="22" t="s">
        <v>151</v>
      </c>
      <c r="C44" s="16">
        <v>2</v>
      </c>
      <c r="D44" s="14">
        <v>2</v>
      </c>
      <c r="E44" s="24" t="s">
        <v>162</v>
      </c>
      <c r="F44" s="14" t="s">
        <v>162</v>
      </c>
      <c r="G44" s="14" t="s">
        <v>162</v>
      </c>
      <c r="H44" s="41" t="s">
        <v>190</v>
      </c>
    </row>
    <row r="45" spans="1:8" x14ac:dyDescent="0.2">
      <c r="B45" s="22" t="s">
        <v>153</v>
      </c>
      <c r="C45" s="19">
        <v>0</v>
      </c>
      <c r="D45" s="15">
        <v>0</v>
      </c>
      <c r="E45" s="20" t="s">
        <v>162</v>
      </c>
      <c r="F45" s="15" t="s">
        <v>162</v>
      </c>
      <c r="G45" s="15" t="s">
        <v>162</v>
      </c>
    </row>
    <row r="46" spans="1:8" ht="14.25" x14ac:dyDescent="0.2">
      <c r="A46" s="29" t="s">
        <v>191</v>
      </c>
      <c r="B46" s="22" t="s">
        <v>151</v>
      </c>
      <c r="C46" s="16">
        <v>365</v>
      </c>
      <c r="D46" s="14">
        <v>365</v>
      </c>
      <c r="E46" s="24" t="s">
        <v>162</v>
      </c>
      <c r="F46" s="14">
        <v>4</v>
      </c>
      <c r="G46" s="14">
        <v>4</v>
      </c>
      <c r="H46" s="41" t="s">
        <v>192</v>
      </c>
    </row>
    <row r="47" spans="1:8" x14ac:dyDescent="0.2">
      <c r="B47" s="22" t="s">
        <v>153</v>
      </c>
      <c r="C47" s="19">
        <v>21.2</v>
      </c>
      <c r="D47" s="15">
        <v>21.2</v>
      </c>
      <c r="E47" s="20" t="s">
        <v>162</v>
      </c>
      <c r="F47" s="15">
        <v>0.2</v>
      </c>
      <c r="G47" s="15">
        <v>0.2</v>
      </c>
    </row>
    <row r="48" spans="1:8" ht="27" x14ac:dyDescent="0.2">
      <c r="A48" s="29" t="s">
        <v>897</v>
      </c>
      <c r="B48" s="22" t="s">
        <v>151</v>
      </c>
      <c r="C48" s="16">
        <v>65</v>
      </c>
      <c r="D48" s="14">
        <v>61</v>
      </c>
      <c r="E48" s="24">
        <v>4</v>
      </c>
      <c r="F48" s="14">
        <v>123</v>
      </c>
      <c r="G48" s="14">
        <v>197</v>
      </c>
      <c r="H48" s="41" t="s">
        <v>194</v>
      </c>
    </row>
    <row r="49" spans="1:8" x14ac:dyDescent="0.2">
      <c r="B49" s="22" t="s">
        <v>153</v>
      </c>
      <c r="C49" s="19">
        <v>0.7</v>
      </c>
      <c r="D49" s="15">
        <v>0.7</v>
      </c>
      <c r="E49" s="20">
        <v>0</v>
      </c>
      <c r="F49" s="15">
        <v>1.3</v>
      </c>
      <c r="G49" s="15">
        <v>2.1</v>
      </c>
    </row>
    <row r="50" spans="1:8" x14ac:dyDescent="0.2">
      <c r="A50" s="29" t="s">
        <v>195</v>
      </c>
      <c r="B50" s="22" t="s">
        <v>151</v>
      </c>
      <c r="C50" s="16">
        <v>10</v>
      </c>
      <c r="D50" s="14">
        <v>9</v>
      </c>
      <c r="E50" s="24">
        <v>1</v>
      </c>
      <c r="F50" s="14">
        <v>101</v>
      </c>
      <c r="G50" s="14">
        <v>477</v>
      </c>
      <c r="H50" s="41" t="s">
        <v>196</v>
      </c>
    </row>
    <row r="51" spans="1:8" x14ac:dyDescent="0.2">
      <c r="B51" s="22" t="s">
        <v>153</v>
      </c>
      <c r="C51" s="19">
        <v>0.2</v>
      </c>
      <c r="D51" s="15">
        <v>0.2</v>
      </c>
      <c r="E51" s="20">
        <v>0</v>
      </c>
      <c r="F51" s="15">
        <v>1.7</v>
      </c>
      <c r="G51" s="15">
        <v>8.1999999999999993</v>
      </c>
    </row>
    <row r="52" spans="1:8" ht="25.5" x14ac:dyDescent="0.2">
      <c r="A52" s="29" t="s">
        <v>197</v>
      </c>
      <c r="B52" s="22" t="s">
        <v>151</v>
      </c>
      <c r="C52" s="16">
        <v>25</v>
      </c>
      <c r="D52" s="14">
        <v>1</v>
      </c>
      <c r="E52" s="24">
        <v>24</v>
      </c>
      <c r="F52" s="14">
        <v>54</v>
      </c>
      <c r="G52" s="14">
        <v>73</v>
      </c>
      <c r="H52" s="41" t="s">
        <v>198</v>
      </c>
    </row>
    <row r="53" spans="1:8" x14ac:dyDescent="0.2">
      <c r="B53" s="22" t="s">
        <v>153</v>
      </c>
      <c r="C53" s="19">
        <v>0.7</v>
      </c>
      <c r="D53" s="15">
        <v>0</v>
      </c>
      <c r="E53" s="20">
        <v>0.7</v>
      </c>
      <c r="F53" s="15">
        <v>1.5</v>
      </c>
      <c r="G53" s="15">
        <v>2</v>
      </c>
    </row>
    <row r="54" spans="1:8" ht="27" x14ac:dyDescent="0.2">
      <c r="A54" s="29" t="s">
        <v>199</v>
      </c>
      <c r="B54" s="22" t="s">
        <v>151</v>
      </c>
      <c r="C54" s="16">
        <v>165</v>
      </c>
      <c r="D54" s="14">
        <v>165</v>
      </c>
      <c r="E54" s="24" t="s">
        <v>162</v>
      </c>
      <c r="F54" s="14">
        <v>38</v>
      </c>
      <c r="G54" s="14" t="s">
        <v>162</v>
      </c>
      <c r="H54" s="41" t="s">
        <v>200</v>
      </c>
    </row>
    <row r="55" spans="1:8" x14ac:dyDescent="0.2">
      <c r="B55" s="22" t="s">
        <v>153</v>
      </c>
      <c r="C55" s="19">
        <v>10.5</v>
      </c>
      <c r="D55" s="15">
        <v>10.5</v>
      </c>
      <c r="E55" s="20" t="s">
        <v>162</v>
      </c>
      <c r="F55" s="15">
        <v>2.4</v>
      </c>
      <c r="G55" s="15" t="s">
        <v>162</v>
      </c>
    </row>
    <row r="56" spans="1:8" ht="18" customHeight="1" x14ac:dyDescent="0.2">
      <c r="A56" s="29" t="s">
        <v>201</v>
      </c>
      <c r="B56" s="22" t="s">
        <v>151</v>
      </c>
      <c r="C56" s="16">
        <v>983</v>
      </c>
      <c r="D56" s="14">
        <v>217</v>
      </c>
      <c r="E56" s="24">
        <v>766</v>
      </c>
      <c r="F56" s="14">
        <v>49</v>
      </c>
      <c r="G56" s="14">
        <v>1285</v>
      </c>
      <c r="H56" s="41" t="s">
        <v>202</v>
      </c>
    </row>
    <row r="57" spans="1:8" x14ac:dyDescent="0.2">
      <c r="B57" s="22" t="s">
        <v>153</v>
      </c>
      <c r="C57" s="19">
        <v>12.5</v>
      </c>
      <c r="D57" s="15">
        <v>2.8</v>
      </c>
      <c r="E57" s="20">
        <v>9.6999999999999993</v>
      </c>
      <c r="F57" s="15">
        <v>0.6</v>
      </c>
      <c r="G57" s="15">
        <v>16.3</v>
      </c>
    </row>
    <row r="58" spans="1:8" ht="14.25" x14ac:dyDescent="0.2">
      <c r="A58" s="29" t="s">
        <v>203</v>
      </c>
      <c r="B58" s="22" t="s">
        <v>151</v>
      </c>
      <c r="C58" s="16">
        <v>43</v>
      </c>
      <c r="D58" s="14">
        <v>43</v>
      </c>
      <c r="E58" s="24" t="s">
        <v>162</v>
      </c>
      <c r="F58" s="14">
        <v>35</v>
      </c>
      <c r="G58" s="14">
        <v>35</v>
      </c>
      <c r="H58" s="41" t="s">
        <v>204</v>
      </c>
    </row>
    <row r="59" spans="1:8" x14ac:dyDescent="0.2">
      <c r="B59" s="22" t="s">
        <v>153</v>
      </c>
      <c r="C59" s="19">
        <v>1.8</v>
      </c>
      <c r="D59" s="15">
        <v>1.8</v>
      </c>
      <c r="E59" s="20" t="s">
        <v>162</v>
      </c>
      <c r="F59" s="15">
        <v>1.5</v>
      </c>
      <c r="G59" s="15">
        <v>1.5</v>
      </c>
    </row>
    <row r="60" spans="1:8" ht="25.5" x14ac:dyDescent="0.2">
      <c r="A60" s="29" t="s">
        <v>205</v>
      </c>
      <c r="B60" s="22" t="s">
        <v>151</v>
      </c>
      <c r="C60" s="16">
        <v>374</v>
      </c>
      <c r="D60" s="14">
        <v>211</v>
      </c>
      <c r="E60" s="24">
        <v>163</v>
      </c>
      <c r="F60" s="14">
        <v>1023</v>
      </c>
      <c r="G60" s="14">
        <v>2228</v>
      </c>
      <c r="H60" s="41" t="s">
        <v>206</v>
      </c>
    </row>
    <row r="61" spans="1:8" x14ac:dyDescent="0.2">
      <c r="B61" s="22" t="s">
        <v>153</v>
      </c>
      <c r="C61" s="19">
        <v>1.8</v>
      </c>
      <c r="D61" s="15">
        <v>1</v>
      </c>
      <c r="E61" s="20">
        <v>0.8</v>
      </c>
      <c r="F61" s="15">
        <v>4.9000000000000004</v>
      </c>
      <c r="G61" s="15">
        <v>10.7</v>
      </c>
    </row>
    <row r="62" spans="1:8" ht="25.5" x14ac:dyDescent="0.2">
      <c r="A62" s="29" t="s">
        <v>207</v>
      </c>
      <c r="B62" s="22" t="s">
        <v>151</v>
      </c>
      <c r="C62" s="16">
        <v>252</v>
      </c>
      <c r="D62" s="14">
        <v>245</v>
      </c>
      <c r="E62" s="24">
        <v>7</v>
      </c>
      <c r="F62" s="14">
        <v>109</v>
      </c>
      <c r="G62" s="14">
        <v>457</v>
      </c>
      <c r="H62" s="41" t="s">
        <v>208</v>
      </c>
    </row>
    <row r="63" spans="1:8" x14ac:dyDescent="0.2">
      <c r="B63" s="22" t="s">
        <v>153</v>
      </c>
      <c r="C63" s="19">
        <v>2.1</v>
      </c>
      <c r="D63" s="15">
        <v>2.1</v>
      </c>
      <c r="E63" s="20">
        <v>0.1</v>
      </c>
      <c r="F63" s="15">
        <v>0.9</v>
      </c>
      <c r="G63" s="15">
        <v>3.9</v>
      </c>
    </row>
    <row r="64" spans="1:8" x14ac:dyDescent="0.2">
      <c r="A64" s="29" t="s">
        <v>209</v>
      </c>
      <c r="B64" s="22" t="s">
        <v>151</v>
      </c>
      <c r="C64" s="16">
        <v>1687</v>
      </c>
      <c r="D64" s="14">
        <v>1592</v>
      </c>
      <c r="E64" s="24">
        <v>95</v>
      </c>
      <c r="F64" s="14">
        <v>195</v>
      </c>
      <c r="G64" s="14">
        <v>917</v>
      </c>
      <c r="H64" s="41" t="s">
        <v>210</v>
      </c>
    </row>
    <row r="65" spans="1:8" x14ac:dyDescent="0.2">
      <c r="B65" s="22" t="s">
        <v>153</v>
      </c>
      <c r="C65" s="19">
        <v>25.4</v>
      </c>
      <c r="D65" s="15">
        <v>24</v>
      </c>
      <c r="E65" s="20">
        <v>1.4</v>
      </c>
      <c r="F65" s="15">
        <v>2.9</v>
      </c>
      <c r="G65" s="15">
        <v>13.8</v>
      </c>
    </row>
    <row r="66" spans="1:8" ht="14.25" x14ac:dyDescent="0.2">
      <c r="A66" s="29" t="s">
        <v>211</v>
      </c>
      <c r="B66" s="22" t="s">
        <v>151</v>
      </c>
      <c r="C66" s="16">
        <v>532</v>
      </c>
      <c r="D66" s="14">
        <v>438</v>
      </c>
      <c r="E66" s="24">
        <v>94</v>
      </c>
      <c r="F66" s="14">
        <v>251</v>
      </c>
      <c r="G66" s="14">
        <v>446</v>
      </c>
      <c r="H66" s="41" t="s">
        <v>212</v>
      </c>
    </row>
    <row r="67" spans="1:8" x14ac:dyDescent="0.2">
      <c r="B67" s="22" t="s">
        <v>153</v>
      </c>
      <c r="C67" s="19">
        <v>1.9</v>
      </c>
      <c r="D67" s="15">
        <v>1.6</v>
      </c>
      <c r="E67" s="20">
        <v>0.3</v>
      </c>
      <c r="F67" s="15">
        <v>0.9</v>
      </c>
      <c r="G67" s="15">
        <v>1.6</v>
      </c>
    </row>
    <row r="68" spans="1:8" ht="25.5" x14ac:dyDescent="0.2">
      <c r="A68" s="29" t="s">
        <v>213</v>
      </c>
      <c r="B68" s="22" t="s">
        <v>151</v>
      </c>
      <c r="C68" s="16">
        <v>175</v>
      </c>
      <c r="D68" s="14">
        <v>151</v>
      </c>
      <c r="E68" s="24">
        <v>24</v>
      </c>
      <c r="F68" s="14">
        <v>51</v>
      </c>
      <c r="G68" s="14">
        <v>74</v>
      </c>
      <c r="H68" s="41" t="s">
        <v>214</v>
      </c>
    </row>
    <row r="69" spans="1:8" x14ac:dyDescent="0.2">
      <c r="B69" s="22" t="s">
        <v>153</v>
      </c>
      <c r="C69" s="19">
        <v>3</v>
      </c>
      <c r="D69" s="15">
        <v>2.6</v>
      </c>
      <c r="E69" s="20">
        <v>0.4</v>
      </c>
      <c r="F69" s="15">
        <v>0.9</v>
      </c>
      <c r="G69" s="15">
        <v>1.3</v>
      </c>
    </row>
    <row r="70" spans="1:8" x14ac:dyDescent="0.2">
      <c r="A70" s="29" t="s">
        <v>215</v>
      </c>
      <c r="B70" s="22" t="s">
        <v>151</v>
      </c>
      <c r="C70" s="16">
        <v>309</v>
      </c>
      <c r="D70" s="14">
        <v>296</v>
      </c>
      <c r="E70" s="24">
        <v>13</v>
      </c>
      <c r="F70" s="14">
        <v>170</v>
      </c>
      <c r="G70" s="14">
        <v>309</v>
      </c>
      <c r="H70" s="41" t="s">
        <v>216</v>
      </c>
    </row>
    <row r="71" spans="1:8" x14ac:dyDescent="0.2">
      <c r="B71" s="22" t="s">
        <v>153</v>
      </c>
      <c r="C71" s="19">
        <v>2.7</v>
      </c>
      <c r="D71" s="15">
        <v>2.6</v>
      </c>
      <c r="E71" s="20">
        <v>0.1</v>
      </c>
      <c r="F71" s="15">
        <v>1.5</v>
      </c>
      <c r="G71" s="15">
        <v>2.7</v>
      </c>
    </row>
    <row r="72" spans="1:8" ht="14.25" x14ac:dyDescent="0.2">
      <c r="A72" s="29" t="s">
        <v>217</v>
      </c>
      <c r="B72" s="22" t="s">
        <v>151</v>
      </c>
      <c r="C72" s="16">
        <v>176</v>
      </c>
      <c r="D72" s="14">
        <v>97</v>
      </c>
      <c r="E72" s="24">
        <v>79</v>
      </c>
      <c r="F72" s="14">
        <v>105</v>
      </c>
      <c r="G72" s="14">
        <v>450</v>
      </c>
      <c r="H72" s="41" t="s">
        <v>218</v>
      </c>
    </row>
    <row r="73" spans="1:8" ht="14.25" customHeight="1" x14ac:dyDescent="0.2">
      <c r="B73" s="22" t="s">
        <v>153</v>
      </c>
      <c r="C73" s="19">
        <v>1.4</v>
      </c>
      <c r="D73" s="15">
        <v>0.8</v>
      </c>
      <c r="E73" s="20">
        <v>0.6</v>
      </c>
      <c r="F73" s="15">
        <v>0.9</v>
      </c>
      <c r="G73" s="15">
        <v>3.7</v>
      </c>
    </row>
    <row r="74" spans="1:8" ht="27" x14ac:dyDescent="0.2">
      <c r="A74" s="29" t="s">
        <v>219</v>
      </c>
      <c r="B74" s="22" t="s">
        <v>151</v>
      </c>
      <c r="C74" s="16">
        <v>1293</v>
      </c>
      <c r="D74" s="14">
        <v>1238</v>
      </c>
      <c r="E74" s="24">
        <v>55</v>
      </c>
      <c r="F74" s="14">
        <v>608</v>
      </c>
      <c r="G74" s="14">
        <v>1571</v>
      </c>
      <c r="H74" s="41" t="s">
        <v>220</v>
      </c>
    </row>
    <row r="75" spans="1:8" x14ac:dyDescent="0.2">
      <c r="B75" s="22" t="s">
        <v>153</v>
      </c>
      <c r="C75" s="19">
        <v>6.2</v>
      </c>
      <c r="D75" s="15">
        <v>5.9</v>
      </c>
      <c r="E75" s="20">
        <v>0.3</v>
      </c>
      <c r="F75" s="15">
        <v>2.9</v>
      </c>
      <c r="G75" s="15">
        <v>7.5</v>
      </c>
    </row>
    <row r="76" spans="1:8" x14ac:dyDescent="0.2">
      <c r="A76" s="29" t="s">
        <v>221</v>
      </c>
      <c r="B76" s="22" t="s">
        <v>151</v>
      </c>
      <c r="C76" s="16">
        <v>46</v>
      </c>
      <c r="D76" s="14">
        <v>32</v>
      </c>
      <c r="E76" s="24">
        <v>14</v>
      </c>
      <c r="F76" s="14">
        <v>190</v>
      </c>
      <c r="G76" s="14">
        <v>241</v>
      </c>
      <c r="H76" s="41" t="s">
        <v>222</v>
      </c>
    </row>
    <row r="77" spans="1:8" x14ac:dyDescent="0.2">
      <c r="B77" s="22" t="s">
        <v>153</v>
      </c>
      <c r="C77" s="19">
        <v>0.9</v>
      </c>
      <c r="D77" s="15">
        <v>0.6</v>
      </c>
      <c r="E77" s="20">
        <v>0.3</v>
      </c>
      <c r="F77" s="15">
        <v>3.7</v>
      </c>
      <c r="G77" s="15">
        <v>4.7</v>
      </c>
    </row>
    <row r="78" spans="1:8" x14ac:dyDescent="0.2">
      <c r="A78" s="29" t="s">
        <v>223</v>
      </c>
      <c r="B78" s="22" t="s">
        <v>151</v>
      </c>
      <c r="C78" s="16">
        <v>128</v>
      </c>
      <c r="D78" s="14">
        <v>128</v>
      </c>
      <c r="E78" s="24" t="s">
        <v>162</v>
      </c>
      <c r="F78" s="14">
        <v>167</v>
      </c>
      <c r="G78" s="14">
        <v>292</v>
      </c>
      <c r="H78" s="41" t="s">
        <v>224</v>
      </c>
    </row>
    <row r="79" spans="1:8" x14ac:dyDescent="0.2">
      <c r="B79" s="22" t="s">
        <v>153</v>
      </c>
      <c r="C79" s="19">
        <v>0.9</v>
      </c>
      <c r="D79" s="15">
        <v>0.9</v>
      </c>
      <c r="E79" s="20" t="s">
        <v>162</v>
      </c>
      <c r="F79" s="15">
        <v>1.1000000000000001</v>
      </c>
      <c r="G79" s="15">
        <v>2</v>
      </c>
    </row>
    <row r="80" spans="1:8" x14ac:dyDescent="0.2">
      <c r="A80" s="29" t="s">
        <v>225</v>
      </c>
      <c r="B80" s="22" t="s">
        <v>151</v>
      </c>
      <c r="C80" s="16">
        <v>101</v>
      </c>
      <c r="D80" s="14">
        <v>84</v>
      </c>
      <c r="E80" s="24">
        <v>17</v>
      </c>
      <c r="F80" s="14">
        <v>19</v>
      </c>
      <c r="G80" s="14">
        <v>75</v>
      </c>
      <c r="H80" s="41" t="s">
        <v>226</v>
      </c>
    </row>
    <row r="81" spans="1:8" x14ac:dyDescent="0.2">
      <c r="B81" s="22" t="s">
        <v>153</v>
      </c>
      <c r="C81" s="19">
        <v>2.5</v>
      </c>
      <c r="D81" s="15">
        <v>2.1</v>
      </c>
      <c r="E81" s="20">
        <v>0.4</v>
      </c>
      <c r="F81" s="15">
        <v>0.5</v>
      </c>
      <c r="G81" s="15">
        <v>1.8</v>
      </c>
    </row>
    <row r="82" spans="1:8" ht="25.5" x14ac:dyDescent="0.2">
      <c r="A82" s="29" t="s">
        <v>336</v>
      </c>
      <c r="B82" s="22" t="s">
        <v>151</v>
      </c>
      <c r="C82" s="16">
        <v>294</v>
      </c>
      <c r="D82" s="14">
        <v>134</v>
      </c>
      <c r="E82" s="24">
        <v>160</v>
      </c>
      <c r="F82" s="14">
        <v>142</v>
      </c>
      <c r="G82" s="14">
        <v>302</v>
      </c>
      <c r="H82" s="41" t="s">
        <v>228</v>
      </c>
    </row>
    <row r="83" spans="1:8" x14ac:dyDescent="0.2">
      <c r="B83" s="22" t="s">
        <v>153</v>
      </c>
      <c r="C83" s="19">
        <v>3.5</v>
      </c>
      <c r="D83" s="15">
        <v>1.6</v>
      </c>
      <c r="E83" s="20">
        <v>1.9</v>
      </c>
      <c r="F83" s="15">
        <v>1.7</v>
      </c>
      <c r="G83" s="15">
        <v>3.6</v>
      </c>
    </row>
    <row r="84" spans="1:8" ht="27" x14ac:dyDescent="0.2">
      <c r="A84" s="200" t="s">
        <v>229</v>
      </c>
      <c r="B84" s="22" t="s">
        <v>151</v>
      </c>
      <c r="C84" s="16">
        <v>265</v>
      </c>
      <c r="D84" s="14">
        <v>230</v>
      </c>
      <c r="E84" s="24">
        <v>35</v>
      </c>
      <c r="F84" s="14">
        <v>62</v>
      </c>
      <c r="G84" s="14">
        <v>536</v>
      </c>
      <c r="H84" s="199" t="s">
        <v>230</v>
      </c>
    </row>
    <row r="85" spans="1:8" ht="17.25" customHeight="1" x14ac:dyDescent="0.2">
      <c r="B85" s="22" t="s">
        <v>153</v>
      </c>
      <c r="C85" s="19">
        <v>2.5</v>
      </c>
      <c r="D85" s="15">
        <v>2.2000000000000002</v>
      </c>
      <c r="E85" s="20">
        <v>0.3</v>
      </c>
      <c r="F85" s="15">
        <v>0.6</v>
      </c>
      <c r="G85" s="15">
        <v>5.0999999999999996</v>
      </c>
    </row>
    <row r="86" spans="1:8" ht="27" x14ac:dyDescent="0.2">
      <c r="A86" s="198" t="s">
        <v>899</v>
      </c>
      <c r="B86" s="22" t="s">
        <v>151</v>
      </c>
      <c r="C86" s="16">
        <v>153</v>
      </c>
      <c r="D86" s="14">
        <v>126</v>
      </c>
      <c r="E86" s="24">
        <v>27</v>
      </c>
      <c r="F86" s="14">
        <v>79</v>
      </c>
      <c r="G86" s="14">
        <v>149</v>
      </c>
      <c r="H86" s="199" t="s">
        <v>232</v>
      </c>
    </row>
    <row r="87" spans="1:8" x14ac:dyDescent="0.2">
      <c r="B87" s="22" t="s">
        <v>153</v>
      </c>
      <c r="C87" s="19">
        <v>1.1000000000000001</v>
      </c>
      <c r="D87" s="15">
        <v>0.9</v>
      </c>
      <c r="E87" s="20">
        <v>0.2</v>
      </c>
      <c r="F87" s="15">
        <v>0.6</v>
      </c>
      <c r="G87" s="15">
        <v>1</v>
      </c>
    </row>
    <row r="88" spans="1:8" x14ac:dyDescent="0.2">
      <c r="A88" s="29" t="s">
        <v>233</v>
      </c>
      <c r="B88" s="22" t="s">
        <v>151</v>
      </c>
      <c r="C88" s="16">
        <v>53</v>
      </c>
      <c r="D88" s="14">
        <v>42</v>
      </c>
      <c r="E88" s="24">
        <v>11</v>
      </c>
      <c r="F88" s="14">
        <v>16</v>
      </c>
      <c r="G88" s="14">
        <v>25</v>
      </c>
      <c r="H88" s="41" t="s">
        <v>234</v>
      </c>
    </row>
    <row r="89" spans="1:8" x14ac:dyDescent="0.2">
      <c r="B89" s="22" t="s">
        <v>153</v>
      </c>
      <c r="C89" s="19">
        <v>1.3</v>
      </c>
      <c r="D89" s="15">
        <v>1</v>
      </c>
      <c r="E89" s="20">
        <v>0.3</v>
      </c>
      <c r="F89" s="15">
        <v>0.4</v>
      </c>
      <c r="G89" s="15">
        <v>0.6</v>
      </c>
    </row>
    <row r="90" spans="1:8" x14ac:dyDescent="0.2">
      <c r="A90" s="29" t="s">
        <v>235</v>
      </c>
      <c r="B90" s="22" t="s">
        <v>151</v>
      </c>
      <c r="C90" s="16">
        <v>18</v>
      </c>
      <c r="D90" s="14">
        <v>16</v>
      </c>
      <c r="E90" s="24">
        <v>2</v>
      </c>
      <c r="F90" s="14">
        <v>15</v>
      </c>
      <c r="G90" s="14">
        <v>51</v>
      </c>
      <c r="H90" s="41" t="s">
        <v>236</v>
      </c>
    </row>
    <row r="91" spans="1:8" x14ac:dyDescent="0.2">
      <c r="B91" s="22" t="s">
        <v>153</v>
      </c>
      <c r="C91" s="19">
        <v>0.5</v>
      </c>
      <c r="D91" s="15">
        <v>0.4</v>
      </c>
      <c r="E91" s="20">
        <v>0.1</v>
      </c>
      <c r="F91" s="15">
        <v>0.4</v>
      </c>
      <c r="G91" s="15">
        <v>1.4</v>
      </c>
    </row>
    <row r="92" spans="1:8" ht="25.5" x14ac:dyDescent="0.2">
      <c r="A92" s="29" t="s">
        <v>237</v>
      </c>
      <c r="B92" s="22" t="s">
        <v>151</v>
      </c>
      <c r="C92" s="16">
        <v>82</v>
      </c>
      <c r="D92" s="14">
        <v>68</v>
      </c>
      <c r="E92" s="24">
        <v>14</v>
      </c>
      <c r="F92" s="14">
        <v>48</v>
      </c>
      <c r="G92" s="14">
        <v>73</v>
      </c>
      <c r="H92" s="41" t="s">
        <v>238</v>
      </c>
    </row>
    <row r="93" spans="1:8" x14ac:dyDescent="0.2">
      <c r="B93" s="22" t="s">
        <v>153</v>
      </c>
      <c r="C93" s="19">
        <v>1.3</v>
      </c>
      <c r="D93" s="15">
        <v>1.1000000000000001</v>
      </c>
      <c r="E93" s="20">
        <v>0.2</v>
      </c>
      <c r="F93" s="15">
        <v>0.8</v>
      </c>
      <c r="G93" s="15">
        <v>1.2</v>
      </c>
    </row>
    <row r="94" spans="1:8" ht="15" customHeight="1" x14ac:dyDescent="0.2">
      <c r="A94" s="197" t="s">
        <v>241</v>
      </c>
      <c r="B94" s="169" t="s">
        <v>151</v>
      </c>
      <c r="C94" s="18">
        <v>715</v>
      </c>
      <c r="D94" s="17">
        <v>403</v>
      </c>
      <c r="E94" s="26">
        <v>312</v>
      </c>
      <c r="F94" s="17">
        <v>111</v>
      </c>
      <c r="G94" s="17">
        <v>523</v>
      </c>
      <c r="H94" s="193" t="s">
        <v>242</v>
      </c>
    </row>
    <row r="95" spans="1:8" ht="15" customHeight="1" x14ac:dyDescent="0.2">
      <c r="B95" s="169" t="s">
        <v>153</v>
      </c>
      <c r="C95" s="92">
        <v>2</v>
      </c>
      <c r="D95" s="27">
        <v>1.1000000000000001</v>
      </c>
      <c r="E95" s="238">
        <v>0.9</v>
      </c>
      <c r="F95" s="27">
        <v>0.3</v>
      </c>
      <c r="G95" s="27">
        <v>1.4</v>
      </c>
    </row>
    <row r="96" spans="1:8" ht="15" customHeight="1" x14ac:dyDescent="0.2">
      <c r="A96" s="200" t="s">
        <v>412</v>
      </c>
      <c r="B96" s="22" t="s">
        <v>151</v>
      </c>
      <c r="C96" s="16">
        <v>45</v>
      </c>
      <c r="D96" s="14">
        <v>43</v>
      </c>
      <c r="E96" s="24">
        <v>2</v>
      </c>
      <c r="F96" s="14">
        <v>1</v>
      </c>
      <c r="G96" s="14">
        <v>22</v>
      </c>
      <c r="H96" s="201" t="s">
        <v>413</v>
      </c>
    </row>
    <row r="97" spans="1:8" ht="15" customHeight="1" x14ac:dyDescent="0.2">
      <c r="B97" s="22" t="s">
        <v>153</v>
      </c>
      <c r="C97" s="19">
        <v>0.4</v>
      </c>
      <c r="D97" s="15">
        <v>0.4</v>
      </c>
      <c r="E97" s="20">
        <v>0</v>
      </c>
      <c r="F97" s="15">
        <v>0</v>
      </c>
      <c r="G97" s="15">
        <v>0.2</v>
      </c>
    </row>
    <row r="98" spans="1:8" ht="15" customHeight="1" x14ac:dyDescent="0.2">
      <c r="A98" s="200" t="s">
        <v>245</v>
      </c>
      <c r="B98" s="22" t="s">
        <v>151</v>
      </c>
      <c r="C98" s="16">
        <v>282</v>
      </c>
      <c r="D98" s="14">
        <v>115</v>
      </c>
      <c r="E98" s="24">
        <v>167</v>
      </c>
      <c r="F98" s="14">
        <v>76</v>
      </c>
      <c r="G98" s="14">
        <v>270</v>
      </c>
      <c r="H98" s="201" t="s">
        <v>246</v>
      </c>
    </row>
    <row r="99" spans="1:8" ht="15" customHeight="1" x14ac:dyDescent="0.2">
      <c r="B99" s="22" t="s">
        <v>153</v>
      </c>
      <c r="C99" s="19">
        <v>2.2999999999999998</v>
      </c>
      <c r="D99" s="15">
        <v>0.9</v>
      </c>
      <c r="E99" s="20">
        <v>1.4</v>
      </c>
      <c r="F99" s="15">
        <v>0.6</v>
      </c>
      <c r="G99" s="15">
        <v>2.2000000000000002</v>
      </c>
    </row>
    <row r="100" spans="1:8" ht="15" customHeight="1" x14ac:dyDescent="0.2">
      <c r="A100" s="200" t="s">
        <v>247</v>
      </c>
      <c r="B100" s="22" t="s">
        <v>151</v>
      </c>
      <c r="C100" s="16">
        <v>388</v>
      </c>
      <c r="D100" s="14">
        <v>245</v>
      </c>
      <c r="E100" s="24">
        <v>143</v>
      </c>
      <c r="F100" s="14">
        <v>34</v>
      </c>
      <c r="G100" s="14">
        <v>231</v>
      </c>
      <c r="H100" s="201" t="s">
        <v>248</v>
      </c>
    </row>
    <row r="101" spans="1:8" ht="15" customHeight="1" x14ac:dyDescent="0.2">
      <c r="B101" s="22" t="s">
        <v>153</v>
      </c>
      <c r="C101" s="19">
        <v>3</v>
      </c>
      <c r="D101" s="15">
        <v>1.9</v>
      </c>
      <c r="E101" s="20">
        <v>1.1000000000000001</v>
      </c>
      <c r="F101" s="15">
        <v>0.3</v>
      </c>
      <c r="G101" s="15">
        <v>1.8</v>
      </c>
    </row>
    <row r="102" spans="1:8" ht="15" customHeight="1" x14ac:dyDescent="0.2">
      <c r="A102" s="197" t="s">
        <v>249</v>
      </c>
      <c r="B102" s="169" t="s">
        <v>151</v>
      </c>
      <c r="C102" s="18">
        <v>437</v>
      </c>
      <c r="D102" s="17">
        <v>394</v>
      </c>
      <c r="E102" s="26">
        <v>43</v>
      </c>
      <c r="F102" s="17">
        <v>417</v>
      </c>
      <c r="G102" s="17">
        <v>467</v>
      </c>
      <c r="H102" s="193" t="s">
        <v>250</v>
      </c>
    </row>
    <row r="103" spans="1:8" ht="15" customHeight="1" x14ac:dyDescent="0.2">
      <c r="B103" s="169" t="s">
        <v>153</v>
      </c>
      <c r="C103" s="92">
        <v>0.3</v>
      </c>
      <c r="D103" s="27">
        <v>0.3</v>
      </c>
      <c r="E103" s="238">
        <v>0</v>
      </c>
      <c r="F103" s="27">
        <v>0.3</v>
      </c>
      <c r="G103" s="27">
        <v>0.4</v>
      </c>
    </row>
    <row r="104" spans="1:8" ht="27" x14ac:dyDescent="0.2">
      <c r="A104" s="200" t="s">
        <v>251</v>
      </c>
      <c r="B104" s="22" t="s">
        <v>151</v>
      </c>
      <c r="C104" s="16">
        <v>16</v>
      </c>
      <c r="D104" s="14">
        <v>11</v>
      </c>
      <c r="E104" s="24">
        <v>5</v>
      </c>
      <c r="F104" s="14">
        <v>6</v>
      </c>
      <c r="G104" s="14">
        <v>16</v>
      </c>
      <c r="H104" s="201" t="s">
        <v>252</v>
      </c>
    </row>
    <row r="105" spans="1:8" ht="15" customHeight="1" x14ac:dyDescent="0.2">
      <c r="B105" s="22" t="s">
        <v>153</v>
      </c>
      <c r="C105" s="19">
        <v>0.2</v>
      </c>
      <c r="D105" s="15">
        <v>0.1</v>
      </c>
      <c r="E105" s="20">
        <v>0</v>
      </c>
      <c r="F105" s="15">
        <v>0.1</v>
      </c>
      <c r="G105" s="15">
        <v>0.2</v>
      </c>
    </row>
    <row r="106" spans="1:8" ht="15" customHeight="1" x14ac:dyDescent="0.2">
      <c r="A106" s="200" t="s">
        <v>253</v>
      </c>
      <c r="B106" s="22" t="s">
        <v>151</v>
      </c>
      <c r="C106" s="16">
        <v>400</v>
      </c>
      <c r="D106" s="14">
        <v>366</v>
      </c>
      <c r="E106" s="24">
        <v>34</v>
      </c>
      <c r="F106" s="14">
        <v>327</v>
      </c>
      <c r="G106" s="14">
        <v>347</v>
      </c>
      <c r="H106" s="201" t="s">
        <v>254</v>
      </c>
    </row>
    <row r="107" spans="1:8" ht="15" customHeight="1" x14ac:dyDescent="0.2">
      <c r="B107" s="22" t="s">
        <v>153</v>
      </c>
      <c r="C107" s="19">
        <v>0.8</v>
      </c>
      <c r="D107" s="15">
        <v>0.8</v>
      </c>
      <c r="E107" s="20">
        <v>0.1</v>
      </c>
      <c r="F107" s="15">
        <v>0.7</v>
      </c>
      <c r="G107" s="15">
        <v>0.7</v>
      </c>
    </row>
    <row r="108" spans="1:8" ht="15" customHeight="1" x14ac:dyDescent="0.2">
      <c r="A108" s="200" t="s">
        <v>255</v>
      </c>
      <c r="B108" s="22" t="s">
        <v>151</v>
      </c>
      <c r="C108" s="16">
        <v>21</v>
      </c>
      <c r="D108" s="14">
        <v>17</v>
      </c>
      <c r="E108" s="24">
        <v>4</v>
      </c>
      <c r="F108" s="14">
        <v>84</v>
      </c>
      <c r="G108" s="14">
        <v>104</v>
      </c>
      <c r="H108" s="201" t="s">
        <v>256</v>
      </c>
    </row>
    <row r="109" spans="1:8" ht="15" customHeight="1" x14ac:dyDescent="0.2">
      <c r="B109" s="22" t="s">
        <v>153</v>
      </c>
      <c r="C109" s="19">
        <v>0</v>
      </c>
      <c r="D109" s="15">
        <v>0</v>
      </c>
      <c r="E109" s="20">
        <v>0</v>
      </c>
      <c r="F109" s="15">
        <v>0.1</v>
      </c>
      <c r="G109" s="15">
        <v>0.2</v>
      </c>
    </row>
    <row r="110" spans="1:8" ht="15" customHeight="1" x14ac:dyDescent="0.2">
      <c r="A110" s="197" t="s">
        <v>257</v>
      </c>
      <c r="B110" s="169" t="s">
        <v>151</v>
      </c>
      <c r="C110" s="18">
        <v>566</v>
      </c>
      <c r="D110" s="17">
        <v>403</v>
      </c>
      <c r="E110" s="26">
        <v>163</v>
      </c>
      <c r="F110" s="17">
        <v>558</v>
      </c>
      <c r="G110" s="17">
        <v>637</v>
      </c>
      <c r="H110" s="193" t="s">
        <v>258</v>
      </c>
    </row>
    <row r="111" spans="1:8" ht="15" customHeight="1" x14ac:dyDescent="0.2">
      <c r="B111" s="169" t="s">
        <v>153</v>
      </c>
      <c r="C111" s="92">
        <v>0.9</v>
      </c>
      <c r="D111" s="27">
        <v>0.7</v>
      </c>
      <c r="E111" s="238">
        <v>0.3</v>
      </c>
      <c r="F111" s="27">
        <v>0.9</v>
      </c>
      <c r="G111" s="27">
        <v>1.1000000000000001</v>
      </c>
    </row>
    <row r="112" spans="1:8" ht="14.25" x14ac:dyDescent="0.2">
      <c r="A112" s="200" t="s">
        <v>259</v>
      </c>
      <c r="B112" s="22" t="s">
        <v>151</v>
      </c>
      <c r="C112" s="16">
        <v>230</v>
      </c>
      <c r="D112" s="14">
        <v>193</v>
      </c>
      <c r="E112" s="24">
        <v>37</v>
      </c>
      <c r="F112" s="14">
        <v>482</v>
      </c>
      <c r="G112" s="14">
        <v>411</v>
      </c>
      <c r="H112" s="201" t="s">
        <v>260</v>
      </c>
    </row>
    <row r="113" spans="1:8" x14ac:dyDescent="0.2">
      <c r="B113" s="22" t="s">
        <v>153</v>
      </c>
      <c r="C113" s="19">
        <v>0.6</v>
      </c>
      <c r="D113" s="15">
        <v>0.5</v>
      </c>
      <c r="E113" s="20">
        <v>0.1</v>
      </c>
      <c r="F113" s="15">
        <v>1.3</v>
      </c>
      <c r="G113" s="15">
        <v>1.1000000000000001</v>
      </c>
    </row>
    <row r="114" spans="1:8" ht="25.5" x14ac:dyDescent="0.2">
      <c r="A114" s="200" t="s">
        <v>265</v>
      </c>
      <c r="B114" s="22" t="s">
        <v>151</v>
      </c>
      <c r="C114" s="16">
        <v>336</v>
      </c>
      <c r="D114" s="14">
        <v>210</v>
      </c>
      <c r="E114" s="24">
        <v>126</v>
      </c>
      <c r="F114" s="14">
        <v>76</v>
      </c>
      <c r="G114" s="14">
        <v>226</v>
      </c>
      <c r="H114" s="201" t="s">
        <v>266</v>
      </c>
    </row>
    <row r="115" spans="1:8" x14ac:dyDescent="0.2">
      <c r="B115" s="22" t="s">
        <v>153</v>
      </c>
      <c r="C115" s="19">
        <v>2.4</v>
      </c>
      <c r="D115" s="15">
        <v>1.5</v>
      </c>
      <c r="E115" s="20">
        <v>0.9</v>
      </c>
      <c r="F115" s="15">
        <v>0.5</v>
      </c>
      <c r="G115" s="15">
        <v>1.6</v>
      </c>
    </row>
    <row r="116" spans="1:8" ht="15" customHeight="1" x14ac:dyDescent="0.2">
      <c r="A116" s="197" t="s">
        <v>269</v>
      </c>
      <c r="B116" s="169" t="s">
        <v>151</v>
      </c>
      <c r="C116" s="18">
        <v>199</v>
      </c>
      <c r="D116" s="17">
        <v>199</v>
      </c>
      <c r="E116" s="26" t="s">
        <v>162</v>
      </c>
      <c r="F116" s="17">
        <v>353</v>
      </c>
      <c r="G116" s="17">
        <v>351</v>
      </c>
      <c r="H116" s="193" t="s">
        <v>270</v>
      </c>
    </row>
    <row r="117" spans="1:8" ht="15" customHeight="1" x14ac:dyDescent="0.2">
      <c r="B117" s="169" t="s">
        <v>153</v>
      </c>
      <c r="C117" s="92">
        <v>0.8</v>
      </c>
      <c r="D117" s="27">
        <v>0.8</v>
      </c>
      <c r="E117" s="238" t="s">
        <v>162</v>
      </c>
      <c r="F117" s="27">
        <v>1.4</v>
      </c>
      <c r="G117" s="27">
        <v>1.4</v>
      </c>
    </row>
    <row r="118" spans="1:8" x14ac:dyDescent="0.2">
      <c r="A118" s="200" t="s">
        <v>275</v>
      </c>
      <c r="B118" s="22" t="s">
        <v>151</v>
      </c>
      <c r="C118" s="16">
        <v>42</v>
      </c>
      <c r="D118" s="14">
        <v>42</v>
      </c>
      <c r="E118" s="24" t="s">
        <v>162</v>
      </c>
      <c r="F118" s="14">
        <v>273</v>
      </c>
      <c r="G118" s="14">
        <v>351</v>
      </c>
      <c r="H118" s="201" t="s">
        <v>276</v>
      </c>
    </row>
    <row r="119" spans="1:8" x14ac:dyDescent="0.2">
      <c r="B119" s="22" t="s">
        <v>153</v>
      </c>
      <c r="C119" s="19">
        <v>1</v>
      </c>
      <c r="D119" s="15">
        <v>1</v>
      </c>
      <c r="E119" s="20" t="s">
        <v>162</v>
      </c>
      <c r="F119" s="15">
        <v>6.4</v>
      </c>
      <c r="G119" s="15">
        <v>8.1999999999999993</v>
      </c>
    </row>
    <row r="120" spans="1:8" ht="27" x14ac:dyDescent="0.2">
      <c r="A120" s="200" t="s">
        <v>900</v>
      </c>
      <c r="B120" s="22" t="s">
        <v>151</v>
      </c>
      <c r="C120" s="16">
        <v>99</v>
      </c>
      <c r="D120" s="14">
        <v>99</v>
      </c>
      <c r="E120" s="24" t="s">
        <v>162</v>
      </c>
      <c r="F120" s="14">
        <v>80</v>
      </c>
      <c r="G120" s="14" t="s">
        <v>162</v>
      </c>
      <c r="H120" s="201" t="s">
        <v>278</v>
      </c>
    </row>
    <row r="121" spans="1:8" x14ac:dyDescent="0.2">
      <c r="B121" s="22" t="s">
        <v>153</v>
      </c>
      <c r="C121" s="19">
        <v>0.8</v>
      </c>
      <c r="D121" s="15">
        <v>0.8</v>
      </c>
      <c r="E121" s="20" t="s">
        <v>162</v>
      </c>
      <c r="F121" s="15">
        <v>0.6</v>
      </c>
      <c r="G121" s="15" t="s">
        <v>162</v>
      </c>
    </row>
    <row r="122" spans="1:8" ht="14.25" x14ac:dyDescent="0.2">
      <c r="A122" s="200" t="s">
        <v>479</v>
      </c>
      <c r="B122" s="22" t="s">
        <v>151</v>
      </c>
      <c r="C122" s="16">
        <v>58</v>
      </c>
      <c r="D122" s="14">
        <v>58</v>
      </c>
      <c r="E122" s="24" t="s">
        <v>162</v>
      </c>
      <c r="F122" s="14" t="s">
        <v>162</v>
      </c>
      <c r="G122" s="14" t="s">
        <v>162</v>
      </c>
      <c r="H122" s="201" t="s">
        <v>480</v>
      </c>
    </row>
    <row r="123" spans="1:8" x14ac:dyDescent="0.2">
      <c r="B123" s="22" t="s">
        <v>153</v>
      </c>
      <c r="C123" s="19">
        <v>1.8</v>
      </c>
      <c r="D123" s="15">
        <v>1.8</v>
      </c>
      <c r="E123" s="20" t="s">
        <v>162</v>
      </c>
      <c r="F123" s="15" t="s">
        <v>162</v>
      </c>
      <c r="G123" s="15" t="s">
        <v>162</v>
      </c>
    </row>
    <row r="124" spans="1:8" ht="24.75" customHeight="1" x14ac:dyDescent="0.2">
      <c r="A124" s="197" t="s">
        <v>427</v>
      </c>
      <c r="B124" s="169" t="s">
        <v>151</v>
      </c>
      <c r="C124" s="18">
        <v>182</v>
      </c>
      <c r="D124" s="17">
        <v>161</v>
      </c>
      <c r="E124" s="26">
        <v>21</v>
      </c>
      <c r="F124" s="17">
        <v>30</v>
      </c>
      <c r="G124" s="17">
        <v>72</v>
      </c>
      <c r="H124" s="193" t="s">
        <v>282</v>
      </c>
    </row>
    <row r="125" spans="1:8" x14ac:dyDescent="0.2">
      <c r="B125" s="169" t="s">
        <v>153</v>
      </c>
      <c r="C125" s="92">
        <v>2.9</v>
      </c>
      <c r="D125" s="27">
        <v>2.5</v>
      </c>
      <c r="E125" s="238">
        <v>0.3</v>
      </c>
      <c r="F125" s="27">
        <v>0.5</v>
      </c>
      <c r="G125" s="27">
        <v>1.1000000000000001</v>
      </c>
    </row>
    <row r="126" spans="1:8" ht="15" customHeight="1" x14ac:dyDescent="0.2">
      <c r="A126" s="200" t="s">
        <v>283</v>
      </c>
      <c r="B126" s="22" t="s">
        <v>151</v>
      </c>
      <c r="C126" s="16">
        <v>182</v>
      </c>
      <c r="D126" s="14">
        <v>161</v>
      </c>
      <c r="E126" s="24">
        <v>21</v>
      </c>
      <c r="F126" s="14">
        <v>30</v>
      </c>
      <c r="G126" s="14">
        <v>72</v>
      </c>
      <c r="H126" s="201" t="s">
        <v>284</v>
      </c>
    </row>
    <row r="127" spans="1:8" ht="15" customHeight="1" x14ac:dyDescent="0.2">
      <c r="B127" s="22" t="s">
        <v>153</v>
      </c>
      <c r="C127" s="19">
        <v>3</v>
      </c>
      <c r="D127" s="15">
        <v>2.6</v>
      </c>
      <c r="E127" s="20">
        <v>0.3</v>
      </c>
      <c r="F127" s="15">
        <v>0.5</v>
      </c>
      <c r="G127" s="15">
        <v>1.2</v>
      </c>
    </row>
    <row r="128" spans="1:8" ht="15" customHeight="1" x14ac:dyDescent="0.2">
      <c r="A128" s="197" t="s">
        <v>287</v>
      </c>
      <c r="B128" s="169" t="s">
        <v>151</v>
      </c>
      <c r="C128" s="18">
        <v>1</v>
      </c>
      <c r="D128" s="17">
        <v>1</v>
      </c>
      <c r="E128" s="26" t="s">
        <v>162</v>
      </c>
      <c r="F128" s="17">
        <v>1</v>
      </c>
      <c r="G128" s="17">
        <v>29</v>
      </c>
      <c r="H128" s="193" t="s">
        <v>288</v>
      </c>
    </row>
    <row r="129" spans="1:8" ht="15" customHeight="1" x14ac:dyDescent="0.2">
      <c r="B129" s="169" t="s">
        <v>153</v>
      </c>
      <c r="C129" s="92">
        <v>0</v>
      </c>
      <c r="D129" s="27">
        <v>0</v>
      </c>
      <c r="E129" s="238" t="s">
        <v>162</v>
      </c>
      <c r="F129" s="27">
        <v>0</v>
      </c>
      <c r="G129" s="27">
        <v>0.6</v>
      </c>
    </row>
    <row r="130" spans="1:8" ht="15" customHeight="1" x14ac:dyDescent="0.2">
      <c r="A130" s="200" t="s">
        <v>289</v>
      </c>
      <c r="B130" s="22" t="s">
        <v>151</v>
      </c>
      <c r="C130" s="16" t="s">
        <v>162</v>
      </c>
      <c r="D130" s="14" t="s">
        <v>162</v>
      </c>
      <c r="E130" s="24" t="s">
        <v>162</v>
      </c>
      <c r="F130" s="14">
        <v>1</v>
      </c>
      <c r="G130" s="14">
        <v>29</v>
      </c>
      <c r="H130" s="201" t="s">
        <v>290</v>
      </c>
    </row>
    <row r="131" spans="1:8" ht="15" customHeight="1" x14ac:dyDescent="0.2">
      <c r="B131" s="22" t="s">
        <v>153</v>
      </c>
      <c r="C131" s="19" t="s">
        <v>162</v>
      </c>
      <c r="D131" s="15" t="s">
        <v>162</v>
      </c>
      <c r="E131" s="20" t="s">
        <v>162</v>
      </c>
      <c r="F131" s="15">
        <v>0.1</v>
      </c>
      <c r="G131" s="15">
        <v>1.7</v>
      </c>
    </row>
    <row r="132" spans="1:8" ht="27" x14ac:dyDescent="0.2">
      <c r="A132" s="200" t="s">
        <v>481</v>
      </c>
      <c r="B132" s="22" t="s">
        <v>151</v>
      </c>
      <c r="C132" s="16">
        <v>1</v>
      </c>
      <c r="D132" s="14">
        <v>1</v>
      </c>
      <c r="E132" s="24" t="s">
        <v>162</v>
      </c>
      <c r="F132" s="14" t="s">
        <v>162</v>
      </c>
      <c r="G132" s="14" t="s">
        <v>162</v>
      </c>
      <c r="H132" s="201" t="s">
        <v>482</v>
      </c>
    </row>
    <row r="133" spans="1:8" ht="15" customHeight="1" x14ac:dyDescent="0.2">
      <c r="B133" s="22" t="s">
        <v>153</v>
      </c>
      <c r="C133" s="19">
        <v>0</v>
      </c>
      <c r="D133" s="15">
        <v>0</v>
      </c>
      <c r="E133" s="20" t="s">
        <v>162</v>
      </c>
      <c r="F133" s="15" t="s">
        <v>162</v>
      </c>
      <c r="G133" s="15" t="s">
        <v>162</v>
      </c>
    </row>
    <row r="134" spans="1:8" ht="15" customHeight="1" x14ac:dyDescent="0.2">
      <c r="A134" s="197" t="s">
        <v>483</v>
      </c>
      <c r="B134" s="169" t="s">
        <v>151</v>
      </c>
      <c r="C134" s="18">
        <v>30</v>
      </c>
      <c r="D134" s="17">
        <v>27</v>
      </c>
      <c r="E134" s="26">
        <v>3</v>
      </c>
      <c r="F134" s="17">
        <v>6</v>
      </c>
      <c r="G134" s="17">
        <v>334</v>
      </c>
      <c r="H134" s="193" t="s">
        <v>484</v>
      </c>
    </row>
    <row r="135" spans="1:8" ht="15" customHeight="1" x14ac:dyDescent="0.2">
      <c r="B135" s="169" t="s">
        <v>153</v>
      </c>
      <c r="C135" s="92">
        <v>0.2</v>
      </c>
      <c r="D135" s="27">
        <v>0.2</v>
      </c>
      <c r="E135" s="238">
        <v>0</v>
      </c>
      <c r="F135" s="27">
        <v>0</v>
      </c>
      <c r="G135" s="27">
        <v>2</v>
      </c>
    </row>
    <row r="136" spans="1:8" ht="15" customHeight="1" x14ac:dyDescent="0.2">
      <c r="A136" s="197" t="s">
        <v>485</v>
      </c>
      <c r="B136" s="169" t="s">
        <v>151</v>
      </c>
      <c r="C136" s="18">
        <v>386</v>
      </c>
      <c r="D136" s="17">
        <v>281</v>
      </c>
      <c r="E136" s="26">
        <v>105</v>
      </c>
      <c r="F136" s="17">
        <v>393</v>
      </c>
      <c r="G136" s="17">
        <v>1086</v>
      </c>
      <c r="H136" s="193" t="s">
        <v>486</v>
      </c>
    </row>
    <row r="137" spans="1:8" ht="15" customHeight="1" x14ac:dyDescent="0.2">
      <c r="B137" s="169" t="s">
        <v>153</v>
      </c>
      <c r="C137" s="92">
        <v>0.7</v>
      </c>
      <c r="D137" s="27">
        <v>0.5</v>
      </c>
      <c r="E137" s="238">
        <v>0.2</v>
      </c>
      <c r="F137" s="27">
        <v>0.7</v>
      </c>
      <c r="G137" s="27">
        <v>2</v>
      </c>
    </row>
    <row r="138" spans="1:8" ht="15" customHeight="1" x14ac:dyDescent="0.2">
      <c r="A138" s="197" t="s">
        <v>487</v>
      </c>
      <c r="B138" s="169" t="s">
        <v>151</v>
      </c>
      <c r="C138" s="18">
        <v>104</v>
      </c>
      <c r="D138" s="17" t="s">
        <v>162</v>
      </c>
      <c r="E138" s="26">
        <v>104</v>
      </c>
      <c r="F138" s="17" t="s">
        <v>162</v>
      </c>
      <c r="G138" s="17">
        <v>104</v>
      </c>
      <c r="H138" s="193" t="s">
        <v>488</v>
      </c>
    </row>
    <row r="139" spans="1:8" ht="15" customHeight="1" x14ac:dyDescent="0.2">
      <c r="B139" s="169" t="s">
        <v>153</v>
      </c>
      <c r="C139" s="92">
        <v>13.1</v>
      </c>
      <c r="D139" s="27" t="s">
        <v>162</v>
      </c>
      <c r="E139" s="238">
        <v>13.1</v>
      </c>
      <c r="F139" s="27" t="s">
        <v>162</v>
      </c>
      <c r="G139" s="27">
        <v>13.1</v>
      </c>
    </row>
    <row r="140" spans="1:8" ht="52.5" customHeight="1" x14ac:dyDescent="0.2">
      <c r="A140" s="334" t="s">
        <v>489</v>
      </c>
      <c r="B140" s="334"/>
      <c r="C140" s="334"/>
      <c r="D140" s="334"/>
      <c r="E140" s="334"/>
      <c r="F140" s="334"/>
      <c r="G140" s="334"/>
      <c r="H140" s="334"/>
    </row>
    <row r="141" spans="1:8" ht="44.25" customHeight="1" x14ac:dyDescent="0.2">
      <c r="A141" s="335" t="s">
        <v>1329</v>
      </c>
      <c r="B141" s="335"/>
      <c r="C141" s="335"/>
      <c r="D141" s="335"/>
      <c r="E141" s="335"/>
      <c r="F141" s="335"/>
      <c r="G141" s="335"/>
      <c r="H141" s="335"/>
    </row>
  </sheetData>
  <mergeCells count="9">
    <mergeCell ref="A140:H140"/>
    <mergeCell ref="A141:H141"/>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61" max="16383" man="1"/>
    <brk id="124" max="16383" man="1"/>
  </rowBreaks>
  <colBreaks count="1" manualBreakCount="1">
    <brk id="7"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4.5703125" style="4" customWidth="1"/>
    <col min="2" max="2" width="6.42578125" style="4" customWidth="1"/>
    <col min="3" max="7" width="15.5703125" style="4" customWidth="1"/>
    <col min="8" max="1025" width="9.140625" style="4" customWidth="1"/>
    <col min="1026" max="16384" width="9.140625" style="32"/>
  </cols>
  <sheetData>
    <row r="1" spans="1:8" x14ac:dyDescent="0.2">
      <c r="G1" s="55" t="s">
        <v>65</v>
      </c>
    </row>
    <row r="2" spans="1:8" x14ac:dyDescent="0.2">
      <c r="A2" s="139" t="s">
        <v>490</v>
      </c>
      <c r="B2" s="174"/>
      <c r="C2" s="174"/>
      <c r="D2" s="174"/>
      <c r="E2" s="174"/>
    </row>
    <row r="3" spans="1:8" x14ac:dyDescent="0.2">
      <c r="A3" s="236" t="s">
        <v>860</v>
      </c>
      <c r="B3" s="31"/>
      <c r="C3" s="31"/>
      <c r="D3" s="31"/>
      <c r="E3" s="31"/>
    </row>
    <row r="4" spans="1:8" ht="25.5" customHeight="1" x14ac:dyDescent="0.2">
      <c r="A4" s="330" t="s">
        <v>405</v>
      </c>
      <c r="B4" s="330"/>
      <c r="C4" s="333" t="s">
        <v>394</v>
      </c>
      <c r="D4" s="333"/>
      <c r="E4" s="333"/>
      <c r="F4" s="333"/>
      <c r="G4" s="333"/>
    </row>
    <row r="5" spans="1:8" ht="28.5" customHeight="1" x14ac:dyDescent="0.2">
      <c r="A5" s="330"/>
      <c r="B5" s="330"/>
      <c r="C5" s="331" t="s">
        <v>396</v>
      </c>
      <c r="D5" s="331"/>
      <c r="E5" s="331"/>
      <c r="F5" s="331"/>
      <c r="G5" s="333" t="s">
        <v>407</v>
      </c>
    </row>
    <row r="6" spans="1:8" ht="30" customHeight="1" x14ac:dyDescent="0.2">
      <c r="A6" s="330"/>
      <c r="B6" s="330"/>
      <c r="C6" s="331" t="s">
        <v>397</v>
      </c>
      <c r="D6" s="331"/>
      <c r="E6" s="331"/>
      <c r="F6" s="331" t="s">
        <v>408</v>
      </c>
      <c r="G6" s="333"/>
    </row>
    <row r="7" spans="1:8" ht="102" x14ac:dyDescent="0.2">
      <c r="A7" s="330"/>
      <c r="B7" s="330"/>
      <c r="C7" s="143" t="s">
        <v>131</v>
      </c>
      <c r="D7" s="143" t="s">
        <v>399</v>
      </c>
      <c r="E7" s="143" t="s">
        <v>400</v>
      </c>
      <c r="F7" s="331"/>
      <c r="G7" s="333"/>
    </row>
    <row r="8" spans="1:8" ht="12.75" customHeight="1" x14ac:dyDescent="0.2">
      <c r="A8" s="176" t="s">
        <v>93</v>
      </c>
      <c r="B8" s="26" t="s">
        <v>151</v>
      </c>
      <c r="C8" s="192">
        <v>12375</v>
      </c>
      <c r="D8" s="192">
        <v>9108</v>
      </c>
      <c r="E8" s="192">
        <v>3267</v>
      </c>
      <c r="F8" s="192">
        <v>6112</v>
      </c>
      <c r="G8" s="192">
        <v>19486</v>
      </c>
      <c r="H8" s="83"/>
    </row>
    <row r="9" spans="1:8" x14ac:dyDescent="0.2">
      <c r="A9" s="180" t="s">
        <v>94</v>
      </c>
      <c r="B9" s="26" t="s">
        <v>153</v>
      </c>
      <c r="C9" s="241">
        <v>2</v>
      </c>
      <c r="D9" s="241">
        <v>1.5</v>
      </c>
      <c r="E9" s="241">
        <v>0.5</v>
      </c>
      <c r="F9" s="241">
        <v>1</v>
      </c>
      <c r="G9" s="241">
        <v>3.2</v>
      </c>
      <c r="H9" s="83"/>
    </row>
    <row r="10" spans="1:8" x14ac:dyDescent="0.2">
      <c r="A10" s="183" t="s">
        <v>302</v>
      </c>
      <c r="B10" s="24" t="s">
        <v>151</v>
      </c>
      <c r="C10" s="14">
        <v>1440</v>
      </c>
      <c r="D10" s="24">
        <v>450</v>
      </c>
      <c r="E10" s="16">
        <v>990</v>
      </c>
      <c r="F10" s="16">
        <v>625</v>
      </c>
      <c r="G10" s="16">
        <v>4435</v>
      </c>
    </row>
    <row r="11" spans="1:8" x14ac:dyDescent="0.2">
      <c r="A11" s="183"/>
      <c r="B11" s="24" t="s">
        <v>153</v>
      </c>
      <c r="C11" s="15">
        <v>3</v>
      </c>
      <c r="D11" s="20">
        <v>0.9</v>
      </c>
      <c r="E11" s="15">
        <v>2.1</v>
      </c>
      <c r="F11" s="20">
        <v>1.3</v>
      </c>
      <c r="G11" s="19">
        <v>9.3000000000000007</v>
      </c>
    </row>
    <row r="12" spans="1:8" x14ac:dyDescent="0.2">
      <c r="A12" s="183" t="s">
        <v>303</v>
      </c>
      <c r="B12" s="24" t="s">
        <v>151</v>
      </c>
      <c r="C12" s="14">
        <v>225</v>
      </c>
      <c r="D12" s="24">
        <v>136</v>
      </c>
      <c r="E12" s="14">
        <v>89</v>
      </c>
      <c r="F12" s="24">
        <v>238</v>
      </c>
      <c r="G12" s="16">
        <v>601</v>
      </c>
    </row>
    <row r="13" spans="1:8" ht="18" customHeight="1" x14ac:dyDescent="0.2">
      <c r="A13" s="183"/>
      <c r="B13" s="24" t="s">
        <v>153</v>
      </c>
      <c r="C13" s="15">
        <v>0.8</v>
      </c>
      <c r="D13" s="20">
        <v>0.5</v>
      </c>
      <c r="E13" s="15">
        <v>0.3</v>
      </c>
      <c r="F13" s="20">
        <v>0.9</v>
      </c>
      <c r="G13" s="19">
        <v>2.2000000000000002</v>
      </c>
    </row>
    <row r="14" spans="1:8" ht="12.75" customHeight="1" x14ac:dyDescent="0.2">
      <c r="A14" s="183" t="s">
        <v>118</v>
      </c>
      <c r="B14" s="24" t="s">
        <v>151</v>
      </c>
      <c r="C14" s="14">
        <v>965</v>
      </c>
      <c r="D14" s="24">
        <v>157</v>
      </c>
      <c r="E14" s="14">
        <v>808</v>
      </c>
      <c r="F14" s="24">
        <v>170</v>
      </c>
      <c r="G14" s="16">
        <v>1041</v>
      </c>
    </row>
    <row r="15" spans="1:8" x14ac:dyDescent="0.2">
      <c r="A15" s="183"/>
      <c r="B15" s="24" t="s">
        <v>153</v>
      </c>
      <c r="C15" s="15">
        <v>4.3</v>
      </c>
      <c r="D15" s="20">
        <v>0.7</v>
      </c>
      <c r="E15" s="15">
        <v>3.6</v>
      </c>
      <c r="F15" s="20">
        <v>0.8</v>
      </c>
      <c r="G15" s="19">
        <v>4.5999999999999996</v>
      </c>
    </row>
    <row r="16" spans="1:8" x14ac:dyDescent="0.2">
      <c r="A16" s="183" t="s">
        <v>102</v>
      </c>
      <c r="B16" s="24" t="s">
        <v>151</v>
      </c>
      <c r="C16" s="14">
        <v>477</v>
      </c>
      <c r="D16" s="24">
        <v>477</v>
      </c>
      <c r="E16" s="14" t="s">
        <v>162</v>
      </c>
      <c r="F16" s="24">
        <v>54</v>
      </c>
      <c r="G16" s="16">
        <v>74</v>
      </c>
    </row>
    <row r="17" spans="1:7" x14ac:dyDescent="0.2">
      <c r="A17" s="183"/>
      <c r="B17" s="24" t="s">
        <v>153</v>
      </c>
      <c r="C17" s="15">
        <v>3.9</v>
      </c>
      <c r="D17" s="20">
        <v>3.9</v>
      </c>
      <c r="E17" s="15" t="s">
        <v>162</v>
      </c>
      <c r="F17" s="20">
        <v>0.4</v>
      </c>
      <c r="G17" s="19">
        <v>0.6</v>
      </c>
    </row>
    <row r="18" spans="1:7" x14ac:dyDescent="0.2">
      <c r="A18" s="183" t="s">
        <v>114</v>
      </c>
      <c r="B18" s="24" t="s">
        <v>151</v>
      </c>
      <c r="C18" s="14">
        <v>191</v>
      </c>
      <c r="D18" s="24">
        <v>178</v>
      </c>
      <c r="E18" s="14">
        <v>13</v>
      </c>
      <c r="F18" s="24">
        <v>197</v>
      </c>
      <c r="G18" s="16">
        <v>718</v>
      </c>
    </row>
    <row r="19" spans="1:7" x14ac:dyDescent="0.2">
      <c r="A19" s="183"/>
      <c r="B19" s="24" t="s">
        <v>153</v>
      </c>
      <c r="C19" s="15">
        <v>0.5</v>
      </c>
      <c r="D19" s="20">
        <v>0.5</v>
      </c>
      <c r="E19" s="15">
        <v>0</v>
      </c>
      <c r="F19" s="20">
        <v>0.6</v>
      </c>
      <c r="G19" s="19">
        <v>2.1</v>
      </c>
    </row>
    <row r="20" spans="1:7" x14ac:dyDescent="0.2">
      <c r="A20" s="183" t="s">
        <v>98</v>
      </c>
      <c r="B20" s="24" t="s">
        <v>151</v>
      </c>
      <c r="C20" s="14">
        <v>1059</v>
      </c>
      <c r="D20" s="24">
        <v>845</v>
      </c>
      <c r="E20" s="14">
        <v>214</v>
      </c>
      <c r="F20" s="24">
        <v>353</v>
      </c>
      <c r="G20" s="16">
        <v>1030</v>
      </c>
    </row>
    <row r="21" spans="1:7" x14ac:dyDescent="0.2">
      <c r="A21" s="183"/>
      <c r="B21" s="24" t="s">
        <v>153</v>
      </c>
      <c r="C21" s="15">
        <v>2.1</v>
      </c>
      <c r="D21" s="20">
        <v>1.7</v>
      </c>
      <c r="E21" s="15">
        <v>0.4</v>
      </c>
      <c r="F21" s="20">
        <v>0.7</v>
      </c>
      <c r="G21" s="19">
        <v>2</v>
      </c>
    </row>
    <row r="22" spans="1:7" x14ac:dyDescent="0.2">
      <c r="A22" s="183" t="s">
        <v>122</v>
      </c>
      <c r="B22" s="24" t="s">
        <v>151</v>
      </c>
      <c r="C22" s="14">
        <v>1047</v>
      </c>
      <c r="D22" s="24">
        <v>791</v>
      </c>
      <c r="E22" s="14">
        <v>256</v>
      </c>
      <c r="F22" s="24">
        <v>1022</v>
      </c>
      <c r="G22" s="16">
        <v>2275</v>
      </c>
    </row>
    <row r="23" spans="1:7" x14ac:dyDescent="0.2">
      <c r="A23" s="183"/>
      <c r="B23" s="24" t="s">
        <v>153</v>
      </c>
      <c r="C23" s="15">
        <v>0.8</v>
      </c>
      <c r="D23" s="20">
        <v>0.6</v>
      </c>
      <c r="E23" s="15">
        <v>0.2</v>
      </c>
      <c r="F23" s="20">
        <v>0.8</v>
      </c>
      <c r="G23" s="19">
        <v>1.8</v>
      </c>
    </row>
    <row r="24" spans="1:7" x14ac:dyDescent="0.2">
      <c r="A24" s="183" t="s">
        <v>108</v>
      </c>
      <c r="B24" s="24" t="s">
        <v>151</v>
      </c>
      <c r="C24" s="14">
        <v>504</v>
      </c>
      <c r="D24" s="24">
        <v>457</v>
      </c>
      <c r="E24" s="14">
        <v>47</v>
      </c>
      <c r="F24" s="24">
        <v>174</v>
      </c>
      <c r="G24" s="16">
        <v>676</v>
      </c>
    </row>
    <row r="25" spans="1:7" x14ac:dyDescent="0.2">
      <c r="A25" s="183"/>
      <c r="B25" s="24" t="s">
        <v>153</v>
      </c>
      <c r="C25" s="15">
        <v>4</v>
      </c>
      <c r="D25" s="20">
        <v>3.6</v>
      </c>
      <c r="E25" s="15">
        <v>0.4</v>
      </c>
      <c r="F25" s="20">
        <v>1.4</v>
      </c>
      <c r="G25" s="19">
        <v>5.4</v>
      </c>
    </row>
    <row r="26" spans="1:7" x14ac:dyDescent="0.2">
      <c r="A26" s="183" t="s">
        <v>304</v>
      </c>
      <c r="B26" s="24" t="s">
        <v>151</v>
      </c>
      <c r="C26" s="14">
        <v>141</v>
      </c>
      <c r="D26" s="24">
        <v>89</v>
      </c>
      <c r="E26" s="14">
        <v>52</v>
      </c>
      <c r="F26" s="24">
        <v>454</v>
      </c>
      <c r="G26" s="16">
        <v>500</v>
      </c>
    </row>
    <row r="27" spans="1:7" x14ac:dyDescent="0.2">
      <c r="A27" s="183"/>
      <c r="B27" s="24" t="s">
        <v>153</v>
      </c>
      <c r="C27" s="15">
        <v>0.5</v>
      </c>
      <c r="D27" s="20">
        <v>0.3</v>
      </c>
      <c r="E27" s="15">
        <v>0.2</v>
      </c>
      <c r="F27" s="20">
        <v>1.6</v>
      </c>
      <c r="G27" s="19">
        <v>1.8</v>
      </c>
    </row>
    <row r="28" spans="1:7" x14ac:dyDescent="0.2">
      <c r="A28" s="183" t="s">
        <v>120</v>
      </c>
      <c r="B28" s="24" t="s">
        <v>151</v>
      </c>
      <c r="C28" s="14">
        <v>47</v>
      </c>
      <c r="D28" s="24">
        <v>47</v>
      </c>
      <c r="E28" s="14" t="s">
        <v>162</v>
      </c>
      <c r="F28" s="24">
        <v>81</v>
      </c>
      <c r="G28" s="16">
        <v>195</v>
      </c>
    </row>
    <row r="29" spans="1:7" x14ac:dyDescent="0.2">
      <c r="A29" s="183"/>
      <c r="B29" s="24" t="s">
        <v>153</v>
      </c>
      <c r="C29" s="15">
        <v>0.4</v>
      </c>
      <c r="D29" s="20">
        <v>0.4</v>
      </c>
      <c r="E29" s="15" t="s">
        <v>162</v>
      </c>
      <c r="F29" s="20">
        <v>0.6</v>
      </c>
      <c r="G29" s="19">
        <v>1.5</v>
      </c>
    </row>
    <row r="30" spans="1:7" x14ac:dyDescent="0.2">
      <c r="A30" s="183" t="s">
        <v>111</v>
      </c>
      <c r="B30" s="24" t="s">
        <v>151</v>
      </c>
      <c r="C30" s="14">
        <v>366</v>
      </c>
      <c r="D30" s="24">
        <v>269</v>
      </c>
      <c r="E30" s="14">
        <v>97</v>
      </c>
      <c r="F30" s="24">
        <v>367</v>
      </c>
      <c r="G30" s="16">
        <v>584</v>
      </c>
    </row>
    <row r="31" spans="1:7" x14ac:dyDescent="0.2">
      <c r="A31" s="183"/>
      <c r="B31" s="24" t="s">
        <v>153</v>
      </c>
      <c r="C31" s="15">
        <v>1.1000000000000001</v>
      </c>
      <c r="D31" s="20">
        <v>0.8</v>
      </c>
      <c r="E31" s="15">
        <v>0.3</v>
      </c>
      <c r="F31" s="20">
        <v>1.1000000000000001</v>
      </c>
      <c r="G31" s="19">
        <v>1.8</v>
      </c>
    </row>
    <row r="32" spans="1:7" x14ac:dyDescent="0.2">
      <c r="A32" s="183" t="s">
        <v>99</v>
      </c>
      <c r="B32" s="24" t="s">
        <v>151</v>
      </c>
      <c r="C32" s="14">
        <v>3731</v>
      </c>
      <c r="D32" s="24">
        <v>3327</v>
      </c>
      <c r="E32" s="14">
        <v>404</v>
      </c>
      <c r="F32" s="24">
        <v>862</v>
      </c>
      <c r="G32" s="16">
        <v>4147</v>
      </c>
    </row>
    <row r="33" spans="1:7" x14ac:dyDescent="0.2">
      <c r="A33" s="183"/>
      <c r="B33" s="24" t="s">
        <v>153</v>
      </c>
      <c r="C33" s="15">
        <v>4.9000000000000004</v>
      </c>
      <c r="D33" s="20">
        <v>4.4000000000000004</v>
      </c>
      <c r="E33" s="15">
        <v>0.5</v>
      </c>
      <c r="F33" s="20">
        <v>1.1000000000000001</v>
      </c>
      <c r="G33" s="19">
        <v>5.5</v>
      </c>
    </row>
    <row r="34" spans="1:7" x14ac:dyDescent="0.2">
      <c r="A34" s="183" t="s">
        <v>305</v>
      </c>
      <c r="B34" s="24" t="s">
        <v>151</v>
      </c>
      <c r="C34" s="14">
        <v>228</v>
      </c>
      <c r="D34" s="24">
        <v>228</v>
      </c>
      <c r="E34" s="14" t="s">
        <v>162</v>
      </c>
      <c r="F34" s="24">
        <v>122</v>
      </c>
      <c r="G34" s="16">
        <v>518</v>
      </c>
    </row>
    <row r="35" spans="1:7" x14ac:dyDescent="0.2">
      <c r="A35" s="183"/>
      <c r="B35" s="24" t="s">
        <v>153</v>
      </c>
      <c r="C35" s="15">
        <v>1.7</v>
      </c>
      <c r="D35" s="20">
        <v>1.7</v>
      </c>
      <c r="E35" s="15" t="s">
        <v>162</v>
      </c>
      <c r="F35" s="20">
        <v>0.9</v>
      </c>
      <c r="G35" s="19">
        <v>3.9</v>
      </c>
    </row>
    <row r="36" spans="1:7" x14ac:dyDescent="0.2">
      <c r="A36" s="183" t="s">
        <v>306</v>
      </c>
      <c r="B36" s="24" t="s">
        <v>151</v>
      </c>
      <c r="C36" s="14">
        <v>146</v>
      </c>
      <c r="D36" s="24">
        <v>141</v>
      </c>
      <c r="E36" s="14">
        <v>5</v>
      </c>
      <c r="F36" s="24">
        <v>239</v>
      </c>
      <c r="G36" s="16">
        <v>313</v>
      </c>
    </row>
    <row r="37" spans="1:7" x14ac:dyDescent="0.2">
      <c r="A37" s="183"/>
      <c r="B37" s="24" t="s">
        <v>153</v>
      </c>
      <c r="C37" s="15">
        <v>1</v>
      </c>
      <c r="D37" s="20">
        <v>1</v>
      </c>
      <c r="E37" s="15">
        <v>0</v>
      </c>
      <c r="F37" s="20">
        <v>1.6</v>
      </c>
      <c r="G37" s="19">
        <v>2.1</v>
      </c>
    </row>
    <row r="38" spans="1:7" x14ac:dyDescent="0.2">
      <c r="A38" s="183" t="s">
        <v>103</v>
      </c>
      <c r="B38" s="24" t="s">
        <v>151</v>
      </c>
      <c r="C38" s="14">
        <v>1443</v>
      </c>
      <c r="D38" s="24">
        <v>1257</v>
      </c>
      <c r="E38" s="14">
        <v>186</v>
      </c>
      <c r="F38" s="24">
        <v>903</v>
      </c>
      <c r="G38" s="16">
        <v>1860</v>
      </c>
    </row>
    <row r="39" spans="1:7" x14ac:dyDescent="0.2">
      <c r="A39" s="183"/>
      <c r="B39" s="24" t="s">
        <v>153</v>
      </c>
      <c r="C39" s="15">
        <v>1.9</v>
      </c>
      <c r="D39" s="20">
        <v>1.7</v>
      </c>
      <c r="E39" s="15">
        <v>0.2</v>
      </c>
      <c r="F39" s="20">
        <v>1.2</v>
      </c>
      <c r="G39" s="19">
        <v>2.4</v>
      </c>
    </row>
    <row r="40" spans="1:7" x14ac:dyDescent="0.2">
      <c r="A40" s="183" t="s">
        <v>104</v>
      </c>
      <c r="B40" s="24" t="s">
        <v>151</v>
      </c>
      <c r="C40" s="14">
        <v>365</v>
      </c>
      <c r="D40" s="24">
        <v>259</v>
      </c>
      <c r="E40" s="14">
        <v>106</v>
      </c>
      <c r="F40" s="24">
        <v>251</v>
      </c>
      <c r="G40" s="16">
        <v>519</v>
      </c>
    </row>
    <row r="41" spans="1:7" x14ac:dyDescent="0.2">
      <c r="A41" s="183"/>
      <c r="B41" s="24" t="s">
        <v>153</v>
      </c>
      <c r="C41" s="15">
        <v>1.9</v>
      </c>
      <c r="D41" s="20">
        <v>1.4</v>
      </c>
      <c r="E41" s="15">
        <v>0.6</v>
      </c>
      <c r="F41" s="20">
        <v>1.3</v>
      </c>
      <c r="G41" s="19">
        <v>2.7</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3"/>
  <sheetViews>
    <sheetView zoomScaleNormal="100" workbookViewId="0"/>
  </sheetViews>
  <sheetFormatPr defaultRowHeight="12.75" x14ac:dyDescent="0.2"/>
  <cols>
    <col min="1" max="1" width="42.28515625" style="31" customWidth="1"/>
    <col min="2" max="2" width="3.7109375" style="187" customWidth="1"/>
    <col min="3" max="7" width="12.85546875" style="31" customWidth="1"/>
    <col min="8" max="8" width="46" style="31" customWidth="1"/>
    <col min="9" max="1025" width="9.140625" style="31" customWidth="1"/>
    <col min="1026" max="16384" width="9.140625" style="32"/>
  </cols>
  <sheetData>
    <row r="1" spans="1:8" x14ac:dyDescent="0.2">
      <c r="G1" s="55" t="s">
        <v>65</v>
      </c>
    </row>
    <row r="2" spans="1:8" s="4" customFormat="1" ht="27.75" customHeight="1" x14ac:dyDescent="0.2">
      <c r="A2" s="104" t="s">
        <v>786</v>
      </c>
      <c r="B2" s="104"/>
      <c r="C2" s="104"/>
      <c r="D2" s="104"/>
      <c r="E2" s="104"/>
      <c r="F2" s="104"/>
      <c r="G2" s="104"/>
    </row>
    <row r="3" spans="1:8" s="31" customFormat="1" ht="15" customHeight="1" x14ac:dyDescent="0.2">
      <c r="A3" s="224" t="s">
        <v>861</v>
      </c>
    </row>
    <row r="4" spans="1:8" s="174" customFormat="1" ht="25.5" customHeight="1" x14ac:dyDescent="0.2">
      <c r="A4" s="330" t="s">
        <v>393</v>
      </c>
      <c r="B4" s="330"/>
      <c r="C4" s="333" t="s">
        <v>394</v>
      </c>
      <c r="D4" s="333"/>
      <c r="E4" s="333"/>
      <c r="F4" s="333"/>
      <c r="G4" s="333"/>
      <c r="H4" s="336" t="s">
        <v>395</v>
      </c>
    </row>
    <row r="5" spans="1:8" ht="27.75" customHeight="1" x14ac:dyDescent="0.2">
      <c r="A5" s="330"/>
      <c r="B5" s="330"/>
      <c r="C5" s="331" t="s">
        <v>396</v>
      </c>
      <c r="D5" s="331"/>
      <c r="E5" s="331"/>
      <c r="F5" s="331"/>
      <c r="G5" s="333" t="s">
        <v>407</v>
      </c>
      <c r="H5" s="336"/>
    </row>
    <row r="6" spans="1:8" ht="36" customHeight="1" x14ac:dyDescent="0.2">
      <c r="A6" s="330"/>
      <c r="B6" s="330"/>
      <c r="C6" s="331" t="s">
        <v>397</v>
      </c>
      <c r="D6" s="331"/>
      <c r="E6" s="331"/>
      <c r="F6" s="331" t="s">
        <v>408</v>
      </c>
      <c r="G6" s="333"/>
      <c r="H6" s="336"/>
    </row>
    <row r="7" spans="1:8" ht="139.5" customHeight="1" x14ac:dyDescent="0.2">
      <c r="A7" s="330"/>
      <c r="B7" s="330"/>
      <c r="C7" s="143" t="s">
        <v>131</v>
      </c>
      <c r="D7" s="143" t="s">
        <v>399</v>
      </c>
      <c r="E7" s="143" t="s">
        <v>400</v>
      </c>
      <c r="F7" s="331"/>
      <c r="G7" s="333"/>
      <c r="H7" s="336"/>
    </row>
    <row r="8" spans="1:8" ht="15" customHeight="1" x14ac:dyDescent="0.2">
      <c r="A8" s="189" t="s">
        <v>150</v>
      </c>
      <c r="B8" s="190" t="s">
        <v>151</v>
      </c>
      <c r="C8" s="191">
        <v>16043</v>
      </c>
      <c r="D8" s="17">
        <v>9565</v>
      </c>
      <c r="E8" s="17">
        <v>6478</v>
      </c>
      <c r="F8" s="17">
        <v>6002</v>
      </c>
      <c r="G8" s="191">
        <v>34996</v>
      </c>
      <c r="H8" s="193" t="s">
        <v>152</v>
      </c>
    </row>
    <row r="9" spans="1:8" ht="15" customHeight="1" x14ac:dyDescent="0.2">
      <c r="B9" s="194" t="s">
        <v>153</v>
      </c>
      <c r="C9" s="237">
        <v>2.6</v>
      </c>
      <c r="D9" s="237">
        <v>1.6</v>
      </c>
      <c r="E9" s="237">
        <v>1.1000000000000001</v>
      </c>
      <c r="F9" s="237">
        <v>1</v>
      </c>
      <c r="G9" s="237">
        <v>5.8</v>
      </c>
    </row>
    <row r="10" spans="1:8" ht="15" customHeight="1" x14ac:dyDescent="0.2">
      <c r="A10" s="29" t="s">
        <v>401</v>
      </c>
      <c r="B10" s="24" t="s">
        <v>151</v>
      </c>
      <c r="C10" s="14">
        <v>2817</v>
      </c>
      <c r="D10" s="14">
        <v>1378</v>
      </c>
      <c r="E10" s="14">
        <v>1439</v>
      </c>
      <c r="F10" s="14">
        <v>820</v>
      </c>
      <c r="G10" s="14">
        <v>11150</v>
      </c>
      <c r="H10" s="41" t="s">
        <v>402</v>
      </c>
    </row>
    <row r="11" spans="1:8" ht="15" customHeight="1" x14ac:dyDescent="0.2">
      <c r="B11" s="24" t="s">
        <v>153</v>
      </c>
      <c r="C11" s="15">
        <v>2.2999999999999998</v>
      </c>
      <c r="D11" s="15">
        <v>1.1000000000000001</v>
      </c>
      <c r="E11" s="15">
        <v>1.2</v>
      </c>
      <c r="F11" s="15">
        <v>0.7</v>
      </c>
      <c r="G11" s="15">
        <v>9.1999999999999993</v>
      </c>
    </row>
    <row r="12" spans="1:8" ht="15" customHeight="1" x14ac:dyDescent="0.2">
      <c r="A12" s="29" t="s">
        <v>403</v>
      </c>
      <c r="B12" s="24" t="s">
        <v>151</v>
      </c>
      <c r="C12" s="14">
        <v>13226</v>
      </c>
      <c r="D12" s="14">
        <v>8187</v>
      </c>
      <c r="E12" s="14">
        <v>5039</v>
      </c>
      <c r="F12" s="14">
        <v>5182</v>
      </c>
      <c r="G12" s="14">
        <v>23846</v>
      </c>
      <c r="H12" s="41" t="s">
        <v>404</v>
      </c>
    </row>
    <row r="13" spans="1:8" ht="16.5" customHeight="1" x14ac:dyDescent="0.2">
      <c r="B13" s="24" t="s">
        <v>153</v>
      </c>
      <c r="C13" s="15">
        <v>2.7</v>
      </c>
      <c r="D13" s="15">
        <v>1.7</v>
      </c>
      <c r="E13" s="15">
        <v>1</v>
      </c>
      <c r="F13" s="15">
        <v>1.1000000000000001</v>
      </c>
      <c r="G13" s="15">
        <v>4.9000000000000004</v>
      </c>
    </row>
    <row r="14" spans="1:8" ht="15" customHeight="1" x14ac:dyDescent="0.2">
      <c r="A14" s="197" t="s">
        <v>154</v>
      </c>
      <c r="B14" s="169" t="s">
        <v>151</v>
      </c>
      <c r="C14" s="17">
        <v>149</v>
      </c>
      <c r="D14" s="17">
        <v>121</v>
      </c>
      <c r="E14" s="17">
        <v>28</v>
      </c>
      <c r="F14" s="17">
        <v>40</v>
      </c>
      <c r="G14" s="17">
        <v>406</v>
      </c>
      <c r="H14" s="193" t="s">
        <v>155</v>
      </c>
    </row>
    <row r="15" spans="1:8" ht="15" customHeight="1" x14ac:dyDescent="0.2">
      <c r="B15" s="169" t="s">
        <v>153</v>
      </c>
      <c r="C15" s="27">
        <v>2.2999999999999998</v>
      </c>
      <c r="D15" s="27">
        <v>1.9</v>
      </c>
      <c r="E15" s="27">
        <v>0.4</v>
      </c>
      <c r="F15" s="27">
        <v>0.6</v>
      </c>
      <c r="G15" s="27">
        <v>6.3</v>
      </c>
    </row>
    <row r="16" spans="1:8" s="183" customFormat="1" ht="27" x14ac:dyDescent="0.2">
      <c r="A16" s="198" t="s">
        <v>156</v>
      </c>
      <c r="B16" s="22" t="s">
        <v>151</v>
      </c>
      <c r="C16" s="14">
        <v>68</v>
      </c>
      <c r="D16" s="14">
        <v>57</v>
      </c>
      <c r="E16" s="14">
        <v>11</v>
      </c>
      <c r="F16" s="14">
        <v>16</v>
      </c>
      <c r="G16" s="14">
        <v>164</v>
      </c>
      <c r="H16" s="199" t="s">
        <v>157</v>
      </c>
    </row>
    <row r="17" spans="1:8" x14ac:dyDescent="0.2">
      <c r="B17" s="22" t="s">
        <v>153</v>
      </c>
      <c r="C17" s="15">
        <v>2.2000000000000002</v>
      </c>
      <c r="D17" s="15">
        <v>1.8</v>
      </c>
      <c r="E17" s="15">
        <v>0.4</v>
      </c>
      <c r="F17" s="15">
        <v>0.5</v>
      </c>
      <c r="G17" s="15">
        <v>5.3</v>
      </c>
    </row>
    <row r="18" spans="1:8" x14ac:dyDescent="0.2">
      <c r="A18" s="198" t="s">
        <v>158</v>
      </c>
      <c r="B18" s="22" t="s">
        <v>151</v>
      </c>
      <c r="C18" s="16">
        <v>53</v>
      </c>
      <c r="D18" s="14">
        <v>36</v>
      </c>
      <c r="E18" s="24">
        <v>17</v>
      </c>
      <c r="F18" s="14">
        <v>24</v>
      </c>
      <c r="G18" s="14">
        <v>242</v>
      </c>
      <c r="H18" s="199" t="s">
        <v>159</v>
      </c>
    </row>
    <row r="19" spans="1:8" x14ac:dyDescent="0.2">
      <c r="B19" s="22" t="s">
        <v>153</v>
      </c>
      <c r="C19" s="19">
        <v>1.6</v>
      </c>
      <c r="D19" s="15">
        <v>1.1000000000000001</v>
      </c>
      <c r="E19" s="20">
        <v>0.5</v>
      </c>
      <c r="F19" s="15">
        <v>0.7</v>
      </c>
      <c r="G19" s="15">
        <v>7.4</v>
      </c>
    </row>
    <row r="20" spans="1:8" ht="14.25" x14ac:dyDescent="0.2">
      <c r="A20" s="198" t="s">
        <v>160</v>
      </c>
      <c r="B20" s="22" t="s">
        <v>151</v>
      </c>
      <c r="C20" s="16">
        <v>28</v>
      </c>
      <c r="D20" s="14">
        <v>28</v>
      </c>
      <c r="E20" s="24" t="s">
        <v>162</v>
      </c>
      <c r="F20" s="14" t="s">
        <v>162</v>
      </c>
      <c r="G20" s="14" t="s">
        <v>162</v>
      </c>
      <c r="H20" s="199" t="s">
        <v>161</v>
      </c>
    </row>
    <row r="21" spans="1:8" x14ac:dyDescent="0.2">
      <c r="B21" s="22" t="s">
        <v>153</v>
      </c>
      <c r="C21" s="19">
        <v>27.7</v>
      </c>
      <c r="D21" s="15">
        <v>27.7</v>
      </c>
      <c r="E21" s="20" t="s">
        <v>162</v>
      </c>
      <c r="F21" s="15" t="s">
        <v>162</v>
      </c>
      <c r="G21" s="15" t="s">
        <v>162</v>
      </c>
    </row>
    <row r="22" spans="1:8" x14ac:dyDescent="0.2">
      <c r="A22" s="197" t="s">
        <v>163</v>
      </c>
      <c r="B22" s="169" t="s">
        <v>151</v>
      </c>
      <c r="C22" s="18">
        <v>9732</v>
      </c>
      <c r="D22" s="17">
        <v>6569</v>
      </c>
      <c r="E22" s="26">
        <v>3163</v>
      </c>
      <c r="F22" s="17">
        <v>4501</v>
      </c>
      <c r="G22" s="17">
        <v>23434</v>
      </c>
      <c r="H22" s="193" t="s">
        <v>164</v>
      </c>
    </row>
    <row r="23" spans="1:8" ht="15" customHeight="1" x14ac:dyDescent="0.2">
      <c r="B23" s="169" t="s">
        <v>153</v>
      </c>
      <c r="C23" s="92">
        <v>3.6</v>
      </c>
      <c r="D23" s="27">
        <v>2.4</v>
      </c>
      <c r="E23" s="238">
        <v>1.2</v>
      </c>
      <c r="F23" s="27">
        <v>1.7</v>
      </c>
      <c r="G23" s="27">
        <v>8.6999999999999993</v>
      </c>
    </row>
    <row r="24" spans="1:8" ht="15" customHeight="1" x14ac:dyDescent="0.2">
      <c r="A24" s="200" t="s">
        <v>165</v>
      </c>
      <c r="B24" s="22" t="s">
        <v>151</v>
      </c>
      <c r="C24" s="16">
        <v>1137</v>
      </c>
      <c r="D24" s="14">
        <v>937</v>
      </c>
      <c r="E24" s="24">
        <v>200</v>
      </c>
      <c r="F24" s="14">
        <v>516</v>
      </c>
      <c r="G24" s="14">
        <v>2076</v>
      </c>
      <c r="H24" s="201" t="s">
        <v>166</v>
      </c>
    </row>
    <row r="25" spans="1:8" x14ac:dyDescent="0.2">
      <c r="B25" s="22" t="s">
        <v>153</v>
      </c>
      <c r="C25" s="19">
        <v>8.3000000000000007</v>
      </c>
      <c r="D25" s="15">
        <v>6.8</v>
      </c>
      <c r="E25" s="20">
        <v>1.5</v>
      </c>
      <c r="F25" s="15">
        <v>3.7</v>
      </c>
      <c r="G25" s="15">
        <v>15.1</v>
      </c>
    </row>
    <row r="26" spans="1:8" ht="25.5" x14ac:dyDescent="0.2">
      <c r="A26" s="29" t="s">
        <v>167</v>
      </c>
      <c r="B26" s="22" t="s">
        <v>151</v>
      </c>
      <c r="C26" s="16">
        <v>1083</v>
      </c>
      <c r="D26" s="14">
        <v>914</v>
      </c>
      <c r="E26" s="24">
        <v>169</v>
      </c>
      <c r="F26" s="14">
        <v>391</v>
      </c>
      <c r="G26" s="14">
        <v>1509</v>
      </c>
      <c r="H26" s="41" t="s">
        <v>168</v>
      </c>
    </row>
    <row r="27" spans="1:8" x14ac:dyDescent="0.2">
      <c r="B27" s="22" t="s">
        <v>153</v>
      </c>
      <c r="C27" s="19">
        <v>12.5</v>
      </c>
      <c r="D27" s="15">
        <v>10.5</v>
      </c>
      <c r="E27" s="20">
        <v>1.9</v>
      </c>
      <c r="F27" s="15">
        <v>4.5</v>
      </c>
      <c r="G27" s="15">
        <v>17.399999999999999</v>
      </c>
    </row>
    <row r="28" spans="1:8" x14ac:dyDescent="0.2">
      <c r="A28" s="202" t="s">
        <v>169</v>
      </c>
      <c r="B28" s="22" t="s">
        <v>151</v>
      </c>
      <c r="C28" s="16">
        <v>187</v>
      </c>
      <c r="D28" s="14">
        <v>18</v>
      </c>
      <c r="E28" s="24">
        <v>169</v>
      </c>
      <c r="F28" s="14">
        <v>391</v>
      </c>
      <c r="G28" s="14">
        <v>1509</v>
      </c>
      <c r="H28" s="203" t="s">
        <v>170</v>
      </c>
    </row>
    <row r="29" spans="1:8" x14ac:dyDescent="0.2">
      <c r="B29" s="22" t="s">
        <v>153</v>
      </c>
      <c r="C29" s="19">
        <v>2.4</v>
      </c>
      <c r="D29" s="15">
        <v>0.2</v>
      </c>
      <c r="E29" s="20">
        <v>2.2000000000000002</v>
      </c>
      <c r="F29" s="15">
        <v>5</v>
      </c>
      <c r="G29" s="15">
        <v>19.2</v>
      </c>
    </row>
    <row r="30" spans="1:8" x14ac:dyDescent="0.2">
      <c r="A30" s="29" t="s">
        <v>171</v>
      </c>
      <c r="B30" s="22" t="s">
        <v>151</v>
      </c>
      <c r="C30" s="16" t="s">
        <v>162</v>
      </c>
      <c r="D30" s="14" t="s">
        <v>162</v>
      </c>
      <c r="E30" s="24" t="s">
        <v>162</v>
      </c>
      <c r="F30" s="14" t="s">
        <v>162</v>
      </c>
      <c r="G30" s="14">
        <v>34</v>
      </c>
      <c r="H30" s="41" t="s">
        <v>172</v>
      </c>
    </row>
    <row r="31" spans="1:8" x14ac:dyDescent="0.2">
      <c r="B31" s="22" t="s">
        <v>153</v>
      </c>
      <c r="C31" s="19" t="s">
        <v>162</v>
      </c>
      <c r="D31" s="15" t="s">
        <v>162</v>
      </c>
      <c r="E31" s="20" t="s">
        <v>162</v>
      </c>
      <c r="F31" s="15" t="s">
        <v>162</v>
      </c>
      <c r="G31" s="15">
        <v>8.9</v>
      </c>
    </row>
    <row r="32" spans="1:8" x14ac:dyDescent="0.2">
      <c r="A32" s="29" t="s">
        <v>175</v>
      </c>
      <c r="B32" s="22" t="s">
        <v>151</v>
      </c>
      <c r="C32" s="16">
        <v>12</v>
      </c>
      <c r="D32" s="14">
        <v>12</v>
      </c>
      <c r="E32" s="24" t="s">
        <v>162</v>
      </c>
      <c r="F32" s="14" t="s">
        <v>162</v>
      </c>
      <c r="G32" s="14" t="s">
        <v>162</v>
      </c>
      <c r="H32" s="41" t="s">
        <v>176</v>
      </c>
    </row>
    <row r="33" spans="1:8" x14ac:dyDescent="0.2">
      <c r="B33" s="22" t="s">
        <v>153</v>
      </c>
      <c r="C33" s="19">
        <v>0.7</v>
      </c>
      <c r="D33" s="15">
        <v>0.7</v>
      </c>
      <c r="E33" s="20" t="s">
        <v>162</v>
      </c>
      <c r="F33" s="15" t="s">
        <v>162</v>
      </c>
      <c r="G33" s="15" t="s">
        <v>162</v>
      </c>
    </row>
    <row r="34" spans="1:8" ht="18.75" customHeight="1" x14ac:dyDescent="0.2">
      <c r="A34" s="29" t="s">
        <v>177</v>
      </c>
      <c r="B34" s="22" t="s">
        <v>151</v>
      </c>
      <c r="C34" s="16">
        <v>42</v>
      </c>
      <c r="D34" s="14">
        <v>11</v>
      </c>
      <c r="E34" s="24">
        <v>31</v>
      </c>
      <c r="F34" s="14">
        <v>125</v>
      </c>
      <c r="G34" s="14">
        <v>533</v>
      </c>
      <c r="H34" s="41" t="s">
        <v>178</v>
      </c>
    </row>
    <row r="35" spans="1:8" x14ac:dyDescent="0.2">
      <c r="B35" s="22" t="s">
        <v>153</v>
      </c>
      <c r="C35" s="19">
        <v>2.7</v>
      </c>
      <c r="D35" s="15">
        <v>0.7</v>
      </c>
      <c r="E35" s="20">
        <v>2</v>
      </c>
      <c r="F35" s="15">
        <v>7.9</v>
      </c>
      <c r="G35" s="15">
        <v>33.700000000000003</v>
      </c>
    </row>
    <row r="36" spans="1:8" ht="15" customHeight="1" x14ac:dyDescent="0.2">
      <c r="A36" s="198" t="s">
        <v>179</v>
      </c>
      <c r="B36" s="22" t="s">
        <v>151</v>
      </c>
      <c r="C36" s="16">
        <v>6828</v>
      </c>
      <c r="D36" s="14">
        <v>4429</v>
      </c>
      <c r="E36" s="24">
        <v>2399</v>
      </c>
      <c r="F36" s="14">
        <v>3749</v>
      </c>
      <c r="G36" s="14">
        <v>17204</v>
      </c>
      <c r="H36" s="199" t="s">
        <v>180</v>
      </c>
    </row>
    <row r="37" spans="1:8" ht="15" customHeight="1" x14ac:dyDescent="0.2">
      <c r="B37" s="22" t="s">
        <v>153</v>
      </c>
      <c r="C37" s="19">
        <v>2.9</v>
      </c>
      <c r="D37" s="15">
        <v>1.9</v>
      </c>
      <c r="E37" s="20">
        <v>1</v>
      </c>
      <c r="F37" s="15">
        <v>1.6</v>
      </c>
      <c r="G37" s="15">
        <v>7.4</v>
      </c>
    </row>
    <row r="38" spans="1:8" x14ac:dyDescent="0.2">
      <c r="A38" s="29" t="s">
        <v>181</v>
      </c>
      <c r="B38" s="22" t="s">
        <v>151</v>
      </c>
      <c r="C38" s="16">
        <v>1592</v>
      </c>
      <c r="D38" s="14">
        <v>1435</v>
      </c>
      <c r="E38" s="24">
        <v>157</v>
      </c>
      <c r="F38" s="14">
        <v>729</v>
      </c>
      <c r="G38" s="14">
        <v>2080</v>
      </c>
      <c r="H38" s="41" t="s">
        <v>182</v>
      </c>
    </row>
    <row r="39" spans="1:8" x14ac:dyDescent="0.2">
      <c r="B39" s="22" t="s">
        <v>153</v>
      </c>
      <c r="C39" s="19">
        <v>4.3</v>
      </c>
      <c r="D39" s="15">
        <v>3.8</v>
      </c>
      <c r="E39" s="20">
        <v>0.4</v>
      </c>
      <c r="F39" s="15">
        <v>2</v>
      </c>
      <c r="G39" s="15">
        <v>5.6</v>
      </c>
    </row>
    <row r="40" spans="1:8" x14ac:dyDescent="0.2">
      <c r="A40" s="29" t="s">
        <v>183</v>
      </c>
      <c r="B40" s="22" t="s">
        <v>151</v>
      </c>
      <c r="C40" s="16">
        <v>3</v>
      </c>
      <c r="D40" s="14">
        <v>3</v>
      </c>
      <c r="E40" s="24" t="s">
        <v>162</v>
      </c>
      <c r="F40" s="14">
        <v>160</v>
      </c>
      <c r="G40" s="14">
        <v>212</v>
      </c>
      <c r="H40" s="41" t="s">
        <v>184</v>
      </c>
    </row>
    <row r="41" spans="1:8" x14ac:dyDescent="0.2">
      <c r="B41" s="22" t="s">
        <v>153</v>
      </c>
      <c r="C41" s="19">
        <v>0.1</v>
      </c>
      <c r="D41" s="15">
        <v>0.1</v>
      </c>
      <c r="E41" s="20" t="s">
        <v>162</v>
      </c>
      <c r="F41" s="15">
        <v>7.6</v>
      </c>
      <c r="G41" s="15">
        <v>10.1</v>
      </c>
    </row>
    <row r="42" spans="1:8" x14ac:dyDescent="0.2">
      <c r="A42" s="29" t="s">
        <v>187</v>
      </c>
      <c r="B42" s="22" t="s">
        <v>151</v>
      </c>
      <c r="C42" s="16">
        <v>57</v>
      </c>
      <c r="D42" s="14">
        <v>6</v>
      </c>
      <c r="E42" s="24">
        <v>51</v>
      </c>
      <c r="F42" s="14">
        <v>4</v>
      </c>
      <c r="G42" s="14">
        <v>111</v>
      </c>
      <c r="H42" s="41" t="s">
        <v>188</v>
      </c>
    </row>
    <row r="43" spans="1:8" x14ac:dyDescent="0.2">
      <c r="B43" s="22" t="s">
        <v>153</v>
      </c>
      <c r="C43" s="19">
        <v>1.3</v>
      </c>
      <c r="D43" s="15">
        <v>0.1</v>
      </c>
      <c r="E43" s="20">
        <v>1.2</v>
      </c>
      <c r="F43" s="15">
        <v>0.1</v>
      </c>
      <c r="G43" s="15">
        <v>2.5</v>
      </c>
    </row>
    <row r="44" spans="1:8" x14ac:dyDescent="0.2">
      <c r="A44" s="29" t="s">
        <v>189</v>
      </c>
      <c r="B44" s="22" t="s">
        <v>151</v>
      </c>
      <c r="C44" s="16">
        <v>51</v>
      </c>
      <c r="D44" s="14">
        <v>31</v>
      </c>
      <c r="E44" s="24">
        <v>20</v>
      </c>
      <c r="F44" s="14">
        <v>4</v>
      </c>
      <c r="G44" s="14">
        <v>63</v>
      </c>
      <c r="H44" s="41" t="s">
        <v>190</v>
      </c>
    </row>
    <row r="45" spans="1:8" x14ac:dyDescent="0.2">
      <c r="B45" s="22" t="s">
        <v>153</v>
      </c>
      <c r="C45" s="19">
        <v>1</v>
      </c>
      <c r="D45" s="15">
        <v>0.6</v>
      </c>
      <c r="E45" s="20">
        <v>0.4</v>
      </c>
      <c r="F45" s="15">
        <v>0.1</v>
      </c>
      <c r="G45" s="15">
        <v>1.2</v>
      </c>
    </row>
    <row r="46" spans="1:8" ht="14.25" x14ac:dyDescent="0.2">
      <c r="A46" s="29" t="s">
        <v>191</v>
      </c>
      <c r="B46" s="22" t="s">
        <v>151</v>
      </c>
      <c r="C46" s="16">
        <v>18</v>
      </c>
      <c r="D46" s="14">
        <v>18</v>
      </c>
      <c r="E46" s="24" t="s">
        <v>162</v>
      </c>
      <c r="F46" s="14" t="s">
        <v>162</v>
      </c>
      <c r="G46" s="14" t="s">
        <v>162</v>
      </c>
      <c r="H46" s="41" t="s">
        <v>192</v>
      </c>
    </row>
    <row r="47" spans="1:8" x14ac:dyDescent="0.2">
      <c r="B47" s="22" t="s">
        <v>153</v>
      </c>
      <c r="C47" s="19">
        <v>1</v>
      </c>
      <c r="D47" s="15">
        <v>1</v>
      </c>
      <c r="E47" s="20" t="s">
        <v>162</v>
      </c>
      <c r="F47" s="15" t="s">
        <v>162</v>
      </c>
      <c r="G47" s="15" t="s">
        <v>162</v>
      </c>
    </row>
    <row r="48" spans="1:8" ht="27" x14ac:dyDescent="0.2">
      <c r="A48" s="29" t="s">
        <v>897</v>
      </c>
      <c r="B48" s="22" t="s">
        <v>151</v>
      </c>
      <c r="C48" s="16">
        <v>648</v>
      </c>
      <c r="D48" s="14">
        <v>566</v>
      </c>
      <c r="E48" s="24">
        <v>82</v>
      </c>
      <c r="F48" s="14">
        <v>98</v>
      </c>
      <c r="G48" s="14">
        <v>309</v>
      </c>
      <c r="H48" s="41" t="s">
        <v>194</v>
      </c>
    </row>
    <row r="49" spans="1:8" x14ac:dyDescent="0.2">
      <c r="B49" s="22" t="s">
        <v>153</v>
      </c>
      <c r="C49" s="19">
        <v>7.1</v>
      </c>
      <c r="D49" s="15">
        <v>6.2</v>
      </c>
      <c r="E49" s="20">
        <v>0.9</v>
      </c>
      <c r="F49" s="15">
        <v>1.1000000000000001</v>
      </c>
      <c r="G49" s="15">
        <v>3.4</v>
      </c>
    </row>
    <row r="50" spans="1:8" x14ac:dyDescent="0.2">
      <c r="A50" s="29" t="s">
        <v>195</v>
      </c>
      <c r="B50" s="22" t="s">
        <v>151</v>
      </c>
      <c r="C50" s="16">
        <v>25</v>
      </c>
      <c r="D50" s="14">
        <v>23</v>
      </c>
      <c r="E50" s="24">
        <v>2</v>
      </c>
      <c r="F50" s="14">
        <v>390</v>
      </c>
      <c r="G50" s="14">
        <v>413</v>
      </c>
      <c r="H50" s="41" t="s">
        <v>196</v>
      </c>
    </row>
    <row r="51" spans="1:8" x14ac:dyDescent="0.2">
      <c r="B51" s="22" t="s">
        <v>153</v>
      </c>
      <c r="C51" s="19">
        <v>0.4</v>
      </c>
      <c r="D51" s="15">
        <v>0.4</v>
      </c>
      <c r="E51" s="20">
        <v>0</v>
      </c>
      <c r="F51" s="15">
        <v>6.7</v>
      </c>
      <c r="G51" s="15">
        <v>7.1</v>
      </c>
    </row>
    <row r="52" spans="1:8" ht="25.5" x14ac:dyDescent="0.2">
      <c r="A52" s="29" t="s">
        <v>197</v>
      </c>
      <c r="B52" s="22" t="s">
        <v>151</v>
      </c>
      <c r="C52" s="16">
        <v>12</v>
      </c>
      <c r="D52" s="14">
        <v>12</v>
      </c>
      <c r="E52" s="24" t="s">
        <v>162</v>
      </c>
      <c r="F52" s="14">
        <v>16</v>
      </c>
      <c r="G52" s="14">
        <v>37</v>
      </c>
      <c r="H52" s="41" t="s">
        <v>198</v>
      </c>
    </row>
    <row r="53" spans="1:8" x14ac:dyDescent="0.2">
      <c r="B53" s="22" t="s">
        <v>153</v>
      </c>
      <c r="C53" s="19">
        <v>0.3</v>
      </c>
      <c r="D53" s="15">
        <v>0.3</v>
      </c>
      <c r="E53" s="20" t="s">
        <v>162</v>
      </c>
      <c r="F53" s="15">
        <v>0.4</v>
      </c>
      <c r="G53" s="15">
        <v>1</v>
      </c>
    </row>
    <row r="54" spans="1:8" ht="27" x14ac:dyDescent="0.2">
      <c r="A54" s="29" t="s">
        <v>199</v>
      </c>
      <c r="B54" s="22" t="s">
        <v>151</v>
      </c>
      <c r="C54" s="16" t="s">
        <v>162</v>
      </c>
      <c r="D54" s="14" t="s">
        <v>162</v>
      </c>
      <c r="E54" s="24" t="s">
        <v>162</v>
      </c>
      <c r="F54" s="14" t="s">
        <v>162</v>
      </c>
      <c r="G54" s="14">
        <v>2</v>
      </c>
      <c r="H54" s="41" t="s">
        <v>200</v>
      </c>
    </row>
    <row r="55" spans="1:8" x14ac:dyDescent="0.2">
      <c r="B55" s="22" t="s">
        <v>153</v>
      </c>
      <c r="C55" s="19" t="s">
        <v>162</v>
      </c>
      <c r="D55" s="15" t="s">
        <v>162</v>
      </c>
      <c r="E55" s="20" t="s">
        <v>162</v>
      </c>
      <c r="F55" s="15" t="s">
        <v>162</v>
      </c>
      <c r="G55" s="15">
        <v>0.1</v>
      </c>
    </row>
    <row r="56" spans="1:8" ht="18.75" customHeight="1" x14ac:dyDescent="0.2">
      <c r="A56" s="29" t="s">
        <v>201</v>
      </c>
      <c r="B56" s="22" t="s">
        <v>151</v>
      </c>
      <c r="C56" s="16">
        <v>70</v>
      </c>
      <c r="D56" s="14">
        <v>36</v>
      </c>
      <c r="E56" s="24">
        <v>34</v>
      </c>
      <c r="F56" s="14">
        <v>93</v>
      </c>
      <c r="G56" s="14">
        <v>307</v>
      </c>
      <c r="H56" s="41" t="s">
        <v>202</v>
      </c>
    </row>
    <row r="57" spans="1:8" x14ac:dyDescent="0.2">
      <c r="B57" s="22" t="s">
        <v>153</v>
      </c>
      <c r="C57" s="19">
        <v>0.9</v>
      </c>
      <c r="D57" s="15">
        <v>0.5</v>
      </c>
      <c r="E57" s="20">
        <v>0.4</v>
      </c>
      <c r="F57" s="15">
        <v>1.2</v>
      </c>
      <c r="G57" s="15">
        <v>3.9</v>
      </c>
    </row>
    <row r="58" spans="1:8" ht="14.25" x14ac:dyDescent="0.2">
      <c r="A58" s="29" t="s">
        <v>203</v>
      </c>
      <c r="B58" s="22" t="s">
        <v>151</v>
      </c>
      <c r="C58" s="16" t="s">
        <v>162</v>
      </c>
      <c r="D58" s="14" t="s">
        <v>162</v>
      </c>
      <c r="E58" s="24" t="s">
        <v>162</v>
      </c>
      <c r="F58" s="14">
        <v>6</v>
      </c>
      <c r="G58" s="14">
        <v>82</v>
      </c>
      <c r="H58" s="41" t="s">
        <v>204</v>
      </c>
    </row>
    <row r="59" spans="1:8" x14ac:dyDescent="0.2">
      <c r="B59" s="22" t="s">
        <v>153</v>
      </c>
      <c r="C59" s="19" t="s">
        <v>162</v>
      </c>
      <c r="D59" s="15" t="s">
        <v>162</v>
      </c>
      <c r="E59" s="20" t="s">
        <v>162</v>
      </c>
      <c r="F59" s="15">
        <v>0.3</v>
      </c>
      <c r="G59" s="15">
        <v>3.5</v>
      </c>
    </row>
    <row r="60" spans="1:8" ht="25.5" x14ac:dyDescent="0.2">
      <c r="A60" s="29" t="s">
        <v>205</v>
      </c>
      <c r="B60" s="22" t="s">
        <v>151</v>
      </c>
      <c r="C60" s="16">
        <v>359</v>
      </c>
      <c r="D60" s="14">
        <v>269</v>
      </c>
      <c r="E60" s="24">
        <v>90</v>
      </c>
      <c r="F60" s="14">
        <v>103</v>
      </c>
      <c r="G60" s="14">
        <v>588</v>
      </c>
      <c r="H60" s="41" t="s">
        <v>206</v>
      </c>
    </row>
    <row r="61" spans="1:8" x14ac:dyDescent="0.2">
      <c r="B61" s="22" t="s">
        <v>153</v>
      </c>
      <c r="C61" s="19">
        <v>1.7</v>
      </c>
      <c r="D61" s="15">
        <v>1.3</v>
      </c>
      <c r="E61" s="20">
        <v>0.4</v>
      </c>
      <c r="F61" s="15">
        <v>0.5</v>
      </c>
      <c r="G61" s="15">
        <v>2.8</v>
      </c>
    </row>
    <row r="62" spans="1:8" ht="25.5" x14ac:dyDescent="0.2">
      <c r="A62" s="29" t="s">
        <v>207</v>
      </c>
      <c r="B62" s="22" t="s">
        <v>151</v>
      </c>
      <c r="C62" s="16">
        <v>438</v>
      </c>
      <c r="D62" s="14">
        <v>358</v>
      </c>
      <c r="E62" s="24">
        <v>80</v>
      </c>
      <c r="F62" s="14">
        <v>247</v>
      </c>
      <c r="G62" s="14">
        <v>788</v>
      </c>
      <c r="H62" s="41" t="s">
        <v>208</v>
      </c>
    </row>
    <row r="63" spans="1:8" x14ac:dyDescent="0.2">
      <c r="B63" s="22" t="s">
        <v>153</v>
      </c>
      <c r="C63" s="19">
        <v>3.7</v>
      </c>
      <c r="D63" s="15">
        <v>3</v>
      </c>
      <c r="E63" s="20">
        <v>0.7</v>
      </c>
      <c r="F63" s="15">
        <v>2.1</v>
      </c>
      <c r="G63" s="15">
        <v>6.7</v>
      </c>
    </row>
    <row r="64" spans="1:8" x14ac:dyDescent="0.2">
      <c r="A64" s="29" t="s">
        <v>209</v>
      </c>
      <c r="B64" s="22" t="s">
        <v>151</v>
      </c>
      <c r="C64" s="16">
        <v>225</v>
      </c>
      <c r="D64" s="14">
        <v>221</v>
      </c>
      <c r="E64" s="24">
        <v>4</v>
      </c>
      <c r="F64" s="14">
        <v>2</v>
      </c>
      <c r="G64" s="14">
        <v>260</v>
      </c>
      <c r="H64" s="41" t="s">
        <v>210</v>
      </c>
    </row>
    <row r="65" spans="1:8" x14ac:dyDescent="0.2">
      <c r="B65" s="22" t="s">
        <v>153</v>
      </c>
      <c r="C65" s="19">
        <v>3.4</v>
      </c>
      <c r="D65" s="15">
        <v>3.3</v>
      </c>
      <c r="E65" s="20">
        <v>0.1</v>
      </c>
      <c r="F65" s="15">
        <v>0</v>
      </c>
      <c r="G65" s="15">
        <v>3.9</v>
      </c>
    </row>
    <row r="66" spans="1:8" ht="14.25" x14ac:dyDescent="0.2">
      <c r="A66" s="29" t="s">
        <v>211</v>
      </c>
      <c r="B66" s="22" t="s">
        <v>151</v>
      </c>
      <c r="C66" s="16">
        <v>994</v>
      </c>
      <c r="D66" s="14">
        <v>654</v>
      </c>
      <c r="E66" s="24">
        <v>340</v>
      </c>
      <c r="F66" s="14">
        <v>364</v>
      </c>
      <c r="G66" s="14">
        <v>1799</v>
      </c>
      <c r="H66" s="41" t="s">
        <v>212</v>
      </c>
    </row>
    <row r="67" spans="1:8" x14ac:dyDescent="0.2">
      <c r="B67" s="22" t="s">
        <v>153</v>
      </c>
      <c r="C67" s="19">
        <v>3.6</v>
      </c>
      <c r="D67" s="15">
        <v>2.4</v>
      </c>
      <c r="E67" s="20">
        <v>1.2</v>
      </c>
      <c r="F67" s="15">
        <v>1.3</v>
      </c>
      <c r="G67" s="15">
        <v>6.5</v>
      </c>
    </row>
    <row r="68" spans="1:8" ht="25.5" x14ac:dyDescent="0.2">
      <c r="A68" s="29" t="s">
        <v>213</v>
      </c>
      <c r="B68" s="22" t="s">
        <v>151</v>
      </c>
      <c r="C68" s="16">
        <v>5</v>
      </c>
      <c r="D68" s="14">
        <v>5</v>
      </c>
      <c r="E68" s="24" t="s">
        <v>162</v>
      </c>
      <c r="F68" s="14">
        <v>29</v>
      </c>
      <c r="G68" s="14">
        <v>33</v>
      </c>
      <c r="H68" s="41" t="s">
        <v>214</v>
      </c>
    </row>
    <row r="69" spans="1:8" x14ac:dyDescent="0.2">
      <c r="B69" s="22" t="s">
        <v>153</v>
      </c>
      <c r="C69" s="19">
        <v>0.1</v>
      </c>
      <c r="D69" s="15">
        <v>0.1</v>
      </c>
      <c r="E69" s="20" t="s">
        <v>162</v>
      </c>
      <c r="F69" s="15">
        <v>0.5</v>
      </c>
      <c r="G69" s="15">
        <v>0.6</v>
      </c>
    </row>
    <row r="70" spans="1:8" x14ac:dyDescent="0.2">
      <c r="A70" s="29" t="s">
        <v>215</v>
      </c>
      <c r="B70" s="22" t="s">
        <v>151</v>
      </c>
      <c r="C70" s="16">
        <v>100</v>
      </c>
      <c r="D70" s="14">
        <v>34</v>
      </c>
      <c r="E70" s="24">
        <v>66</v>
      </c>
      <c r="F70" s="14">
        <v>502</v>
      </c>
      <c r="G70" s="14">
        <v>1812</v>
      </c>
      <c r="H70" s="41" t="s">
        <v>216</v>
      </c>
    </row>
    <row r="71" spans="1:8" x14ac:dyDescent="0.2">
      <c r="B71" s="22" t="s">
        <v>153</v>
      </c>
      <c r="C71" s="19">
        <v>0.9</v>
      </c>
      <c r="D71" s="15">
        <v>0.3</v>
      </c>
      <c r="E71" s="20">
        <v>0.6</v>
      </c>
      <c r="F71" s="15">
        <v>4.4000000000000004</v>
      </c>
      <c r="G71" s="15">
        <v>15.9</v>
      </c>
    </row>
    <row r="72" spans="1:8" ht="14.25" x14ac:dyDescent="0.2">
      <c r="A72" s="29" t="s">
        <v>217</v>
      </c>
      <c r="B72" s="22" t="s">
        <v>151</v>
      </c>
      <c r="C72" s="16">
        <v>180</v>
      </c>
      <c r="D72" s="14">
        <v>119</v>
      </c>
      <c r="E72" s="24">
        <v>61</v>
      </c>
      <c r="F72" s="14">
        <v>15</v>
      </c>
      <c r="G72" s="14">
        <v>150</v>
      </c>
      <c r="H72" s="41" t="s">
        <v>218</v>
      </c>
    </row>
    <row r="73" spans="1:8" x14ac:dyDescent="0.2">
      <c r="B73" s="22" t="s">
        <v>153</v>
      </c>
      <c r="C73" s="19">
        <v>1.5</v>
      </c>
      <c r="D73" s="15">
        <v>1</v>
      </c>
      <c r="E73" s="20">
        <v>0.5</v>
      </c>
      <c r="F73" s="15">
        <v>0.1</v>
      </c>
      <c r="G73" s="15">
        <v>1.2</v>
      </c>
    </row>
    <row r="74" spans="1:8" ht="27" x14ac:dyDescent="0.2">
      <c r="A74" s="29" t="s">
        <v>219</v>
      </c>
      <c r="B74" s="22" t="s">
        <v>151</v>
      </c>
      <c r="C74" s="16">
        <v>506</v>
      </c>
      <c r="D74" s="14">
        <v>158</v>
      </c>
      <c r="E74" s="24">
        <v>348</v>
      </c>
      <c r="F74" s="14">
        <v>457</v>
      </c>
      <c r="G74" s="14">
        <v>4648</v>
      </c>
      <c r="H74" s="41" t="s">
        <v>220</v>
      </c>
    </row>
    <row r="75" spans="1:8" x14ac:dyDescent="0.2">
      <c r="B75" s="22" t="s">
        <v>153</v>
      </c>
      <c r="C75" s="19">
        <v>2.4</v>
      </c>
      <c r="D75" s="15">
        <v>0.8</v>
      </c>
      <c r="E75" s="20">
        <v>1.7</v>
      </c>
      <c r="F75" s="15">
        <v>2.2000000000000002</v>
      </c>
      <c r="G75" s="15">
        <v>22.2</v>
      </c>
    </row>
    <row r="76" spans="1:8" x14ac:dyDescent="0.2">
      <c r="A76" s="240" t="s">
        <v>221</v>
      </c>
      <c r="B76" s="22" t="s">
        <v>151</v>
      </c>
      <c r="C76" s="16">
        <v>147</v>
      </c>
      <c r="D76" s="14">
        <v>15</v>
      </c>
      <c r="E76" s="24">
        <v>132</v>
      </c>
      <c r="F76" s="14">
        <v>37</v>
      </c>
      <c r="G76" s="14">
        <v>335</v>
      </c>
      <c r="H76" s="41" t="s">
        <v>222</v>
      </c>
    </row>
    <row r="77" spans="1:8" x14ac:dyDescent="0.2">
      <c r="B77" s="22" t="s">
        <v>153</v>
      </c>
      <c r="C77" s="19">
        <v>2.9</v>
      </c>
      <c r="D77" s="15">
        <v>0.3</v>
      </c>
      <c r="E77" s="20">
        <v>2.6</v>
      </c>
      <c r="F77" s="15">
        <v>0.7</v>
      </c>
      <c r="G77" s="15">
        <v>6.6</v>
      </c>
    </row>
    <row r="78" spans="1:8" x14ac:dyDescent="0.2">
      <c r="A78" s="29" t="s">
        <v>223</v>
      </c>
      <c r="B78" s="22" t="s">
        <v>151</v>
      </c>
      <c r="C78" s="16">
        <v>755</v>
      </c>
      <c r="D78" s="14">
        <v>62</v>
      </c>
      <c r="E78" s="24">
        <v>693</v>
      </c>
      <c r="F78" s="14">
        <v>211</v>
      </c>
      <c r="G78" s="14">
        <v>998</v>
      </c>
      <c r="H78" s="41" t="s">
        <v>224</v>
      </c>
    </row>
    <row r="79" spans="1:8" x14ac:dyDescent="0.2">
      <c r="B79" s="22" t="s">
        <v>153</v>
      </c>
      <c r="C79" s="19">
        <v>5.2</v>
      </c>
      <c r="D79" s="15">
        <v>0.4</v>
      </c>
      <c r="E79" s="20">
        <v>4.7</v>
      </c>
      <c r="F79" s="15">
        <v>1.4</v>
      </c>
      <c r="G79" s="15">
        <v>6.8</v>
      </c>
    </row>
    <row r="80" spans="1:8" x14ac:dyDescent="0.2">
      <c r="A80" s="29" t="s">
        <v>225</v>
      </c>
      <c r="B80" s="22" t="s">
        <v>151</v>
      </c>
      <c r="C80" s="16">
        <v>16</v>
      </c>
      <c r="D80" s="14">
        <v>16</v>
      </c>
      <c r="E80" s="24" t="s">
        <v>162</v>
      </c>
      <c r="F80" s="14">
        <v>200</v>
      </c>
      <c r="G80" s="14">
        <v>237</v>
      </c>
      <c r="H80" s="41" t="s">
        <v>226</v>
      </c>
    </row>
    <row r="81" spans="1:8" x14ac:dyDescent="0.2">
      <c r="B81" s="22" t="s">
        <v>153</v>
      </c>
      <c r="C81" s="19">
        <v>0.4</v>
      </c>
      <c r="D81" s="15">
        <v>0.4</v>
      </c>
      <c r="E81" s="20" t="s">
        <v>162</v>
      </c>
      <c r="F81" s="15">
        <v>4.9000000000000004</v>
      </c>
      <c r="G81" s="15">
        <v>5.8</v>
      </c>
    </row>
    <row r="82" spans="1:8" ht="25.5" x14ac:dyDescent="0.2">
      <c r="A82" s="29" t="s">
        <v>336</v>
      </c>
      <c r="B82" s="22" t="s">
        <v>151</v>
      </c>
      <c r="C82" s="16">
        <v>627</v>
      </c>
      <c r="D82" s="14">
        <v>388</v>
      </c>
      <c r="E82" s="24">
        <v>239</v>
      </c>
      <c r="F82" s="14">
        <v>82</v>
      </c>
      <c r="G82" s="14">
        <v>1940</v>
      </c>
      <c r="H82" s="41" t="s">
        <v>228</v>
      </c>
    </row>
    <row r="83" spans="1:8" x14ac:dyDescent="0.2">
      <c r="B83" s="22" t="s">
        <v>153</v>
      </c>
      <c r="C83" s="19">
        <v>7.4</v>
      </c>
      <c r="D83" s="15">
        <v>4.5999999999999996</v>
      </c>
      <c r="E83" s="20">
        <v>2.8</v>
      </c>
      <c r="F83" s="15">
        <v>1</v>
      </c>
      <c r="G83" s="15">
        <v>23</v>
      </c>
    </row>
    <row r="84" spans="1:8" ht="27" x14ac:dyDescent="0.2">
      <c r="A84" s="198" t="s">
        <v>229</v>
      </c>
      <c r="B84" s="22" t="s">
        <v>151</v>
      </c>
      <c r="C84" s="16">
        <v>834</v>
      </c>
      <c r="D84" s="14">
        <v>706</v>
      </c>
      <c r="E84" s="24">
        <v>128</v>
      </c>
      <c r="F84" s="14">
        <v>90</v>
      </c>
      <c r="G84" s="14">
        <v>2689</v>
      </c>
      <c r="H84" s="199" t="s">
        <v>230</v>
      </c>
    </row>
    <row r="85" spans="1:8" x14ac:dyDescent="0.2">
      <c r="B85" s="22" t="s">
        <v>153</v>
      </c>
      <c r="C85" s="19">
        <v>7.9</v>
      </c>
      <c r="D85" s="15">
        <v>6.7</v>
      </c>
      <c r="E85" s="20">
        <v>1.2</v>
      </c>
      <c r="F85" s="15">
        <v>0.9</v>
      </c>
      <c r="G85" s="15">
        <v>25.4</v>
      </c>
    </row>
    <row r="86" spans="1:8" ht="27" x14ac:dyDescent="0.2">
      <c r="A86" s="198" t="s">
        <v>231</v>
      </c>
      <c r="B86" s="22" t="s">
        <v>151</v>
      </c>
      <c r="C86" s="16">
        <v>933</v>
      </c>
      <c r="D86" s="14">
        <v>497</v>
      </c>
      <c r="E86" s="24">
        <v>436</v>
      </c>
      <c r="F86" s="14">
        <v>146</v>
      </c>
      <c r="G86" s="14">
        <v>1465</v>
      </c>
      <c r="H86" s="199" t="s">
        <v>232</v>
      </c>
    </row>
    <row r="87" spans="1:8" x14ac:dyDescent="0.2">
      <c r="B87" s="22" t="s">
        <v>153</v>
      </c>
      <c r="C87" s="19">
        <v>6.5</v>
      </c>
      <c r="D87" s="15">
        <v>3.5</v>
      </c>
      <c r="E87" s="20">
        <v>3</v>
      </c>
      <c r="F87" s="15">
        <v>1</v>
      </c>
      <c r="G87" s="15">
        <v>10.199999999999999</v>
      </c>
    </row>
    <row r="88" spans="1:8" x14ac:dyDescent="0.2">
      <c r="A88" s="29" t="s">
        <v>233</v>
      </c>
      <c r="B88" s="22" t="s">
        <v>151</v>
      </c>
      <c r="C88" s="16">
        <v>178</v>
      </c>
      <c r="D88" s="14">
        <v>82</v>
      </c>
      <c r="E88" s="24">
        <v>96</v>
      </c>
      <c r="F88" s="14">
        <v>6</v>
      </c>
      <c r="G88" s="14">
        <v>384</v>
      </c>
      <c r="H88" s="41" t="s">
        <v>234</v>
      </c>
    </row>
    <row r="89" spans="1:8" x14ac:dyDescent="0.2">
      <c r="B89" s="22" t="s">
        <v>153</v>
      </c>
      <c r="C89" s="19">
        <v>4.3</v>
      </c>
      <c r="D89" s="15">
        <v>2</v>
      </c>
      <c r="E89" s="20">
        <v>2.2999999999999998</v>
      </c>
      <c r="F89" s="15">
        <v>0.1</v>
      </c>
      <c r="G89" s="15">
        <v>9.3000000000000007</v>
      </c>
    </row>
    <row r="90" spans="1:8" x14ac:dyDescent="0.2">
      <c r="A90" s="29" t="s">
        <v>235</v>
      </c>
      <c r="B90" s="22" t="s">
        <v>151</v>
      </c>
      <c r="C90" s="16">
        <v>389</v>
      </c>
      <c r="D90" s="14">
        <v>213</v>
      </c>
      <c r="E90" s="24">
        <v>176</v>
      </c>
      <c r="F90" s="14">
        <v>12</v>
      </c>
      <c r="G90" s="14">
        <v>688</v>
      </c>
      <c r="H90" s="41" t="s">
        <v>236</v>
      </c>
    </row>
    <row r="91" spans="1:8" x14ac:dyDescent="0.2">
      <c r="B91" s="22" t="s">
        <v>153</v>
      </c>
      <c r="C91" s="19">
        <v>10.5</v>
      </c>
      <c r="D91" s="15">
        <v>5.8</v>
      </c>
      <c r="E91" s="20">
        <v>4.8</v>
      </c>
      <c r="F91" s="15">
        <v>0.3</v>
      </c>
      <c r="G91" s="15">
        <v>18.600000000000001</v>
      </c>
    </row>
    <row r="92" spans="1:8" ht="25.5" x14ac:dyDescent="0.2">
      <c r="A92" s="29" t="s">
        <v>237</v>
      </c>
      <c r="B92" s="22" t="s">
        <v>151</v>
      </c>
      <c r="C92" s="16">
        <v>366</v>
      </c>
      <c r="D92" s="14">
        <v>202</v>
      </c>
      <c r="E92" s="24">
        <v>164</v>
      </c>
      <c r="F92" s="14">
        <v>128</v>
      </c>
      <c r="G92" s="14">
        <v>393</v>
      </c>
      <c r="H92" s="41" t="s">
        <v>238</v>
      </c>
    </row>
    <row r="93" spans="1:8" x14ac:dyDescent="0.2">
      <c r="B93" s="22" t="s">
        <v>153</v>
      </c>
      <c r="C93" s="19">
        <v>5.8</v>
      </c>
      <c r="D93" s="15">
        <v>3.2</v>
      </c>
      <c r="E93" s="20">
        <v>2.6</v>
      </c>
      <c r="F93" s="15">
        <v>2</v>
      </c>
      <c r="G93" s="15">
        <v>6.2</v>
      </c>
    </row>
    <row r="94" spans="1:8" ht="15" customHeight="1" x14ac:dyDescent="0.2">
      <c r="A94" s="197" t="s">
        <v>241</v>
      </c>
      <c r="B94" s="169" t="s">
        <v>151</v>
      </c>
      <c r="C94" s="18">
        <v>1614</v>
      </c>
      <c r="D94" s="17">
        <v>572</v>
      </c>
      <c r="E94" s="26">
        <v>1042</v>
      </c>
      <c r="F94" s="17">
        <v>662</v>
      </c>
      <c r="G94" s="17">
        <v>2127</v>
      </c>
      <c r="H94" s="193" t="s">
        <v>242</v>
      </c>
    </row>
    <row r="95" spans="1:8" ht="15" customHeight="1" x14ac:dyDescent="0.2">
      <c r="B95" s="169" t="s">
        <v>153</v>
      </c>
      <c r="C95" s="92">
        <v>4.5</v>
      </c>
      <c r="D95" s="27">
        <v>1.6</v>
      </c>
      <c r="E95" s="238">
        <v>2.9</v>
      </c>
      <c r="F95" s="27">
        <v>1.8</v>
      </c>
      <c r="G95" s="27">
        <v>5.9</v>
      </c>
    </row>
    <row r="96" spans="1:8" ht="14.25" x14ac:dyDescent="0.2">
      <c r="A96" s="200" t="s">
        <v>243</v>
      </c>
      <c r="B96" s="22" t="s">
        <v>151</v>
      </c>
      <c r="C96" s="16">
        <v>396</v>
      </c>
      <c r="D96" s="14">
        <v>219</v>
      </c>
      <c r="E96" s="24">
        <v>177</v>
      </c>
      <c r="F96" s="14">
        <v>62</v>
      </c>
      <c r="G96" s="14">
        <v>611</v>
      </c>
      <c r="H96" s="201" t="s">
        <v>244</v>
      </c>
    </row>
    <row r="97" spans="1:8" x14ac:dyDescent="0.2">
      <c r="B97" s="22" t="s">
        <v>153</v>
      </c>
      <c r="C97" s="19">
        <v>3.7</v>
      </c>
      <c r="D97" s="15">
        <v>2.1</v>
      </c>
      <c r="E97" s="20">
        <v>1.7</v>
      </c>
      <c r="F97" s="15">
        <v>0.6</v>
      </c>
      <c r="G97" s="15">
        <v>5.7</v>
      </c>
    </row>
    <row r="98" spans="1:8" ht="14.25" x14ac:dyDescent="0.2">
      <c r="A98" s="200" t="s">
        <v>245</v>
      </c>
      <c r="B98" s="22" t="s">
        <v>151</v>
      </c>
      <c r="C98" s="16">
        <v>779</v>
      </c>
      <c r="D98" s="14">
        <v>197</v>
      </c>
      <c r="E98" s="24">
        <v>582</v>
      </c>
      <c r="F98" s="14">
        <v>532</v>
      </c>
      <c r="G98" s="14">
        <v>1002</v>
      </c>
      <c r="H98" s="201" t="s">
        <v>246</v>
      </c>
    </row>
    <row r="99" spans="1:8" x14ac:dyDescent="0.2">
      <c r="B99" s="22" t="s">
        <v>153</v>
      </c>
      <c r="C99" s="19">
        <v>6.3</v>
      </c>
      <c r="D99" s="15">
        <v>1.6</v>
      </c>
      <c r="E99" s="20">
        <v>4.7</v>
      </c>
      <c r="F99" s="15">
        <v>4.3</v>
      </c>
      <c r="G99" s="15">
        <v>8.1</v>
      </c>
    </row>
    <row r="100" spans="1:8" x14ac:dyDescent="0.2">
      <c r="A100" s="200" t="s">
        <v>247</v>
      </c>
      <c r="B100" s="22" t="s">
        <v>151</v>
      </c>
      <c r="C100" s="16">
        <v>439</v>
      </c>
      <c r="D100" s="14">
        <v>156</v>
      </c>
      <c r="E100" s="24">
        <v>283</v>
      </c>
      <c r="F100" s="14">
        <v>68</v>
      </c>
      <c r="G100" s="14">
        <v>514</v>
      </c>
      <c r="H100" s="201" t="s">
        <v>248</v>
      </c>
    </row>
    <row r="101" spans="1:8" x14ac:dyDescent="0.2">
      <c r="B101" s="22" t="s">
        <v>153</v>
      </c>
      <c r="C101" s="19">
        <v>3.3</v>
      </c>
      <c r="D101" s="15">
        <v>1.2</v>
      </c>
      <c r="E101" s="20">
        <v>2.2000000000000002</v>
      </c>
      <c r="F101" s="15">
        <v>0.5</v>
      </c>
      <c r="G101" s="15">
        <v>3.9</v>
      </c>
    </row>
    <row r="102" spans="1:8" ht="18" customHeight="1" x14ac:dyDescent="0.2">
      <c r="A102" s="197" t="s">
        <v>249</v>
      </c>
      <c r="B102" s="169" t="s">
        <v>151</v>
      </c>
      <c r="C102" s="18">
        <v>599</v>
      </c>
      <c r="D102" s="17">
        <v>514</v>
      </c>
      <c r="E102" s="26">
        <v>85</v>
      </c>
      <c r="F102" s="17">
        <v>157</v>
      </c>
      <c r="G102" s="17">
        <v>695</v>
      </c>
      <c r="H102" s="193" t="s">
        <v>250</v>
      </c>
    </row>
    <row r="103" spans="1:8" ht="15" customHeight="1" x14ac:dyDescent="0.2">
      <c r="B103" s="169" t="s">
        <v>153</v>
      </c>
      <c r="C103" s="92">
        <v>0.5</v>
      </c>
      <c r="D103" s="27">
        <v>0.4</v>
      </c>
      <c r="E103" s="238">
        <v>0.1</v>
      </c>
      <c r="F103" s="27">
        <v>0.1</v>
      </c>
      <c r="G103" s="27">
        <v>0.5</v>
      </c>
    </row>
    <row r="104" spans="1:8" ht="27" x14ac:dyDescent="0.2">
      <c r="A104" s="200" t="s">
        <v>251</v>
      </c>
      <c r="B104" s="22" t="s">
        <v>151</v>
      </c>
      <c r="C104" s="16">
        <v>50</v>
      </c>
      <c r="D104" s="14">
        <v>48</v>
      </c>
      <c r="E104" s="24">
        <v>2</v>
      </c>
      <c r="F104" s="14">
        <v>64</v>
      </c>
      <c r="G104" s="14">
        <v>126</v>
      </c>
      <c r="H104" s="201" t="s">
        <v>252</v>
      </c>
    </row>
    <row r="105" spans="1:8" x14ac:dyDescent="0.2">
      <c r="B105" s="22" t="s">
        <v>153</v>
      </c>
      <c r="C105" s="19">
        <v>0.5</v>
      </c>
      <c r="D105" s="15">
        <v>0.5</v>
      </c>
      <c r="E105" s="20">
        <v>0</v>
      </c>
      <c r="F105" s="15">
        <v>0.6</v>
      </c>
      <c r="G105" s="15">
        <v>1.2</v>
      </c>
    </row>
    <row r="106" spans="1:8" ht="14.25" x14ac:dyDescent="0.2">
      <c r="A106" s="200" t="s">
        <v>253</v>
      </c>
      <c r="B106" s="22" t="s">
        <v>151</v>
      </c>
      <c r="C106" s="16">
        <v>209</v>
      </c>
      <c r="D106" s="14">
        <v>159</v>
      </c>
      <c r="E106" s="24">
        <v>50</v>
      </c>
      <c r="F106" s="14">
        <v>64</v>
      </c>
      <c r="G106" s="14">
        <v>277</v>
      </c>
      <c r="H106" s="201" t="s">
        <v>254</v>
      </c>
    </row>
    <row r="107" spans="1:8" x14ac:dyDescent="0.2">
      <c r="B107" s="22" t="s">
        <v>153</v>
      </c>
      <c r="C107" s="19">
        <v>0.4</v>
      </c>
      <c r="D107" s="15">
        <v>0.3</v>
      </c>
      <c r="E107" s="20">
        <v>0.1</v>
      </c>
      <c r="F107" s="15">
        <v>0.1</v>
      </c>
      <c r="G107" s="15">
        <v>0.6</v>
      </c>
    </row>
    <row r="108" spans="1:8" ht="14.25" x14ac:dyDescent="0.2">
      <c r="A108" s="200" t="s">
        <v>255</v>
      </c>
      <c r="B108" s="22" t="s">
        <v>151</v>
      </c>
      <c r="C108" s="16">
        <v>340</v>
      </c>
      <c r="D108" s="14">
        <v>307</v>
      </c>
      <c r="E108" s="24">
        <v>33</v>
      </c>
      <c r="F108" s="14">
        <v>29</v>
      </c>
      <c r="G108" s="14">
        <v>292</v>
      </c>
      <c r="H108" s="201" t="s">
        <v>256</v>
      </c>
    </row>
    <row r="109" spans="1:8" x14ac:dyDescent="0.2">
      <c r="B109" s="22" t="s">
        <v>153</v>
      </c>
      <c r="C109" s="19">
        <v>0.5</v>
      </c>
      <c r="D109" s="15">
        <v>0.5</v>
      </c>
      <c r="E109" s="20">
        <v>0</v>
      </c>
      <c r="F109" s="15">
        <v>0</v>
      </c>
      <c r="G109" s="15">
        <v>0.4</v>
      </c>
    </row>
    <row r="110" spans="1:8" x14ac:dyDescent="0.2">
      <c r="A110" s="197" t="s">
        <v>257</v>
      </c>
      <c r="B110" s="169" t="s">
        <v>151</v>
      </c>
      <c r="C110" s="18">
        <v>3411</v>
      </c>
      <c r="D110" s="17">
        <v>1398</v>
      </c>
      <c r="E110" s="26">
        <v>2013</v>
      </c>
      <c r="F110" s="17">
        <v>381</v>
      </c>
      <c r="G110" s="17">
        <v>5656</v>
      </c>
      <c r="H110" s="193" t="s">
        <v>258</v>
      </c>
    </row>
    <row r="111" spans="1:8" x14ac:dyDescent="0.2">
      <c r="B111" s="169" t="s">
        <v>153</v>
      </c>
      <c r="C111" s="92">
        <v>5.7</v>
      </c>
      <c r="D111" s="27">
        <v>2.2999999999999998</v>
      </c>
      <c r="E111" s="238">
        <v>3.4</v>
      </c>
      <c r="F111" s="27">
        <v>0.6</v>
      </c>
      <c r="G111" s="27">
        <v>9.5</v>
      </c>
    </row>
    <row r="112" spans="1:8" ht="14.25" x14ac:dyDescent="0.2">
      <c r="A112" s="200" t="s">
        <v>259</v>
      </c>
      <c r="B112" s="22" t="s">
        <v>151</v>
      </c>
      <c r="C112" s="16">
        <v>2303</v>
      </c>
      <c r="D112" s="14">
        <v>989</v>
      </c>
      <c r="E112" s="24">
        <v>1314</v>
      </c>
      <c r="F112" s="14">
        <v>346</v>
      </c>
      <c r="G112" s="14">
        <v>4351</v>
      </c>
      <c r="H112" s="201" t="s">
        <v>260</v>
      </c>
    </row>
    <row r="113" spans="1:8" x14ac:dyDescent="0.2">
      <c r="B113" s="22" t="s">
        <v>153</v>
      </c>
      <c r="C113" s="19">
        <v>6.4</v>
      </c>
      <c r="D113" s="15">
        <v>2.7</v>
      </c>
      <c r="E113" s="20">
        <v>3.7</v>
      </c>
      <c r="F113" s="15">
        <v>1</v>
      </c>
      <c r="G113" s="15">
        <v>12.1</v>
      </c>
    </row>
    <row r="114" spans="1:8" x14ac:dyDescent="0.2">
      <c r="A114" s="200" t="s">
        <v>261</v>
      </c>
      <c r="B114" s="22" t="s">
        <v>151</v>
      </c>
      <c r="C114" s="16">
        <v>7</v>
      </c>
      <c r="D114" s="14">
        <v>7</v>
      </c>
      <c r="E114" s="24" t="s">
        <v>162</v>
      </c>
      <c r="F114" s="14" t="s">
        <v>162</v>
      </c>
      <c r="G114" s="14" t="s">
        <v>162</v>
      </c>
      <c r="H114" s="201" t="s">
        <v>262</v>
      </c>
    </row>
    <row r="115" spans="1:8" x14ac:dyDescent="0.2">
      <c r="B115" s="22" t="s">
        <v>153</v>
      </c>
      <c r="C115" s="19">
        <v>3.2</v>
      </c>
      <c r="D115" s="15">
        <v>3.2</v>
      </c>
      <c r="E115" s="20" t="s">
        <v>162</v>
      </c>
      <c r="F115" s="15" t="s">
        <v>162</v>
      </c>
      <c r="G115" s="15" t="s">
        <v>162</v>
      </c>
    </row>
    <row r="116" spans="1:8" ht="25.5" x14ac:dyDescent="0.2">
      <c r="A116" s="200" t="s">
        <v>265</v>
      </c>
      <c r="B116" s="22" t="s">
        <v>151</v>
      </c>
      <c r="C116" s="16">
        <v>1101</v>
      </c>
      <c r="D116" s="14">
        <v>402</v>
      </c>
      <c r="E116" s="24">
        <v>699</v>
      </c>
      <c r="F116" s="14">
        <v>35</v>
      </c>
      <c r="G116" s="14">
        <v>1305</v>
      </c>
      <c r="H116" s="201" t="s">
        <v>266</v>
      </c>
    </row>
    <row r="117" spans="1:8" x14ac:dyDescent="0.2">
      <c r="B117" s="22" t="s">
        <v>153</v>
      </c>
      <c r="C117" s="19">
        <v>7.7</v>
      </c>
      <c r="D117" s="15">
        <v>2.8</v>
      </c>
      <c r="E117" s="20">
        <v>4.9000000000000004</v>
      </c>
      <c r="F117" s="15">
        <v>0.2</v>
      </c>
      <c r="G117" s="15">
        <v>9.1</v>
      </c>
    </row>
    <row r="118" spans="1:8" x14ac:dyDescent="0.2">
      <c r="A118" s="197" t="s">
        <v>269</v>
      </c>
      <c r="B118" s="169" t="s">
        <v>151</v>
      </c>
      <c r="C118" s="18">
        <v>60</v>
      </c>
      <c r="D118" s="17">
        <v>18</v>
      </c>
      <c r="E118" s="26">
        <v>42</v>
      </c>
      <c r="F118" s="17">
        <v>58</v>
      </c>
      <c r="G118" s="17">
        <v>68</v>
      </c>
      <c r="H118" s="193" t="s">
        <v>270</v>
      </c>
    </row>
    <row r="119" spans="1:8" x14ac:dyDescent="0.2">
      <c r="B119" s="169" t="s">
        <v>153</v>
      </c>
      <c r="C119" s="92">
        <v>0.2</v>
      </c>
      <c r="D119" s="27">
        <v>0.1</v>
      </c>
      <c r="E119" s="238">
        <v>0.2</v>
      </c>
      <c r="F119" s="27">
        <v>0.2</v>
      </c>
      <c r="G119" s="27">
        <v>0.3</v>
      </c>
    </row>
    <row r="120" spans="1:8" x14ac:dyDescent="0.2">
      <c r="A120" s="200" t="s">
        <v>271</v>
      </c>
      <c r="B120" s="22" t="s">
        <v>151</v>
      </c>
      <c r="C120" s="16">
        <v>13</v>
      </c>
      <c r="D120" s="14">
        <v>6</v>
      </c>
      <c r="E120" s="24">
        <v>7</v>
      </c>
      <c r="F120" s="14" t="s">
        <v>162</v>
      </c>
      <c r="G120" s="14">
        <v>7</v>
      </c>
      <c r="H120" s="201" t="s">
        <v>272</v>
      </c>
    </row>
    <row r="121" spans="1:8" x14ac:dyDescent="0.2">
      <c r="B121" s="22" t="s">
        <v>153</v>
      </c>
      <c r="C121" s="19">
        <v>0.5</v>
      </c>
      <c r="D121" s="15">
        <v>0.3</v>
      </c>
      <c r="E121" s="20">
        <v>0.3</v>
      </c>
      <c r="F121" s="15" t="s">
        <v>162</v>
      </c>
      <c r="G121" s="15">
        <v>0.3</v>
      </c>
    </row>
    <row r="122" spans="1:8" x14ac:dyDescent="0.2">
      <c r="A122" s="200" t="s">
        <v>275</v>
      </c>
      <c r="B122" s="22" t="s">
        <v>151</v>
      </c>
      <c r="C122" s="16">
        <v>47</v>
      </c>
      <c r="D122" s="14">
        <v>12</v>
      </c>
      <c r="E122" s="24">
        <v>35</v>
      </c>
      <c r="F122" s="14">
        <v>45</v>
      </c>
      <c r="G122" s="14">
        <v>45</v>
      </c>
      <c r="H122" s="201" t="s">
        <v>276</v>
      </c>
    </row>
    <row r="123" spans="1:8" x14ac:dyDescent="0.2">
      <c r="B123" s="22" t="s">
        <v>153</v>
      </c>
      <c r="C123" s="19">
        <v>1.1000000000000001</v>
      </c>
      <c r="D123" s="15">
        <v>0.3</v>
      </c>
      <c r="E123" s="20">
        <v>0.8</v>
      </c>
      <c r="F123" s="15">
        <v>1.1000000000000001</v>
      </c>
      <c r="G123" s="15">
        <v>1.1000000000000001</v>
      </c>
    </row>
    <row r="124" spans="1:8" ht="14.25" x14ac:dyDescent="0.2">
      <c r="A124" s="200" t="s">
        <v>279</v>
      </c>
      <c r="B124" s="22" t="s">
        <v>151</v>
      </c>
      <c r="C124" s="16" t="s">
        <v>162</v>
      </c>
      <c r="D124" s="14" t="s">
        <v>162</v>
      </c>
      <c r="E124" s="24" t="s">
        <v>162</v>
      </c>
      <c r="F124" s="14">
        <v>13</v>
      </c>
      <c r="G124" s="14">
        <v>16</v>
      </c>
      <c r="H124" s="201" t="s">
        <v>280</v>
      </c>
    </row>
    <row r="125" spans="1:8" x14ac:dyDescent="0.2">
      <c r="B125" s="22" t="s">
        <v>153</v>
      </c>
      <c r="C125" s="19" t="s">
        <v>162</v>
      </c>
      <c r="D125" s="15" t="s">
        <v>162</v>
      </c>
      <c r="E125" s="20" t="s">
        <v>162</v>
      </c>
      <c r="F125" s="15">
        <v>0.4</v>
      </c>
      <c r="G125" s="15">
        <v>0.5</v>
      </c>
    </row>
    <row r="126" spans="1:8" ht="25.5" x14ac:dyDescent="0.2">
      <c r="A126" s="197" t="s">
        <v>427</v>
      </c>
      <c r="B126" s="169" t="s">
        <v>151</v>
      </c>
      <c r="C126" s="18">
        <v>24</v>
      </c>
      <c r="D126" s="17">
        <v>12</v>
      </c>
      <c r="E126" s="26">
        <v>12</v>
      </c>
      <c r="F126" s="17">
        <v>9</v>
      </c>
      <c r="G126" s="17">
        <v>96</v>
      </c>
      <c r="H126" s="193" t="s">
        <v>282</v>
      </c>
    </row>
    <row r="127" spans="1:8" x14ac:dyDescent="0.2">
      <c r="B127" s="169" t="s">
        <v>153</v>
      </c>
      <c r="C127" s="92">
        <v>0.4</v>
      </c>
      <c r="D127" s="27">
        <v>0.2</v>
      </c>
      <c r="E127" s="238">
        <v>0.2</v>
      </c>
      <c r="F127" s="27">
        <v>0.1</v>
      </c>
      <c r="G127" s="27">
        <v>1.5</v>
      </c>
    </row>
    <row r="128" spans="1:8" ht="15" customHeight="1" x14ac:dyDescent="0.2">
      <c r="A128" s="200" t="s">
        <v>283</v>
      </c>
      <c r="B128" s="22" t="s">
        <v>151</v>
      </c>
      <c r="C128" s="16">
        <v>24</v>
      </c>
      <c r="D128" s="14">
        <v>12</v>
      </c>
      <c r="E128" s="24">
        <v>12</v>
      </c>
      <c r="F128" s="14">
        <v>9</v>
      </c>
      <c r="G128" s="14">
        <v>91</v>
      </c>
      <c r="H128" s="201" t="s">
        <v>284</v>
      </c>
    </row>
    <row r="129" spans="1:8" ht="15" customHeight="1" x14ac:dyDescent="0.2">
      <c r="B129" s="22" t="s">
        <v>153</v>
      </c>
      <c r="C129" s="19">
        <v>0.4</v>
      </c>
      <c r="D129" s="15">
        <v>0.2</v>
      </c>
      <c r="E129" s="20">
        <v>0.2</v>
      </c>
      <c r="F129" s="15">
        <v>0.1</v>
      </c>
      <c r="G129" s="15">
        <v>1.5</v>
      </c>
    </row>
    <row r="130" spans="1:8" x14ac:dyDescent="0.2">
      <c r="A130" s="200" t="s">
        <v>285</v>
      </c>
      <c r="B130" s="22" t="s">
        <v>151</v>
      </c>
      <c r="C130" s="16" t="s">
        <v>162</v>
      </c>
      <c r="D130" s="14" t="s">
        <v>162</v>
      </c>
      <c r="E130" s="24" t="s">
        <v>162</v>
      </c>
      <c r="F130" s="14" t="s">
        <v>162</v>
      </c>
      <c r="G130" s="14">
        <v>5</v>
      </c>
      <c r="H130" s="201" t="s">
        <v>286</v>
      </c>
    </row>
    <row r="131" spans="1:8" x14ac:dyDescent="0.2">
      <c r="B131" s="22" t="s">
        <v>153</v>
      </c>
      <c r="C131" s="19" t="s">
        <v>162</v>
      </c>
      <c r="D131" s="15" t="s">
        <v>162</v>
      </c>
      <c r="E131" s="20" t="s">
        <v>162</v>
      </c>
      <c r="F131" s="15" t="s">
        <v>162</v>
      </c>
      <c r="G131" s="15">
        <v>2.6</v>
      </c>
    </row>
    <row r="132" spans="1:8" ht="15" customHeight="1" x14ac:dyDescent="0.2">
      <c r="A132" s="197" t="s">
        <v>287</v>
      </c>
      <c r="B132" s="169" t="s">
        <v>151</v>
      </c>
      <c r="C132" s="18">
        <v>34</v>
      </c>
      <c r="D132" s="17">
        <v>34</v>
      </c>
      <c r="E132" s="26" t="s">
        <v>162</v>
      </c>
      <c r="F132" s="17">
        <v>40</v>
      </c>
      <c r="G132" s="17">
        <v>100</v>
      </c>
      <c r="H132" s="193" t="s">
        <v>288</v>
      </c>
    </row>
    <row r="133" spans="1:8" ht="15" customHeight="1" x14ac:dyDescent="0.2">
      <c r="B133" s="169" t="s">
        <v>153</v>
      </c>
      <c r="C133" s="92">
        <v>0.7</v>
      </c>
      <c r="D133" s="27">
        <v>0.7</v>
      </c>
      <c r="E133" s="238" t="s">
        <v>162</v>
      </c>
      <c r="F133" s="27">
        <v>0.9</v>
      </c>
      <c r="G133" s="27">
        <v>2.2000000000000002</v>
      </c>
    </row>
    <row r="134" spans="1:8" x14ac:dyDescent="0.2">
      <c r="A134" s="200" t="s">
        <v>289</v>
      </c>
      <c r="B134" s="22" t="s">
        <v>151</v>
      </c>
      <c r="C134" s="16">
        <v>29</v>
      </c>
      <c r="D134" s="14">
        <v>29</v>
      </c>
      <c r="E134" s="24" t="s">
        <v>162</v>
      </c>
      <c r="F134" s="14" t="s">
        <v>162</v>
      </c>
      <c r="G134" s="14" t="s">
        <v>162</v>
      </c>
      <c r="H134" s="201" t="s">
        <v>290</v>
      </c>
    </row>
    <row r="135" spans="1:8" x14ac:dyDescent="0.2">
      <c r="B135" s="22" t="s">
        <v>153</v>
      </c>
      <c r="C135" s="19">
        <v>1.7</v>
      </c>
      <c r="D135" s="15">
        <v>1.7</v>
      </c>
      <c r="E135" s="20" t="s">
        <v>162</v>
      </c>
      <c r="F135" s="15" t="s">
        <v>162</v>
      </c>
      <c r="G135" s="15" t="s">
        <v>162</v>
      </c>
    </row>
    <row r="136" spans="1:8" ht="27" x14ac:dyDescent="0.2">
      <c r="A136" s="200" t="s">
        <v>898</v>
      </c>
      <c r="B136" s="22" t="s">
        <v>151</v>
      </c>
      <c r="C136" s="16">
        <v>5</v>
      </c>
      <c r="D136" s="14">
        <v>5</v>
      </c>
      <c r="E136" s="24" t="s">
        <v>162</v>
      </c>
      <c r="F136" s="14">
        <v>40</v>
      </c>
      <c r="G136" s="14">
        <v>100</v>
      </c>
      <c r="H136" s="201" t="s">
        <v>293</v>
      </c>
    </row>
    <row r="137" spans="1:8" x14ac:dyDescent="0.2">
      <c r="B137" s="22" t="s">
        <v>153</v>
      </c>
      <c r="C137" s="19">
        <v>0.2</v>
      </c>
      <c r="D137" s="15">
        <v>0.2</v>
      </c>
      <c r="E137" s="20" t="s">
        <v>162</v>
      </c>
      <c r="F137" s="15">
        <v>1.9</v>
      </c>
      <c r="G137" s="15">
        <v>4.8</v>
      </c>
    </row>
    <row r="138" spans="1:8" ht="14.25" x14ac:dyDescent="0.2">
      <c r="A138" s="197" t="s">
        <v>294</v>
      </c>
      <c r="B138" s="169" t="s">
        <v>151</v>
      </c>
      <c r="C138" s="18">
        <v>31</v>
      </c>
      <c r="D138" s="17">
        <v>31</v>
      </c>
      <c r="E138" s="26" t="s">
        <v>162</v>
      </c>
      <c r="F138" s="17">
        <v>27</v>
      </c>
      <c r="G138" s="17">
        <v>137</v>
      </c>
      <c r="H138" s="193" t="s">
        <v>295</v>
      </c>
    </row>
    <row r="139" spans="1:8" ht="15" customHeight="1" x14ac:dyDescent="0.2">
      <c r="B139" s="169" t="s">
        <v>153</v>
      </c>
      <c r="C139" s="92">
        <v>0.2</v>
      </c>
      <c r="D139" s="27">
        <v>0.2</v>
      </c>
      <c r="E139" s="238" t="s">
        <v>162</v>
      </c>
      <c r="F139" s="27">
        <v>0.2</v>
      </c>
      <c r="G139" s="27">
        <v>0.8</v>
      </c>
    </row>
    <row r="140" spans="1:8" ht="15" customHeight="1" x14ac:dyDescent="0.2">
      <c r="A140" s="197" t="s">
        <v>296</v>
      </c>
      <c r="B140" s="169" t="s">
        <v>151</v>
      </c>
      <c r="C140" s="18">
        <v>389</v>
      </c>
      <c r="D140" s="17">
        <v>296</v>
      </c>
      <c r="E140" s="26">
        <v>93</v>
      </c>
      <c r="F140" s="17">
        <v>127</v>
      </c>
      <c r="G140" s="17">
        <v>2277</v>
      </c>
      <c r="H140" s="193" t="s">
        <v>297</v>
      </c>
    </row>
    <row r="141" spans="1:8" ht="15" customHeight="1" x14ac:dyDescent="0.2">
      <c r="B141" s="169" t="s">
        <v>153</v>
      </c>
      <c r="C141" s="92">
        <v>0.7</v>
      </c>
      <c r="D141" s="27">
        <v>0.5</v>
      </c>
      <c r="E141" s="238">
        <v>0.2</v>
      </c>
      <c r="F141" s="27">
        <v>0.2</v>
      </c>
      <c r="G141" s="27">
        <v>4.2</v>
      </c>
    </row>
    <row r="142" spans="1:8" ht="43.5" customHeight="1" x14ac:dyDescent="0.2">
      <c r="A142" s="334" t="s">
        <v>1327</v>
      </c>
      <c r="B142" s="334"/>
      <c r="C142" s="334"/>
      <c r="D142" s="334"/>
      <c r="E142" s="334"/>
      <c r="F142" s="334"/>
      <c r="G142" s="334"/>
      <c r="H142" s="334"/>
    </row>
    <row r="143" spans="1:8" ht="36" customHeight="1" x14ac:dyDescent="0.2">
      <c r="A143" s="335" t="s">
        <v>1328</v>
      </c>
      <c r="B143" s="335"/>
      <c r="C143" s="335"/>
      <c r="D143" s="335"/>
      <c r="E143" s="335"/>
      <c r="F143" s="335"/>
      <c r="G143" s="335"/>
      <c r="H143" s="335"/>
    </row>
  </sheetData>
  <mergeCells count="9">
    <mergeCell ref="A142:H142"/>
    <mergeCell ref="A143:H143"/>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rowBreaks count="2" manualBreakCount="2">
    <brk id="61" max="16383" man="1"/>
    <brk id="126"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22.140625" style="4" customWidth="1"/>
    <col min="2" max="2" width="4.85546875" style="4" customWidth="1"/>
    <col min="3" max="7" width="14.140625" style="4" customWidth="1"/>
    <col min="8" max="1025" width="9.140625" style="4" customWidth="1"/>
    <col min="1026" max="16384" width="9.140625" style="32"/>
  </cols>
  <sheetData>
    <row r="1" spans="1:7" x14ac:dyDescent="0.2">
      <c r="G1" s="55" t="s">
        <v>65</v>
      </c>
    </row>
    <row r="2" spans="1:7" ht="30" customHeight="1" x14ac:dyDescent="0.2">
      <c r="A2" s="173" t="s">
        <v>787</v>
      </c>
      <c r="B2" s="173"/>
      <c r="C2" s="173"/>
      <c r="D2" s="173"/>
      <c r="E2" s="173"/>
      <c r="F2" s="173"/>
      <c r="G2" s="173"/>
    </row>
    <row r="3" spans="1:7" ht="17.25" customHeight="1" x14ac:dyDescent="0.2">
      <c r="A3" s="166" t="s">
        <v>862</v>
      </c>
      <c r="B3" s="239"/>
      <c r="C3" s="239"/>
      <c r="D3" s="239"/>
      <c r="E3" s="239"/>
      <c r="F3" s="239"/>
      <c r="G3" s="239"/>
    </row>
    <row r="4" spans="1:7" ht="26.25" customHeight="1" x14ac:dyDescent="0.2">
      <c r="A4" s="330" t="s">
        <v>405</v>
      </c>
      <c r="B4" s="330"/>
      <c r="C4" s="333" t="s">
        <v>394</v>
      </c>
      <c r="D4" s="333"/>
      <c r="E4" s="333"/>
      <c r="F4" s="333"/>
      <c r="G4" s="333"/>
    </row>
    <row r="5" spans="1:7" ht="30.75" customHeight="1" x14ac:dyDescent="0.2">
      <c r="A5" s="330"/>
      <c r="B5" s="330"/>
      <c r="C5" s="331" t="s">
        <v>396</v>
      </c>
      <c r="D5" s="331"/>
      <c r="E5" s="331"/>
      <c r="F5" s="331"/>
      <c r="G5" s="333" t="s">
        <v>407</v>
      </c>
    </row>
    <row r="6" spans="1:7" ht="40.5"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ht="12.75" customHeight="1" x14ac:dyDescent="0.2">
      <c r="A8" s="176" t="s">
        <v>93</v>
      </c>
      <c r="B8" s="26" t="s">
        <v>151</v>
      </c>
      <c r="C8" s="225">
        <v>16043</v>
      </c>
      <c r="D8" s="226">
        <v>9565</v>
      </c>
      <c r="E8" s="225">
        <v>6478</v>
      </c>
      <c r="F8" s="226">
        <v>6002</v>
      </c>
      <c r="G8" s="227">
        <v>34996</v>
      </c>
    </row>
    <row r="9" spans="1:7" x14ac:dyDescent="0.2">
      <c r="A9" s="180" t="s">
        <v>94</v>
      </c>
      <c r="B9" s="26" t="s">
        <v>153</v>
      </c>
      <c r="C9" s="228">
        <v>2.6</v>
      </c>
      <c r="D9" s="229">
        <v>1.6</v>
      </c>
      <c r="E9" s="228">
        <v>1.1000000000000001</v>
      </c>
      <c r="F9" s="229">
        <v>1</v>
      </c>
      <c r="G9" s="230">
        <v>5.8</v>
      </c>
    </row>
    <row r="10" spans="1:7" x14ac:dyDescent="0.2">
      <c r="A10" s="183" t="s">
        <v>302</v>
      </c>
      <c r="B10" s="24" t="s">
        <v>151</v>
      </c>
      <c r="C10" s="160">
        <v>1841</v>
      </c>
      <c r="D10" s="231">
        <v>779</v>
      </c>
      <c r="E10" s="160">
        <v>1062</v>
      </c>
      <c r="F10" s="231">
        <v>1033</v>
      </c>
      <c r="G10" s="232">
        <v>2985</v>
      </c>
    </row>
    <row r="11" spans="1:7" x14ac:dyDescent="0.2">
      <c r="A11" s="183"/>
      <c r="B11" s="24" t="s">
        <v>153</v>
      </c>
      <c r="C11" s="233">
        <v>3.9</v>
      </c>
      <c r="D11" s="234">
        <v>1.6</v>
      </c>
      <c r="E11" s="233">
        <v>2.2000000000000002</v>
      </c>
      <c r="F11" s="234">
        <v>2.2000000000000002</v>
      </c>
      <c r="G11" s="235">
        <v>6.3</v>
      </c>
    </row>
    <row r="12" spans="1:7" x14ac:dyDescent="0.2">
      <c r="A12" s="183" t="s">
        <v>303</v>
      </c>
      <c r="B12" s="24" t="s">
        <v>151</v>
      </c>
      <c r="C12" s="160">
        <v>169</v>
      </c>
      <c r="D12" s="231">
        <v>67</v>
      </c>
      <c r="E12" s="160">
        <v>102</v>
      </c>
      <c r="F12" s="231">
        <v>75</v>
      </c>
      <c r="G12" s="232">
        <v>923</v>
      </c>
    </row>
    <row r="13" spans="1:7" ht="10.5" customHeight="1" x14ac:dyDescent="0.2">
      <c r="A13" s="183"/>
      <c r="B13" s="24" t="s">
        <v>153</v>
      </c>
      <c r="C13" s="233">
        <v>0.6</v>
      </c>
      <c r="D13" s="234">
        <v>0.2</v>
      </c>
      <c r="E13" s="233">
        <v>0.4</v>
      </c>
      <c r="F13" s="234">
        <v>0.3</v>
      </c>
      <c r="G13" s="235">
        <v>3.4</v>
      </c>
    </row>
    <row r="14" spans="1:7" ht="12.75" customHeight="1" x14ac:dyDescent="0.2">
      <c r="A14" s="183" t="s">
        <v>118</v>
      </c>
      <c r="B14" s="24" t="s">
        <v>151</v>
      </c>
      <c r="C14" s="160">
        <v>347</v>
      </c>
      <c r="D14" s="231">
        <v>162</v>
      </c>
      <c r="E14" s="160">
        <v>185</v>
      </c>
      <c r="F14" s="231">
        <v>140</v>
      </c>
      <c r="G14" s="232">
        <v>1153</v>
      </c>
    </row>
    <row r="15" spans="1:7" x14ac:dyDescent="0.2">
      <c r="A15" s="183"/>
      <c r="B15" s="24" t="s">
        <v>153</v>
      </c>
      <c r="C15" s="233">
        <v>1.5</v>
      </c>
      <c r="D15" s="234">
        <v>0.7</v>
      </c>
      <c r="E15" s="233">
        <v>0.8</v>
      </c>
      <c r="F15" s="234">
        <v>0.6</v>
      </c>
      <c r="G15" s="235">
        <v>5.0999999999999996</v>
      </c>
    </row>
    <row r="16" spans="1:7" x14ac:dyDescent="0.2">
      <c r="A16" s="183" t="s">
        <v>102</v>
      </c>
      <c r="B16" s="24" t="s">
        <v>151</v>
      </c>
      <c r="C16" s="160">
        <v>814</v>
      </c>
      <c r="D16" s="231">
        <v>655</v>
      </c>
      <c r="E16" s="160">
        <v>159</v>
      </c>
      <c r="F16" s="231">
        <v>29</v>
      </c>
      <c r="G16" s="232">
        <v>829</v>
      </c>
    </row>
    <row r="17" spans="1:7" x14ac:dyDescent="0.2">
      <c r="A17" s="183"/>
      <c r="B17" s="24" t="s">
        <v>153</v>
      </c>
      <c r="C17" s="233">
        <v>6.6</v>
      </c>
      <c r="D17" s="234">
        <v>5.3</v>
      </c>
      <c r="E17" s="233">
        <v>1.3</v>
      </c>
      <c r="F17" s="234">
        <v>0.2</v>
      </c>
      <c r="G17" s="235">
        <v>6.7</v>
      </c>
    </row>
    <row r="18" spans="1:7" x14ac:dyDescent="0.2">
      <c r="A18" s="183" t="s">
        <v>114</v>
      </c>
      <c r="B18" s="24" t="s">
        <v>151</v>
      </c>
      <c r="C18" s="160">
        <v>683</v>
      </c>
      <c r="D18" s="231">
        <v>619</v>
      </c>
      <c r="E18" s="160">
        <v>64</v>
      </c>
      <c r="F18" s="231">
        <v>40</v>
      </c>
      <c r="G18" s="232">
        <v>411</v>
      </c>
    </row>
    <row r="19" spans="1:7" x14ac:dyDescent="0.2">
      <c r="A19" s="183"/>
      <c r="B19" s="24" t="s">
        <v>153</v>
      </c>
      <c r="C19" s="233">
        <v>2</v>
      </c>
      <c r="D19" s="234">
        <v>1.8</v>
      </c>
      <c r="E19" s="233">
        <v>0.2</v>
      </c>
      <c r="F19" s="234">
        <v>0.1</v>
      </c>
      <c r="G19" s="235">
        <v>1.2</v>
      </c>
    </row>
    <row r="20" spans="1:7" x14ac:dyDescent="0.2">
      <c r="A20" s="183" t="s">
        <v>98</v>
      </c>
      <c r="B20" s="24" t="s">
        <v>151</v>
      </c>
      <c r="C20" s="160">
        <v>815</v>
      </c>
      <c r="D20" s="231">
        <v>610</v>
      </c>
      <c r="E20" s="160">
        <v>205</v>
      </c>
      <c r="F20" s="231">
        <v>159</v>
      </c>
      <c r="G20" s="232">
        <v>1485</v>
      </c>
    </row>
    <row r="21" spans="1:7" x14ac:dyDescent="0.2">
      <c r="A21" s="183"/>
      <c r="B21" s="24" t="s">
        <v>153</v>
      </c>
      <c r="C21" s="233">
        <v>1.6</v>
      </c>
      <c r="D21" s="234">
        <v>1.2</v>
      </c>
      <c r="E21" s="233">
        <v>0.4</v>
      </c>
      <c r="F21" s="234">
        <v>0.3</v>
      </c>
      <c r="G21" s="235">
        <v>2.9</v>
      </c>
    </row>
    <row r="22" spans="1:7" x14ac:dyDescent="0.2">
      <c r="A22" s="183" t="s">
        <v>122</v>
      </c>
      <c r="B22" s="24" t="s">
        <v>151</v>
      </c>
      <c r="C22" s="160">
        <v>2739</v>
      </c>
      <c r="D22" s="231">
        <v>1275</v>
      </c>
      <c r="E22" s="160">
        <v>1464</v>
      </c>
      <c r="F22" s="231">
        <v>577</v>
      </c>
      <c r="G22" s="232">
        <v>4371</v>
      </c>
    </row>
    <row r="23" spans="1:7" x14ac:dyDescent="0.2">
      <c r="A23" s="183"/>
      <c r="B23" s="24" t="s">
        <v>153</v>
      </c>
      <c r="C23" s="233">
        <v>2.2000000000000002</v>
      </c>
      <c r="D23" s="234">
        <v>1</v>
      </c>
      <c r="E23" s="233">
        <v>1.2</v>
      </c>
      <c r="F23" s="234">
        <v>0.5</v>
      </c>
      <c r="G23" s="235">
        <v>3.4</v>
      </c>
    </row>
    <row r="24" spans="1:7" x14ac:dyDescent="0.2">
      <c r="A24" s="183" t="s">
        <v>108</v>
      </c>
      <c r="B24" s="24" t="s">
        <v>151</v>
      </c>
      <c r="C24" s="160">
        <v>169</v>
      </c>
      <c r="D24" s="231">
        <v>121</v>
      </c>
      <c r="E24" s="160">
        <v>48</v>
      </c>
      <c r="F24" s="231">
        <v>169</v>
      </c>
      <c r="G24" s="232">
        <v>830</v>
      </c>
    </row>
    <row r="25" spans="1:7" x14ac:dyDescent="0.2">
      <c r="A25" s="183"/>
      <c r="B25" s="24" t="s">
        <v>153</v>
      </c>
      <c r="C25" s="233">
        <v>1.3</v>
      </c>
      <c r="D25" s="234">
        <v>1</v>
      </c>
      <c r="E25" s="233">
        <v>0.4</v>
      </c>
      <c r="F25" s="234">
        <v>1.3</v>
      </c>
      <c r="G25" s="235">
        <v>6.6</v>
      </c>
    </row>
    <row r="26" spans="1:7" x14ac:dyDescent="0.2">
      <c r="A26" s="183" t="s">
        <v>304</v>
      </c>
      <c r="B26" s="24" t="s">
        <v>151</v>
      </c>
      <c r="C26" s="160">
        <v>15</v>
      </c>
      <c r="D26" s="231">
        <v>7</v>
      </c>
      <c r="E26" s="160">
        <v>8</v>
      </c>
      <c r="F26" s="231">
        <v>43</v>
      </c>
      <c r="G26" s="232">
        <v>451</v>
      </c>
    </row>
    <row r="27" spans="1:7" x14ac:dyDescent="0.2">
      <c r="A27" s="183"/>
      <c r="B27" s="24" t="s">
        <v>153</v>
      </c>
      <c r="C27" s="233">
        <v>0.1</v>
      </c>
      <c r="D27" s="234">
        <v>0</v>
      </c>
      <c r="E27" s="233">
        <v>0</v>
      </c>
      <c r="F27" s="234">
        <v>0.2</v>
      </c>
      <c r="G27" s="235">
        <v>1.6</v>
      </c>
    </row>
    <row r="28" spans="1:7" x14ac:dyDescent="0.2">
      <c r="A28" s="183" t="s">
        <v>120</v>
      </c>
      <c r="B28" s="24" t="s">
        <v>151</v>
      </c>
      <c r="C28" s="160">
        <v>436</v>
      </c>
      <c r="D28" s="231">
        <v>436</v>
      </c>
      <c r="E28" s="160" t="s">
        <v>162</v>
      </c>
      <c r="F28" s="231">
        <v>336</v>
      </c>
      <c r="G28" s="232">
        <v>2020</v>
      </c>
    </row>
    <row r="29" spans="1:7" x14ac:dyDescent="0.2">
      <c r="A29" s="183"/>
      <c r="B29" s="24" t="s">
        <v>153</v>
      </c>
      <c r="C29" s="233">
        <v>3.4</v>
      </c>
      <c r="D29" s="234">
        <v>3.4</v>
      </c>
      <c r="E29" s="233" t="s">
        <v>162</v>
      </c>
      <c r="F29" s="234">
        <v>2.6</v>
      </c>
      <c r="G29" s="235">
        <v>15.6</v>
      </c>
    </row>
    <row r="30" spans="1:7" x14ac:dyDescent="0.2">
      <c r="A30" s="183" t="s">
        <v>111</v>
      </c>
      <c r="B30" s="24" t="s">
        <v>151</v>
      </c>
      <c r="C30" s="160">
        <v>1191</v>
      </c>
      <c r="D30" s="231">
        <v>949</v>
      </c>
      <c r="E30" s="160">
        <v>242</v>
      </c>
      <c r="F30" s="231">
        <v>311</v>
      </c>
      <c r="G30" s="232">
        <v>1070</v>
      </c>
    </row>
    <row r="31" spans="1:7" x14ac:dyDescent="0.2">
      <c r="A31" s="183"/>
      <c r="B31" s="24" t="s">
        <v>153</v>
      </c>
      <c r="C31" s="233">
        <v>3.6</v>
      </c>
      <c r="D31" s="234">
        <v>2.9</v>
      </c>
      <c r="E31" s="233">
        <v>0.7</v>
      </c>
      <c r="F31" s="234">
        <v>1</v>
      </c>
      <c r="G31" s="235">
        <v>3.3</v>
      </c>
    </row>
    <row r="32" spans="1:7" x14ac:dyDescent="0.2">
      <c r="A32" s="183" t="s">
        <v>99</v>
      </c>
      <c r="B32" s="24" t="s">
        <v>151</v>
      </c>
      <c r="C32" s="160">
        <v>3541</v>
      </c>
      <c r="D32" s="231">
        <v>1875</v>
      </c>
      <c r="E32" s="160">
        <v>1666</v>
      </c>
      <c r="F32" s="231">
        <v>2039</v>
      </c>
      <c r="G32" s="232">
        <v>12878</v>
      </c>
    </row>
    <row r="33" spans="1:7" x14ac:dyDescent="0.2">
      <c r="A33" s="183"/>
      <c r="B33" s="24" t="s">
        <v>153</v>
      </c>
      <c r="C33" s="233">
        <v>4.7</v>
      </c>
      <c r="D33" s="234">
        <v>2.5</v>
      </c>
      <c r="E33" s="233">
        <v>2.2000000000000002</v>
      </c>
      <c r="F33" s="234">
        <v>2.7</v>
      </c>
      <c r="G33" s="235">
        <v>17</v>
      </c>
    </row>
    <row r="34" spans="1:7" x14ac:dyDescent="0.2">
      <c r="A34" s="183" t="s">
        <v>305</v>
      </c>
      <c r="B34" s="24" t="s">
        <v>151</v>
      </c>
      <c r="C34" s="160">
        <v>110</v>
      </c>
      <c r="D34" s="231">
        <v>64</v>
      </c>
      <c r="E34" s="160">
        <v>46</v>
      </c>
      <c r="F34" s="231">
        <v>99</v>
      </c>
      <c r="G34" s="232">
        <v>1076</v>
      </c>
    </row>
    <row r="35" spans="1:7" x14ac:dyDescent="0.2">
      <c r="A35" s="183"/>
      <c r="B35" s="24" t="s">
        <v>153</v>
      </c>
      <c r="C35" s="233">
        <v>0.8</v>
      </c>
      <c r="D35" s="234">
        <v>0.5</v>
      </c>
      <c r="E35" s="233">
        <v>0.4</v>
      </c>
      <c r="F35" s="234">
        <v>0.8</v>
      </c>
      <c r="G35" s="235">
        <v>8.1999999999999993</v>
      </c>
    </row>
    <row r="36" spans="1:7" ht="12" customHeight="1" x14ac:dyDescent="0.2">
      <c r="A36" s="183" t="s">
        <v>306</v>
      </c>
      <c r="B36" s="24" t="s">
        <v>151</v>
      </c>
      <c r="C36" s="160">
        <v>437</v>
      </c>
      <c r="D36" s="231">
        <v>402</v>
      </c>
      <c r="E36" s="160">
        <v>35</v>
      </c>
      <c r="F36" s="231">
        <v>365</v>
      </c>
      <c r="G36" s="232">
        <v>560</v>
      </c>
    </row>
    <row r="37" spans="1:7" x14ac:dyDescent="0.2">
      <c r="A37" s="183"/>
      <c r="B37" s="24" t="s">
        <v>153</v>
      </c>
      <c r="C37" s="233">
        <v>2.9</v>
      </c>
      <c r="D37" s="234">
        <v>2.7</v>
      </c>
      <c r="E37" s="233">
        <v>0.2</v>
      </c>
      <c r="F37" s="234">
        <v>2.5</v>
      </c>
      <c r="G37" s="235">
        <v>3.8</v>
      </c>
    </row>
    <row r="38" spans="1:7" x14ac:dyDescent="0.2">
      <c r="A38" s="183" t="s">
        <v>103</v>
      </c>
      <c r="B38" s="24" t="s">
        <v>151</v>
      </c>
      <c r="C38" s="160">
        <v>2520</v>
      </c>
      <c r="D38" s="231">
        <v>1396</v>
      </c>
      <c r="E38" s="160">
        <v>1124</v>
      </c>
      <c r="F38" s="231">
        <v>507</v>
      </c>
      <c r="G38" s="232">
        <v>3163</v>
      </c>
    </row>
    <row r="39" spans="1:7" x14ac:dyDescent="0.2">
      <c r="A39" s="183"/>
      <c r="B39" s="24" t="s">
        <v>153</v>
      </c>
      <c r="C39" s="233">
        <v>3.3</v>
      </c>
      <c r="D39" s="234">
        <v>1.8</v>
      </c>
      <c r="E39" s="233">
        <v>1.5</v>
      </c>
      <c r="F39" s="234">
        <v>0.7</v>
      </c>
      <c r="G39" s="235">
        <v>4.2</v>
      </c>
    </row>
    <row r="40" spans="1:7" x14ac:dyDescent="0.2">
      <c r="A40" s="183" t="s">
        <v>104</v>
      </c>
      <c r="B40" s="24" t="s">
        <v>151</v>
      </c>
      <c r="C40" s="160">
        <v>216</v>
      </c>
      <c r="D40" s="231">
        <v>148</v>
      </c>
      <c r="E40" s="160">
        <v>68</v>
      </c>
      <c r="F40" s="231">
        <v>80</v>
      </c>
      <c r="G40" s="232">
        <v>791</v>
      </c>
    </row>
    <row r="41" spans="1:7" x14ac:dyDescent="0.2">
      <c r="A41" s="183"/>
      <c r="B41" s="24" t="s">
        <v>153</v>
      </c>
      <c r="C41" s="233">
        <v>1.1000000000000001</v>
      </c>
      <c r="D41" s="234">
        <v>0.8</v>
      </c>
      <c r="E41" s="233">
        <v>0.4</v>
      </c>
      <c r="F41" s="234">
        <v>0.4</v>
      </c>
      <c r="G41" s="235">
        <v>4.2</v>
      </c>
    </row>
    <row r="42" spans="1:7" ht="19.5" customHeight="1" x14ac:dyDescent="0.2">
      <c r="A42" s="334" t="s">
        <v>491</v>
      </c>
      <c r="B42" s="334"/>
      <c r="C42" s="334"/>
      <c r="D42" s="334"/>
      <c r="E42" s="334"/>
      <c r="F42" s="334"/>
      <c r="G42" s="334"/>
    </row>
    <row r="43" spans="1:7" ht="18.75" customHeight="1" x14ac:dyDescent="0.2">
      <c r="A43" s="335" t="s">
        <v>492</v>
      </c>
      <c r="B43" s="335"/>
      <c r="C43" s="335"/>
      <c r="D43" s="335"/>
      <c r="E43" s="335"/>
      <c r="F43" s="335"/>
      <c r="G43" s="335"/>
    </row>
  </sheetData>
  <mergeCells count="8">
    <mergeCell ref="A42:G42"/>
    <mergeCell ref="A43:G43"/>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3"/>
  <sheetViews>
    <sheetView zoomScaleNormal="100" workbookViewId="0"/>
  </sheetViews>
  <sheetFormatPr defaultRowHeight="14.25" x14ac:dyDescent="0.2"/>
  <cols>
    <col min="1" max="1" width="42.140625" style="265" customWidth="1"/>
    <col min="2" max="2" width="3.7109375" style="295" customWidth="1"/>
    <col min="3" max="7" width="17.85546875" style="265" customWidth="1"/>
    <col min="8" max="8" width="46.140625" style="265" customWidth="1"/>
    <col min="9" max="1025" width="9.140625" style="265" customWidth="1"/>
    <col min="1026" max="16384" width="9.140625" style="32"/>
  </cols>
  <sheetData>
    <row r="1" spans="1:8" x14ac:dyDescent="0.2">
      <c r="G1" s="55" t="s">
        <v>65</v>
      </c>
    </row>
    <row r="2" spans="1:8" s="174" customFormat="1" ht="17.25" customHeight="1" x14ac:dyDescent="0.2">
      <c r="A2" s="139" t="s">
        <v>140</v>
      </c>
      <c r="B2" s="288"/>
      <c r="C2" s="296"/>
      <c r="D2" s="296"/>
      <c r="E2" s="296"/>
      <c r="F2" s="296"/>
      <c r="G2" s="296"/>
    </row>
    <row r="3" spans="1:8" ht="13.5" customHeight="1" x14ac:dyDescent="0.2">
      <c r="A3" s="297" t="s">
        <v>1339</v>
      </c>
      <c r="B3" s="298"/>
    </row>
    <row r="4" spans="1:8" ht="13.5" customHeight="1" x14ac:dyDescent="0.2">
      <c r="A4" s="141" t="s">
        <v>141</v>
      </c>
      <c r="B4" s="299"/>
    </row>
    <row r="5" spans="1:8" ht="13.5" customHeight="1" x14ac:dyDescent="0.2">
      <c r="A5" s="5" t="s">
        <v>703</v>
      </c>
      <c r="B5" s="300"/>
      <c r="C5" s="266"/>
      <c r="D5" s="266"/>
      <c r="E5" s="266"/>
      <c r="F5" s="266"/>
      <c r="G5" s="266"/>
    </row>
    <row r="6" spans="1:8" s="31" customFormat="1" ht="54.75" customHeight="1" x14ac:dyDescent="0.2">
      <c r="A6" s="330" t="s">
        <v>142</v>
      </c>
      <c r="B6" s="330"/>
      <c r="C6" s="331" t="s">
        <v>143</v>
      </c>
      <c r="D6" s="331"/>
      <c r="E6" s="331"/>
      <c r="F6" s="333" t="s">
        <v>144</v>
      </c>
      <c r="G6" s="333"/>
      <c r="H6" s="336" t="s">
        <v>145</v>
      </c>
    </row>
    <row r="7" spans="1:8" ht="52.5" customHeight="1" x14ac:dyDescent="0.2">
      <c r="A7" s="330"/>
      <c r="B7" s="330"/>
      <c r="C7" s="331" t="s">
        <v>131</v>
      </c>
      <c r="D7" s="331" t="s">
        <v>146</v>
      </c>
      <c r="E7" s="331"/>
      <c r="F7" s="333"/>
      <c r="G7" s="333"/>
      <c r="H7" s="336"/>
    </row>
    <row r="8" spans="1:8" ht="36.75" customHeight="1" x14ac:dyDescent="0.2">
      <c r="A8" s="330"/>
      <c r="B8" s="330"/>
      <c r="C8" s="331"/>
      <c r="D8" s="143" t="s">
        <v>147</v>
      </c>
      <c r="E8" s="143" t="s">
        <v>148</v>
      </c>
      <c r="F8" s="143" t="s">
        <v>131</v>
      </c>
      <c r="G8" s="39" t="s">
        <v>149</v>
      </c>
      <c r="H8" s="336"/>
    </row>
    <row r="9" spans="1:8" s="301" customFormat="1" ht="15" x14ac:dyDescent="0.25">
      <c r="A9" s="197" t="s">
        <v>150</v>
      </c>
      <c r="B9" s="169" t="s">
        <v>151</v>
      </c>
      <c r="C9" s="195">
        <v>6068608</v>
      </c>
      <c r="D9" s="195">
        <v>3913333</v>
      </c>
      <c r="E9" s="195">
        <v>2155275</v>
      </c>
      <c r="F9" s="195">
        <v>442533</v>
      </c>
      <c r="G9" s="196">
        <v>77573</v>
      </c>
      <c r="H9" s="38" t="s">
        <v>152</v>
      </c>
    </row>
    <row r="10" spans="1:8" s="302" customFormat="1" ht="15" x14ac:dyDescent="0.25">
      <c r="B10" s="248" t="s">
        <v>153</v>
      </c>
      <c r="C10" s="17">
        <v>1212355</v>
      </c>
      <c r="D10" s="17">
        <v>702883</v>
      </c>
      <c r="E10" s="17">
        <v>509472</v>
      </c>
      <c r="F10" s="17">
        <v>99208</v>
      </c>
      <c r="G10" s="18">
        <v>13699</v>
      </c>
      <c r="H10" s="303"/>
    </row>
    <row r="11" spans="1:8" x14ac:dyDescent="0.2">
      <c r="A11" s="197" t="s">
        <v>154</v>
      </c>
      <c r="B11" s="169" t="s">
        <v>151</v>
      </c>
      <c r="C11" s="17">
        <v>64496</v>
      </c>
      <c r="D11" s="17">
        <v>51250</v>
      </c>
      <c r="E11" s="17">
        <v>13246</v>
      </c>
      <c r="F11" s="17">
        <v>5024</v>
      </c>
      <c r="G11" s="18">
        <v>478</v>
      </c>
      <c r="H11" s="38" t="s">
        <v>155</v>
      </c>
    </row>
    <row r="12" spans="1:8" x14ac:dyDescent="0.2">
      <c r="B12" s="169" t="s">
        <v>153</v>
      </c>
      <c r="C12" s="17">
        <v>30944</v>
      </c>
      <c r="D12" s="17">
        <v>24576</v>
      </c>
      <c r="E12" s="17">
        <v>6368</v>
      </c>
      <c r="F12" s="17">
        <v>2605</v>
      </c>
      <c r="G12" s="18">
        <v>213</v>
      </c>
      <c r="H12" s="304"/>
    </row>
    <row r="13" spans="1:8" s="31" customFormat="1" ht="27" x14ac:dyDescent="0.2">
      <c r="A13" s="198" t="s">
        <v>156</v>
      </c>
      <c r="B13" s="22" t="s">
        <v>151</v>
      </c>
      <c r="C13" s="14">
        <v>30892</v>
      </c>
      <c r="D13" s="14">
        <v>24992</v>
      </c>
      <c r="E13" s="14">
        <v>5900</v>
      </c>
      <c r="F13" s="14">
        <v>1221</v>
      </c>
      <c r="G13" s="16">
        <v>281</v>
      </c>
      <c r="H13" s="216" t="s">
        <v>157</v>
      </c>
    </row>
    <row r="14" spans="1:8" x14ac:dyDescent="0.2">
      <c r="B14" s="22" t="s">
        <v>153</v>
      </c>
      <c r="C14" s="14">
        <v>5791</v>
      </c>
      <c r="D14" s="14">
        <v>4376</v>
      </c>
      <c r="E14" s="14">
        <v>1415</v>
      </c>
      <c r="F14" s="14">
        <v>302</v>
      </c>
      <c r="G14" s="16">
        <v>20</v>
      </c>
      <c r="H14" s="170"/>
    </row>
    <row r="15" spans="1:8" x14ac:dyDescent="0.2">
      <c r="A15" s="198" t="s">
        <v>158</v>
      </c>
      <c r="B15" s="22" t="s">
        <v>151</v>
      </c>
      <c r="C15" s="14">
        <v>32593</v>
      </c>
      <c r="D15" s="14">
        <v>25356</v>
      </c>
      <c r="E15" s="14">
        <v>7237</v>
      </c>
      <c r="F15" s="14">
        <v>3764</v>
      </c>
      <c r="G15" s="16">
        <v>196</v>
      </c>
      <c r="H15" s="216" t="s">
        <v>159</v>
      </c>
    </row>
    <row r="16" spans="1:8" ht="13.5" customHeight="1" x14ac:dyDescent="0.2">
      <c r="B16" s="22" t="s">
        <v>153</v>
      </c>
      <c r="C16" s="14">
        <v>24933</v>
      </c>
      <c r="D16" s="14">
        <v>20004</v>
      </c>
      <c r="E16" s="14">
        <v>4929</v>
      </c>
      <c r="F16" s="14">
        <v>2290</v>
      </c>
      <c r="G16" s="16">
        <v>193</v>
      </c>
      <c r="H16" s="304"/>
    </row>
    <row r="17" spans="1:8" x14ac:dyDescent="0.2">
      <c r="A17" s="198" t="s">
        <v>160</v>
      </c>
      <c r="B17" s="22" t="s">
        <v>151</v>
      </c>
      <c r="C17" s="14">
        <v>1011</v>
      </c>
      <c r="D17" s="14">
        <v>902</v>
      </c>
      <c r="E17" s="14">
        <v>109</v>
      </c>
      <c r="F17" s="14">
        <v>39</v>
      </c>
      <c r="G17" s="16">
        <v>1</v>
      </c>
      <c r="H17" s="216" t="s">
        <v>161</v>
      </c>
    </row>
    <row r="18" spans="1:8" x14ac:dyDescent="0.2">
      <c r="B18" s="22" t="s">
        <v>153</v>
      </c>
      <c r="C18" s="14">
        <v>220</v>
      </c>
      <c r="D18" s="14">
        <v>196</v>
      </c>
      <c r="E18" s="14">
        <v>24</v>
      </c>
      <c r="F18" s="14">
        <v>13</v>
      </c>
      <c r="G18" s="16" t="s">
        <v>162</v>
      </c>
      <c r="H18" s="304"/>
    </row>
    <row r="19" spans="1:8" s="302" customFormat="1" ht="15" x14ac:dyDescent="0.25">
      <c r="A19" s="197" t="s">
        <v>163</v>
      </c>
      <c r="B19" s="169" t="s">
        <v>151</v>
      </c>
      <c r="C19" s="17">
        <v>2704989</v>
      </c>
      <c r="D19" s="17">
        <v>1277807</v>
      </c>
      <c r="E19" s="17">
        <v>1427182</v>
      </c>
      <c r="F19" s="17">
        <v>342524</v>
      </c>
      <c r="G19" s="18">
        <v>55246</v>
      </c>
      <c r="H19" s="38" t="s">
        <v>164</v>
      </c>
    </row>
    <row r="20" spans="1:8" x14ac:dyDescent="0.2">
      <c r="B20" s="169" t="s">
        <v>153</v>
      </c>
      <c r="C20" s="17">
        <v>285648</v>
      </c>
      <c r="D20" s="17">
        <v>97119</v>
      </c>
      <c r="E20" s="17">
        <v>188529</v>
      </c>
      <c r="F20" s="17">
        <v>61759</v>
      </c>
      <c r="G20" s="18">
        <v>2601</v>
      </c>
      <c r="H20" s="304"/>
    </row>
    <row r="21" spans="1:8" s="302" customFormat="1" ht="15" x14ac:dyDescent="0.25">
      <c r="A21" s="200" t="s">
        <v>165</v>
      </c>
      <c r="B21" s="22" t="s">
        <v>151</v>
      </c>
      <c r="C21" s="14">
        <v>137693</v>
      </c>
      <c r="D21" s="14">
        <v>14428</v>
      </c>
      <c r="E21" s="14">
        <v>123265</v>
      </c>
      <c r="F21" s="14">
        <v>53450</v>
      </c>
      <c r="G21" s="16">
        <v>1119</v>
      </c>
      <c r="H21" s="217" t="s">
        <v>166</v>
      </c>
    </row>
    <row r="22" spans="1:8" x14ac:dyDescent="0.2">
      <c r="B22" s="22" t="s">
        <v>153</v>
      </c>
      <c r="C22" s="14">
        <v>83021</v>
      </c>
      <c r="D22" s="14">
        <v>2522</v>
      </c>
      <c r="E22" s="14">
        <v>80499</v>
      </c>
      <c r="F22" s="14">
        <v>35606</v>
      </c>
      <c r="G22" s="16">
        <v>1053</v>
      </c>
      <c r="H22" s="304"/>
    </row>
    <row r="23" spans="1:8" s="31" customFormat="1" ht="25.5" x14ac:dyDescent="0.2">
      <c r="A23" s="29" t="s">
        <v>167</v>
      </c>
      <c r="B23" s="22" t="s">
        <v>151</v>
      </c>
      <c r="C23" s="14">
        <v>86841</v>
      </c>
      <c r="D23" s="14">
        <v>1179</v>
      </c>
      <c r="E23" s="14">
        <v>85662</v>
      </c>
      <c r="F23" s="14">
        <v>37109</v>
      </c>
      <c r="G23" s="16">
        <v>1008</v>
      </c>
      <c r="H23" s="30" t="s">
        <v>168</v>
      </c>
    </row>
    <row r="24" spans="1:8" x14ac:dyDescent="0.2">
      <c r="B24" s="22" t="s">
        <v>153</v>
      </c>
      <c r="C24" s="14">
        <v>71191</v>
      </c>
      <c r="D24" s="14">
        <v>911</v>
      </c>
      <c r="E24" s="14">
        <v>70280</v>
      </c>
      <c r="F24" s="14">
        <v>33995</v>
      </c>
      <c r="G24" s="16">
        <v>993</v>
      </c>
      <c r="H24" s="304"/>
    </row>
    <row r="25" spans="1:8" s="31" customFormat="1" ht="12.75" x14ac:dyDescent="0.2">
      <c r="A25" s="202" t="s">
        <v>169</v>
      </c>
      <c r="B25" s="22" t="s">
        <v>151</v>
      </c>
      <c r="C25" s="14">
        <v>78514</v>
      </c>
      <c r="D25" s="14">
        <v>959</v>
      </c>
      <c r="E25" s="14">
        <v>77555</v>
      </c>
      <c r="F25" s="14">
        <v>36697</v>
      </c>
      <c r="G25" s="16">
        <v>1006</v>
      </c>
      <c r="H25" s="218" t="s">
        <v>170</v>
      </c>
    </row>
    <row r="26" spans="1:8" x14ac:dyDescent="0.2">
      <c r="B26" s="22" t="s">
        <v>153</v>
      </c>
      <c r="C26" s="14">
        <v>71191</v>
      </c>
      <c r="D26" s="14">
        <v>911</v>
      </c>
      <c r="E26" s="14">
        <v>70280</v>
      </c>
      <c r="F26" s="14">
        <v>33995</v>
      </c>
      <c r="G26" s="16">
        <v>993</v>
      </c>
      <c r="H26" s="304"/>
    </row>
    <row r="27" spans="1:8" s="31" customFormat="1" ht="12.75" x14ac:dyDescent="0.2">
      <c r="A27" s="29" t="s">
        <v>171</v>
      </c>
      <c r="B27" s="22" t="s">
        <v>151</v>
      </c>
      <c r="C27" s="14">
        <v>3832</v>
      </c>
      <c r="D27" s="14">
        <v>116</v>
      </c>
      <c r="E27" s="14">
        <v>3716</v>
      </c>
      <c r="F27" s="14">
        <v>170</v>
      </c>
      <c r="G27" s="16" t="s">
        <v>162</v>
      </c>
      <c r="H27" s="30" t="s">
        <v>172</v>
      </c>
    </row>
    <row r="28" spans="1:8" x14ac:dyDescent="0.2">
      <c r="B28" s="22" t="s">
        <v>153</v>
      </c>
      <c r="C28" s="14">
        <v>3716</v>
      </c>
      <c r="D28" s="14" t="s">
        <v>162</v>
      </c>
      <c r="E28" s="14">
        <v>3716</v>
      </c>
      <c r="F28" s="14">
        <v>170</v>
      </c>
      <c r="G28" s="16" t="s">
        <v>162</v>
      </c>
      <c r="H28" s="170"/>
    </row>
    <row r="29" spans="1:8" x14ac:dyDescent="0.2">
      <c r="A29" s="29" t="s">
        <v>173</v>
      </c>
      <c r="B29" s="22" t="s">
        <v>151</v>
      </c>
      <c r="C29" s="14">
        <v>14317</v>
      </c>
      <c r="D29" s="14">
        <v>173</v>
      </c>
      <c r="E29" s="14">
        <v>14144</v>
      </c>
      <c r="F29" s="14">
        <v>8890</v>
      </c>
      <c r="G29" s="16">
        <v>39</v>
      </c>
      <c r="H29" s="30" t="s">
        <v>174</v>
      </c>
    </row>
    <row r="30" spans="1:8" x14ac:dyDescent="0.2">
      <c r="A30" s="29" t="s">
        <v>175</v>
      </c>
      <c r="B30" s="22" t="s">
        <v>151</v>
      </c>
      <c r="C30" s="14">
        <v>16895</v>
      </c>
      <c r="D30" s="14">
        <v>9480</v>
      </c>
      <c r="E30" s="14">
        <v>7415</v>
      </c>
      <c r="F30" s="14">
        <v>1347</v>
      </c>
      <c r="G30" s="16">
        <v>7</v>
      </c>
      <c r="H30" s="30" t="s">
        <v>176</v>
      </c>
    </row>
    <row r="31" spans="1:8" x14ac:dyDescent="0.2">
      <c r="B31" s="22" t="s">
        <v>153</v>
      </c>
      <c r="C31" s="14">
        <v>2428</v>
      </c>
      <c r="D31" s="14">
        <v>123</v>
      </c>
      <c r="E31" s="14">
        <v>2305</v>
      </c>
      <c r="F31" s="14">
        <v>273</v>
      </c>
      <c r="G31" s="16">
        <v>3</v>
      </c>
      <c r="H31" s="304"/>
    </row>
    <row r="32" spans="1:8" s="31" customFormat="1" ht="15.75" customHeight="1" x14ac:dyDescent="0.2">
      <c r="A32" s="29" t="s">
        <v>177</v>
      </c>
      <c r="B32" s="22" t="s">
        <v>151</v>
      </c>
      <c r="C32" s="14">
        <v>15808</v>
      </c>
      <c r="D32" s="14">
        <v>3480</v>
      </c>
      <c r="E32" s="14">
        <v>12328</v>
      </c>
      <c r="F32" s="14">
        <v>5934</v>
      </c>
      <c r="G32" s="16">
        <v>65</v>
      </c>
      <c r="H32" s="30" t="s">
        <v>178</v>
      </c>
    </row>
    <row r="33" spans="1:8" x14ac:dyDescent="0.2">
      <c r="B33" s="22" t="s">
        <v>153</v>
      </c>
      <c r="C33" s="14">
        <v>5686</v>
      </c>
      <c r="D33" s="14">
        <v>1488</v>
      </c>
      <c r="E33" s="14">
        <v>4198</v>
      </c>
      <c r="F33" s="14">
        <v>1168</v>
      </c>
      <c r="G33" s="16">
        <v>57</v>
      </c>
      <c r="H33" s="304"/>
    </row>
    <row r="34" spans="1:8" s="302" customFormat="1" ht="15" x14ac:dyDescent="0.25">
      <c r="A34" s="198" t="s">
        <v>179</v>
      </c>
      <c r="B34" s="22" t="s">
        <v>151</v>
      </c>
      <c r="C34" s="14">
        <v>2317828</v>
      </c>
      <c r="D34" s="14">
        <v>1116709</v>
      </c>
      <c r="E34" s="14">
        <v>1201119</v>
      </c>
      <c r="F34" s="14">
        <v>263161</v>
      </c>
      <c r="G34" s="16">
        <v>52386</v>
      </c>
      <c r="H34" s="216" t="s">
        <v>180</v>
      </c>
    </row>
    <row r="35" spans="1:8" x14ac:dyDescent="0.2">
      <c r="B35" s="22" t="s">
        <v>153</v>
      </c>
      <c r="C35" s="14">
        <v>52554</v>
      </c>
      <c r="D35" s="14">
        <v>12378</v>
      </c>
      <c r="E35" s="14">
        <v>40176</v>
      </c>
      <c r="F35" s="14">
        <v>9451</v>
      </c>
      <c r="G35" s="16">
        <v>616</v>
      </c>
      <c r="H35" s="304"/>
    </row>
    <row r="36" spans="1:8" x14ac:dyDescent="0.2">
      <c r="A36" s="29" t="s">
        <v>181</v>
      </c>
      <c r="B36" s="22" t="s">
        <v>151</v>
      </c>
      <c r="C36" s="14">
        <v>373750</v>
      </c>
      <c r="D36" s="14">
        <v>209330</v>
      </c>
      <c r="E36" s="14">
        <v>164420</v>
      </c>
      <c r="F36" s="14">
        <v>33093</v>
      </c>
      <c r="G36" s="16">
        <v>13918</v>
      </c>
      <c r="H36" s="30" t="s">
        <v>182</v>
      </c>
    </row>
    <row r="37" spans="1:8" x14ac:dyDescent="0.2">
      <c r="B37" s="22" t="s">
        <v>153</v>
      </c>
      <c r="C37" s="14">
        <v>2370</v>
      </c>
      <c r="D37" s="14">
        <v>1086</v>
      </c>
      <c r="E37" s="14">
        <v>1284</v>
      </c>
      <c r="F37" s="14">
        <v>117</v>
      </c>
      <c r="G37" s="16">
        <v>17</v>
      </c>
      <c r="H37" s="304"/>
    </row>
    <row r="38" spans="1:8" x14ac:dyDescent="0.2">
      <c r="A38" s="29" t="s">
        <v>183</v>
      </c>
      <c r="B38" s="22" t="s">
        <v>151</v>
      </c>
      <c r="C38" s="14">
        <v>21018</v>
      </c>
      <c r="D38" s="14">
        <v>9657</v>
      </c>
      <c r="E38" s="14">
        <v>11361</v>
      </c>
      <c r="F38" s="14">
        <v>2279</v>
      </c>
      <c r="G38" s="16">
        <v>665</v>
      </c>
      <c r="H38" s="30" t="s">
        <v>184</v>
      </c>
    </row>
    <row r="39" spans="1:8" x14ac:dyDescent="0.2">
      <c r="A39" s="29" t="s">
        <v>185</v>
      </c>
      <c r="B39" s="22" t="s">
        <v>151</v>
      </c>
      <c r="C39" s="14">
        <v>8425</v>
      </c>
      <c r="D39" s="14">
        <v>401</v>
      </c>
      <c r="E39" s="14">
        <v>8024</v>
      </c>
      <c r="F39" s="14">
        <v>2481</v>
      </c>
      <c r="G39" s="16">
        <v>729</v>
      </c>
      <c r="H39" s="30" t="s">
        <v>186</v>
      </c>
    </row>
    <row r="40" spans="1:8" x14ac:dyDescent="0.2">
      <c r="A40" s="29" t="s">
        <v>187</v>
      </c>
      <c r="B40" s="22" t="s">
        <v>151</v>
      </c>
      <c r="C40" s="14">
        <v>43982</v>
      </c>
      <c r="D40" s="14">
        <v>23775</v>
      </c>
      <c r="E40" s="14">
        <v>20207</v>
      </c>
      <c r="F40" s="14">
        <v>3659</v>
      </c>
      <c r="G40" s="16">
        <v>1933</v>
      </c>
      <c r="H40" s="30" t="s">
        <v>188</v>
      </c>
    </row>
    <row r="41" spans="1:8" x14ac:dyDescent="0.2">
      <c r="B41" s="22" t="s">
        <v>153</v>
      </c>
      <c r="C41" s="14">
        <v>283</v>
      </c>
      <c r="D41" s="14">
        <v>283</v>
      </c>
      <c r="E41" s="14" t="s">
        <v>162</v>
      </c>
      <c r="F41" s="14" t="s">
        <v>162</v>
      </c>
      <c r="G41" s="16" t="s">
        <v>162</v>
      </c>
      <c r="H41" s="304"/>
    </row>
    <row r="42" spans="1:8" x14ac:dyDescent="0.2">
      <c r="A42" s="29" t="s">
        <v>189</v>
      </c>
      <c r="B42" s="22" t="s">
        <v>151</v>
      </c>
      <c r="C42" s="14">
        <v>51514</v>
      </c>
      <c r="D42" s="14">
        <v>47632</v>
      </c>
      <c r="E42" s="14">
        <v>3882</v>
      </c>
      <c r="F42" s="14">
        <v>501</v>
      </c>
      <c r="G42" s="16">
        <v>338</v>
      </c>
      <c r="H42" s="30" t="s">
        <v>190</v>
      </c>
    </row>
    <row r="43" spans="1:8" x14ac:dyDescent="0.2">
      <c r="B43" s="22" t="s">
        <v>153</v>
      </c>
      <c r="C43" s="14">
        <v>546</v>
      </c>
      <c r="D43" s="14">
        <v>546</v>
      </c>
      <c r="E43" s="14" t="s">
        <v>162</v>
      </c>
      <c r="F43" s="14" t="s">
        <v>162</v>
      </c>
      <c r="G43" s="16" t="s">
        <v>162</v>
      </c>
      <c r="H43" s="304"/>
    </row>
    <row r="44" spans="1:8" s="31" customFormat="1" x14ac:dyDescent="0.2">
      <c r="A44" s="29" t="s">
        <v>191</v>
      </c>
      <c r="B44" s="22" t="s">
        <v>151</v>
      </c>
      <c r="C44" s="14">
        <v>17248</v>
      </c>
      <c r="D44" s="14">
        <v>10471</v>
      </c>
      <c r="E44" s="14">
        <v>6777</v>
      </c>
      <c r="F44" s="14">
        <v>391</v>
      </c>
      <c r="G44" s="16">
        <v>202</v>
      </c>
      <c r="H44" s="30" t="s">
        <v>192</v>
      </c>
    </row>
    <row r="45" spans="1:8" x14ac:dyDescent="0.2">
      <c r="B45" s="22" t="s">
        <v>153</v>
      </c>
      <c r="C45" s="14">
        <v>636</v>
      </c>
      <c r="D45" s="14">
        <v>495</v>
      </c>
      <c r="E45" s="14">
        <v>141</v>
      </c>
      <c r="F45" s="14">
        <v>1</v>
      </c>
      <c r="G45" s="16" t="s">
        <v>162</v>
      </c>
      <c r="H45" s="304"/>
    </row>
    <row r="46" spans="1:8" s="31" customFormat="1" ht="27" x14ac:dyDescent="0.2">
      <c r="A46" s="29" t="s">
        <v>193</v>
      </c>
      <c r="B46" s="22" t="s">
        <v>151</v>
      </c>
      <c r="C46" s="14">
        <v>91875</v>
      </c>
      <c r="D46" s="14">
        <v>32736</v>
      </c>
      <c r="E46" s="14">
        <v>59139</v>
      </c>
      <c r="F46" s="14">
        <v>22178</v>
      </c>
      <c r="G46" s="16">
        <v>3579</v>
      </c>
      <c r="H46" s="30" t="s">
        <v>194</v>
      </c>
    </row>
    <row r="47" spans="1:8" x14ac:dyDescent="0.2">
      <c r="B47" s="22" t="s">
        <v>153</v>
      </c>
      <c r="C47" s="14">
        <v>477</v>
      </c>
      <c r="D47" s="14" t="s">
        <v>162</v>
      </c>
      <c r="E47" s="14">
        <v>477</v>
      </c>
      <c r="F47" s="14">
        <v>160</v>
      </c>
      <c r="G47" s="16">
        <v>40</v>
      </c>
      <c r="H47" s="170"/>
    </row>
    <row r="48" spans="1:8" x14ac:dyDescent="0.2">
      <c r="A48" s="29" t="s">
        <v>195</v>
      </c>
      <c r="B48" s="22" t="s">
        <v>151</v>
      </c>
      <c r="C48" s="14">
        <v>58014</v>
      </c>
      <c r="D48" s="14">
        <v>29035</v>
      </c>
      <c r="E48" s="14">
        <v>28979</v>
      </c>
      <c r="F48" s="14">
        <v>5727</v>
      </c>
      <c r="G48" s="16">
        <v>1262</v>
      </c>
      <c r="H48" s="30" t="s">
        <v>196</v>
      </c>
    </row>
    <row r="49" spans="1:8" s="31" customFormat="1" ht="25.5" x14ac:dyDescent="0.2">
      <c r="A49" s="29" t="s">
        <v>197</v>
      </c>
      <c r="B49" s="22" t="s">
        <v>151</v>
      </c>
      <c r="C49" s="14">
        <v>36190</v>
      </c>
      <c r="D49" s="14">
        <v>28378</v>
      </c>
      <c r="E49" s="14">
        <v>7812</v>
      </c>
      <c r="F49" s="14">
        <v>829</v>
      </c>
      <c r="G49" s="16">
        <v>166</v>
      </c>
      <c r="H49" s="30" t="s">
        <v>198</v>
      </c>
    </row>
    <row r="50" spans="1:8" x14ac:dyDescent="0.2">
      <c r="B50" s="22" t="s">
        <v>153</v>
      </c>
      <c r="C50" s="14">
        <v>2857</v>
      </c>
      <c r="D50" s="14">
        <v>576</v>
      </c>
      <c r="E50" s="14">
        <v>2281</v>
      </c>
      <c r="F50" s="14">
        <v>243</v>
      </c>
      <c r="G50" s="16" t="s">
        <v>162</v>
      </c>
      <c r="H50" s="304"/>
    </row>
    <row r="51" spans="1:8" s="31" customFormat="1" ht="27" x14ac:dyDescent="0.2">
      <c r="A51" s="29" t="s">
        <v>199</v>
      </c>
      <c r="B51" s="22" t="s">
        <v>151</v>
      </c>
      <c r="C51" s="14">
        <v>15677</v>
      </c>
      <c r="D51" s="14">
        <v>8858</v>
      </c>
      <c r="E51" s="14">
        <v>6819</v>
      </c>
      <c r="F51" s="14">
        <v>1995</v>
      </c>
      <c r="G51" s="16">
        <v>13</v>
      </c>
      <c r="H51" s="30" t="s">
        <v>200</v>
      </c>
    </row>
    <row r="52" spans="1:8" x14ac:dyDescent="0.2">
      <c r="B52" s="22" t="s">
        <v>153</v>
      </c>
      <c r="C52" s="14">
        <v>4494</v>
      </c>
      <c r="D52" s="14" t="s">
        <v>162</v>
      </c>
      <c r="E52" s="14">
        <v>4494</v>
      </c>
      <c r="F52" s="14">
        <v>1515</v>
      </c>
      <c r="G52" s="16" t="s">
        <v>162</v>
      </c>
      <c r="H52" s="170"/>
    </row>
    <row r="53" spans="1:8" ht="25.5" x14ac:dyDescent="0.2">
      <c r="A53" s="29" t="s">
        <v>201</v>
      </c>
      <c r="B53" s="22" t="s">
        <v>151</v>
      </c>
      <c r="C53" s="14">
        <v>78856</v>
      </c>
      <c r="D53" s="14">
        <v>41953</v>
      </c>
      <c r="E53" s="14">
        <v>36903</v>
      </c>
      <c r="F53" s="14">
        <v>9305</v>
      </c>
      <c r="G53" s="16">
        <v>1561</v>
      </c>
      <c r="H53" s="30" t="s">
        <v>202</v>
      </c>
    </row>
    <row r="54" spans="1:8" x14ac:dyDescent="0.2">
      <c r="B54" s="22" t="s">
        <v>153</v>
      </c>
      <c r="C54" s="14">
        <v>7135</v>
      </c>
      <c r="D54" s="14">
        <v>820</v>
      </c>
      <c r="E54" s="14">
        <v>6315</v>
      </c>
      <c r="F54" s="14">
        <v>1642</v>
      </c>
      <c r="G54" s="16">
        <v>66</v>
      </c>
      <c r="H54" s="170"/>
    </row>
    <row r="55" spans="1:8" x14ac:dyDescent="0.2">
      <c r="A55" s="29" t="s">
        <v>203</v>
      </c>
      <c r="B55" s="22" t="s">
        <v>151</v>
      </c>
      <c r="C55" s="14">
        <v>23524</v>
      </c>
      <c r="D55" s="14">
        <v>14086</v>
      </c>
      <c r="E55" s="14">
        <v>9438</v>
      </c>
      <c r="F55" s="14">
        <v>834</v>
      </c>
      <c r="G55" s="16">
        <v>372</v>
      </c>
      <c r="H55" s="30" t="s">
        <v>204</v>
      </c>
    </row>
    <row r="56" spans="1:8" x14ac:dyDescent="0.2">
      <c r="B56" s="22" t="s">
        <v>153</v>
      </c>
      <c r="C56" s="14">
        <v>1020</v>
      </c>
      <c r="D56" s="14">
        <v>9</v>
      </c>
      <c r="E56" s="14">
        <v>1011</v>
      </c>
      <c r="F56" s="14">
        <v>43</v>
      </c>
      <c r="G56" s="16">
        <v>4</v>
      </c>
      <c r="H56" s="170"/>
    </row>
    <row r="57" spans="1:8" ht="25.5" x14ac:dyDescent="0.2">
      <c r="A57" s="29" t="s">
        <v>205</v>
      </c>
      <c r="B57" s="22" t="s">
        <v>151</v>
      </c>
      <c r="C57" s="14">
        <v>208994</v>
      </c>
      <c r="D57" s="14">
        <v>100205</v>
      </c>
      <c r="E57" s="14">
        <v>108789</v>
      </c>
      <c r="F57" s="14">
        <v>20470</v>
      </c>
      <c r="G57" s="16">
        <v>4776</v>
      </c>
      <c r="H57" s="30" t="s">
        <v>206</v>
      </c>
    </row>
    <row r="58" spans="1:8" x14ac:dyDescent="0.2">
      <c r="B58" s="22" t="s">
        <v>153</v>
      </c>
      <c r="C58" s="14">
        <v>2413</v>
      </c>
      <c r="D58" s="14">
        <v>255</v>
      </c>
      <c r="E58" s="14">
        <v>2158</v>
      </c>
      <c r="F58" s="14">
        <v>503</v>
      </c>
      <c r="G58" s="16">
        <v>181</v>
      </c>
      <c r="H58" s="304"/>
    </row>
    <row r="59" spans="1:8" s="31" customFormat="1" ht="25.5" x14ac:dyDescent="0.2">
      <c r="A59" s="29" t="s">
        <v>207</v>
      </c>
      <c r="B59" s="22" t="s">
        <v>151</v>
      </c>
      <c r="C59" s="14">
        <v>118011</v>
      </c>
      <c r="D59" s="14">
        <v>55756</v>
      </c>
      <c r="E59" s="14">
        <v>62255</v>
      </c>
      <c r="F59" s="14">
        <v>12764</v>
      </c>
      <c r="G59" s="16">
        <v>2157</v>
      </c>
      <c r="H59" s="30" t="s">
        <v>208</v>
      </c>
    </row>
    <row r="60" spans="1:8" x14ac:dyDescent="0.2">
      <c r="B60" s="22" t="s">
        <v>153</v>
      </c>
      <c r="C60" s="14">
        <v>1034</v>
      </c>
      <c r="D60" s="14">
        <v>851</v>
      </c>
      <c r="E60" s="14">
        <v>183</v>
      </c>
      <c r="F60" s="14">
        <v>14</v>
      </c>
      <c r="G60" s="16" t="s">
        <v>162</v>
      </c>
      <c r="H60" s="170"/>
    </row>
    <row r="61" spans="1:8" x14ac:dyDescent="0.2">
      <c r="A61" s="29" t="s">
        <v>209</v>
      </c>
      <c r="B61" s="22" t="s">
        <v>151</v>
      </c>
      <c r="C61" s="14">
        <v>66403</v>
      </c>
      <c r="D61" s="14">
        <v>10652</v>
      </c>
      <c r="E61" s="14">
        <v>55751</v>
      </c>
      <c r="F61" s="14">
        <v>16853</v>
      </c>
      <c r="G61" s="16">
        <v>926</v>
      </c>
      <c r="H61" s="30" t="s">
        <v>210</v>
      </c>
    </row>
    <row r="62" spans="1:8" x14ac:dyDescent="0.2">
      <c r="B62" s="22" t="s">
        <v>153</v>
      </c>
      <c r="C62" s="14">
        <v>445</v>
      </c>
      <c r="D62" s="14">
        <v>203</v>
      </c>
      <c r="E62" s="14">
        <v>242</v>
      </c>
      <c r="F62" s="14">
        <v>162</v>
      </c>
      <c r="G62" s="16" t="s">
        <v>162</v>
      </c>
      <c r="H62" s="304"/>
    </row>
    <row r="63" spans="1:8" s="31" customFormat="1" x14ac:dyDescent="0.2">
      <c r="A63" s="29" t="s">
        <v>211</v>
      </c>
      <c r="B63" s="22" t="s">
        <v>151</v>
      </c>
      <c r="C63" s="14">
        <v>276928</v>
      </c>
      <c r="D63" s="14">
        <v>130930</v>
      </c>
      <c r="E63" s="14">
        <v>145998</v>
      </c>
      <c r="F63" s="14">
        <v>39365</v>
      </c>
      <c r="G63" s="16">
        <v>3193</v>
      </c>
      <c r="H63" s="30" t="s">
        <v>212</v>
      </c>
    </row>
    <row r="64" spans="1:8" x14ac:dyDescent="0.2">
      <c r="B64" s="22" t="s">
        <v>153</v>
      </c>
      <c r="C64" s="14">
        <v>9661</v>
      </c>
      <c r="D64" s="14">
        <v>1606</v>
      </c>
      <c r="E64" s="14">
        <v>8055</v>
      </c>
      <c r="F64" s="14">
        <v>1514</v>
      </c>
      <c r="G64" s="16">
        <v>260</v>
      </c>
      <c r="H64" s="170"/>
    </row>
    <row r="65" spans="1:8" ht="25.5" x14ac:dyDescent="0.2">
      <c r="A65" s="29" t="s">
        <v>213</v>
      </c>
      <c r="B65" s="22" t="s">
        <v>151</v>
      </c>
      <c r="C65" s="14">
        <v>58908</v>
      </c>
      <c r="D65" s="14">
        <v>36784</v>
      </c>
      <c r="E65" s="14">
        <v>22124</v>
      </c>
      <c r="F65" s="14">
        <v>2795</v>
      </c>
      <c r="G65" s="16">
        <v>1550</v>
      </c>
      <c r="H65" s="30" t="s">
        <v>214</v>
      </c>
    </row>
    <row r="66" spans="1:8" x14ac:dyDescent="0.2">
      <c r="B66" s="22" t="s">
        <v>153</v>
      </c>
      <c r="C66" s="14">
        <v>2420</v>
      </c>
      <c r="D66" s="14">
        <v>122</v>
      </c>
      <c r="E66" s="14">
        <v>2298</v>
      </c>
      <c r="F66" s="14">
        <v>26</v>
      </c>
      <c r="G66" s="16">
        <v>5</v>
      </c>
      <c r="H66" s="170"/>
    </row>
    <row r="67" spans="1:8" x14ac:dyDescent="0.2">
      <c r="A67" s="29" t="s">
        <v>215</v>
      </c>
      <c r="B67" s="22" t="s">
        <v>151</v>
      </c>
      <c r="C67" s="14">
        <v>114247</v>
      </c>
      <c r="D67" s="14">
        <v>51584</v>
      </c>
      <c r="E67" s="14">
        <v>62663</v>
      </c>
      <c r="F67" s="14">
        <v>9664</v>
      </c>
      <c r="G67" s="16">
        <v>3248</v>
      </c>
      <c r="H67" s="30" t="s">
        <v>216</v>
      </c>
    </row>
    <row r="68" spans="1:8" x14ac:dyDescent="0.2">
      <c r="B68" s="22" t="s">
        <v>153</v>
      </c>
      <c r="C68" s="14">
        <v>604</v>
      </c>
      <c r="D68" s="14">
        <v>296</v>
      </c>
      <c r="E68" s="14">
        <v>308</v>
      </c>
      <c r="F68" s="14">
        <v>7</v>
      </c>
      <c r="G68" s="16" t="s">
        <v>162</v>
      </c>
      <c r="H68" s="304"/>
    </row>
    <row r="69" spans="1:8" s="31" customFormat="1" x14ac:dyDescent="0.2">
      <c r="A69" s="29" t="s">
        <v>217</v>
      </c>
      <c r="B69" s="22" t="s">
        <v>151</v>
      </c>
      <c r="C69" s="14">
        <v>122930</v>
      </c>
      <c r="D69" s="14">
        <v>56225</v>
      </c>
      <c r="E69" s="14">
        <v>66705</v>
      </c>
      <c r="F69" s="14">
        <v>12847</v>
      </c>
      <c r="G69" s="16">
        <v>515</v>
      </c>
      <c r="H69" s="30" t="s">
        <v>218</v>
      </c>
    </row>
    <row r="70" spans="1:8" ht="17.25" customHeight="1" x14ac:dyDescent="0.2">
      <c r="B70" s="22" t="s">
        <v>153</v>
      </c>
      <c r="C70" s="14">
        <v>1558</v>
      </c>
      <c r="D70" s="14">
        <v>839</v>
      </c>
      <c r="E70" s="14">
        <v>719</v>
      </c>
      <c r="F70" s="14">
        <v>139</v>
      </c>
      <c r="G70" s="16" t="s">
        <v>162</v>
      </c>
      <c r="H70" s="170"/>
    </row>
    <row r="71" spans="1:8" ht="27" x14ac:dyDescent="0.2">
      <c r="A71" s="29" t="s">
        <v>219</v>
      </c>
      <c r="B71" s="22" t="s">
        <v>151</v>
      </c>
      <c r="C71" s="14">
        <v>208942</v>
      </c>
      <c r="D71" s="14">
        <v>72174</v>
      </c>
      <c r="E71" s="14">
        <v>136768</v>
      </c>
      <c r="F71" s="14">
        <v>27778</v>
      </c>
      <c r="G71" s="16">
        <v>6954</v>
      </c>
      <c r="H71" s="30" t="s">
        <v>220</v>
      </c>
    </row>
    <row r="72" spans="1:8" x14ac:dyDescent="0.2">
      <c r="B72" s="22" t="s">
        <v>153</v>
      </c>
      <c r="C72" s="14">
        <v>533</v>
      </c>
      <c r="D72" s="14">
        <v>321</v>
      </c>
      <c r="E72" s="14">
        <v>212</v>
      </c>
      <c r="F72" s="14">
        <v>16</v>
      </c>
      <c r="G72" s="16">
        <v>1</v>
      </c>
      <c r="H72" s="170"/>
    </row>
    <row r="73" spans="1:8" x14ac:dyDescent="0.2">
      <c r="A73" s="240" t="s">
        <v>221</v>
      </c>
      <c r="B73" s="22" t="s">
        <v>151</v>
      </c>
      <c r="C73" s="14">
        <v>51094</v>
      </c>
      <c r="D73" s="14">
        <v>13959</v>
      </c>
      <c r="E73" s="14">
        <v>37135</v>
      </c>
      <c r="F73" s="14">
        <v>7190</v>
      </c>
      <c r="G73" s="16">
        <v>190</v>
      </c>
      <c r="H73" s="30" t="s">
        <v>222</v>
      </c>
    </row>
    <row r="74" spans="1:8" x14ac:dyDescent="0.2">
      <c r="B74" s="22" t="s">
        <v>153</v>
      </c>
      <c r="C74" s="14">
        <v>2988</v>
      </c>
      <c r="D74" s="14">
        <v>714</v>
      </c>
      <c r="E74" s="14">
        <v>2274</v>
      </c>
      <c r="F74" s="14">
        <v>954</v>
      </c>
      <c r="G74" s="16">
        <v>9</v>
      </c>
      <c r="H74" s="304"/>
    </row>
    <row r="75" spans="1:8" x14ac:dyDescent="0.2">
      <c r="A75" s="29" t="s">
        <v>223</v>
      </c>
      <c r="B75" s="22" t="s">
        <v>151</v>
      </c>
      <c r="C75" s="14">
        <v>146175</v>
      </c>
      <c r="D75" s="14">
        <v>52561</v>
      </c>
      <c r="E75" s="14">
        <v>93614</v>
      </c>
      <c r="F75" s="14">
        <v>17970</v>
      </c>
      <c r="G75" s="16">
        <v>3579</v>
      </c>
      <c r="H75" s="30" t="s">
        <v>224</v>
      </c>
    </row>
    <row r="76" spans="1:8" x14ac:dyDescent="0.2">
      <c r="A76" s="29" t="s">
        <v>225</v>
      </c>
      <c r="B76" s="22" t="s">
        <v>151</v>
      </c>
      <c r="C76" s="14">
        <v>40658</v>
      </c>
      <c r="D76" s="14">
        <v>25229</v>
      </c>
      <c r="E76" s="14">
        <v>15429</v>
      </c>
      <c r="F76" s="14">
        <v>1854</v>
      </c>
      <c r="G76" s="16">
        <v>522</v>
      </c>
      <c r="H76" s="30" t="s">
        <v>226</v>
      </c>
    </row>
    <row r="77" spans="1:8" x14ac:dyDescent="0.2">
      <c r="B77" s="22" t="s">
        <v>153</v>
      </c>
      <c r="C77" s="14">
        <v>337</v>
      </c>
      <c r="D77" s="14">
        <v>262</v>
      </c>
      <c r="E77" s="14">
        <v>75</v>
      </c>
      <c r="F77" s="14">
        <v>3</v>
      </c>
      <c r="G77" s="16">
        <v>1</v>
      </c>
      <c r="H77" s="304"/>
    </row>
    <row r="78" spans="1:8" s="31" customFormat="1" ht="25.5" x14ac:dyDescent="0.2">
      <c r="A78" s="29" t="s">
        <v>227</v>
      </c>
      <c r="B78" s="22" t="s">
        <v>151</v>
      </c>
      <c r="C78" s="14">
        <v>84465</v>
      </c>
      <c r="D78" s="14">
        <v>54338</v>
      </c>
      <c r="E78" s="14">
        <v>30127</v>
      </c>
      <c r="F78" s="14">
        <v>10339</v>
      </c>
      <c r="G78" s="16">
        <v>38</v>
      </c>
      <c r="H78" s="30" t="s">
        <v>228</v>
      </c>
    </row>
    <row r="79" spans="1:8" x14ac:dyDescent="0.2">
      <c r="B79" s="22" t="s">
        <v>153</v>
      </c>
      <c r="C79" s="14">
        <v>10743</v>
      </c>
      <c r="D79" s="14">
        <v>3094</v>
      </c>
      <c r="E79" s="14">
        <v>7649</v>
      </c>
      <c r="F79" s="14">
        <v>2392</v>
      </c>
      <c r="G79" s="16">
        <v>32</v>
      </c>
      <c r="H79" s="170"/>
    </row>
    <row r="80" spans="1:8" s="302" customFormat="1" ht="27.75" x14ac:dyDescent="0.25">
      <c r="A80" s="198" t="s">
        <v>229</v>
      </c>
      <c r="B80" s="22" t="s">
        <v>151</v>
      </c>
      <c r="C80" s="14">
        <v>105844</v>
      </c>
      <c r="D80" s="14">
        <v>52828</v>
      </c>
      <c r="E80" s="14">
        <v>53016</v>
      </c>
      <c r="F80" s="14">
        <v>12743</v>
      </c>
      <c r="G80" s="16">
        <v>871</v>
      </c>
      <c r="H80" s="216" t="s">
        <v>230</v>
      </c>
    </row>
    <row r="81" spans="1:8" s="31" customFormat="1" ht="16.5" customHeight="1" x14ac:dyDescent="0.2">
      <c r="B81" s="22" t="s">
        <v>153</v>
      </c>
      <c r="C81" s="14">
        <v>49490</v>
      </c>
      <c r="D81" s="14">
        <v>19880</v>
      </c>
      <c r="E81" s="14">
        <v>29610</v>
      </c>
      <c r="F81" s="14">
        <v>7731</v>
      </c>
      <c r="G81" s="16">
        <v>445</v>
      </c>
      <c r="H81" s="170"/>
    </row>
    <row r="82" spans="1:8" s="302" customFormat="1" ht="27.75" x14ac:dyDescent="0.25">
      <c r="A82" s="198" t="s">
        <v>231</v>
      </c>
      <c r="B82" s="22" t="s">
        <v>151</v>
      </c>
      <c r="C82" s="14">
        <v>143624</v>
      </c>
      <c r="D82" s="14">
        <v>93842</v>
      </c>
      <c r="E82" s="14">
        <v>49782</v>
      </c>
      <c r="F82" s="14">
        <v>13170</v>
      </c>
      <c r="G82" s="16">
        <v>870</v>
      </c>
      <c r="H82" s="216" t="s">
        <v>232</v>
      </c>
    </row>
    <row r="83" spans="1:8" s="31" customFormat="1" ht="12.75" x14ac:dyDescent="0.2">
      <c r="B83" s="22" t="s">
        <v>153</v>
      </c>
      <c r="C83" s="14">
        <v>100583</v>
      </c>
      <c r="D83" s="14">
        <v>62339</v>
      </c>
      <c r="E83" s="14">
        <v>38244</v>
      </c>
      <c r="F83" s="14">
        <v>8971</v>
      </c>
      <c r="G83" s="16">
        <v>487</v>
      </c>
      <c r="H83" s="170"/>
    </row>
    <row r="84" spans="1:8" x14ac:dyDescent="0.2">
      <c r="A84" s="29" t="s">
        <v>233</v>
      </c>
      <c r="B84" s="22" t="s">
        <v>151</v>
      </c>
      <c r="C84" s="14">
        <v>41444</v>
      </c>
      <c r="D84" s="14">
        <v>27793</v>
      </c>
      <c r="E84" s="14">
        <v>13651</v>
      </c>
      <c r="F84" s="14">
        <v>2581</v>
      </c>
      <c r="G84" s="16">
        <v>40</v>
      </c>
      <c r="H84" s="30" t="s">
        <v>234</v>
      </c>
    </row>
    <row r="85" spans="1:8" x14ac:dyDescent="0.2">
      <c r="B85" s="22" t="s">
        <v>153</v>
      </c>
      <c r="C85" s="14">
        <v>40370</v>
      </c>
      <c r="D85" s="14">
        <v>26905</v>
      </c>
      <c r="E85" s="14">
        <v>13465</v>
      </c>
      <c r="F85" s="14">
        <v>2554</v>
      </c>
      <c r="G85" s="16">
        <v>39</v>
      </c>
      <c r="H85" s="304"/>
    </row>
    <row r="86" spans="1:8" x14ac:dyDescent="0.2">
      <c r="A86" s="29" t="s">
        <v>235</v>
      </c>
      <c r="B86" s="22" t="s">
        <v>151</v>
      </c>
      <c r="C86" s="14">
        <v>36903</v>
      </c>
      <c r="D86" s="14">
        <v>23116</v>
      </c>
      <c r="E86" s="14">
        <v>13787</v>
      </c>
      <c r="F86" s="14">
        <v>3039</v>
      </c>
      <c r="G86" s="16">
        <v>212</v>
      </c>
      <c r="H86" s="30" t="s">
        <v>236</v>
      </c>
    </row>
    <row r="87" spans="1:8" x14ac:dyDescent="0.2">
      <c r="B87" s="22" t="s">
        <v>153</v>
      </c>
      <c r="C87" s="14">
        <v>33043</v>
      </c>
      <c r="D87" s="14">
        <v>20300</v>
      </c>
      <c r="E87" s="14">
        <v>12743</v>
      </c>
      <c r="F87" s="14">
        <v>2843</v>
      </c>
      <c r="G87" s="16">
        <v>168</v>
      </c>
      <c r="H87" s="304"/>
    </row>
    <row r="88" spans="1:8" s="31" customFormat="1" ht="25.5" x14ac:dyDescent="0.2">
      <c r="A88" s="29" t="s">
        <v>237</v>
      </c>
      <c r="B88" s="22" t="s">
        <v>151</v>
      </c>
      <c r="C88" s="14">
        <v>63211</v>
      </c>
      <c r="D88" s="14">
        <v>41201</v>
      </c>
      <c r="E88" s="14">
        <v>22010</v>
      </c>
      <c r="F88" s="14">
        <v>7443</v>
      </c>
      <c r="G88" s="16">
        <v>608</v>
      </c>
      <c r="H88" s="30" t="s">
        <v>238</v>
      </c>
    </row>
    <row r="89" spans="1:8" x14ac:dyDescent="0.2">
      <c r="B89" s="22" t="s">
        <v>153</v>
      </c>
      <c r="C89" s="14">
        <v>26315</v>
      </c>
      <c r="D89" s="14">
        <v>14401</v>
      </c>
      <c r="E89" s="14">
        <v>11914</v>
      </c>
      <c r="F89" s="14">
        <v>3545</v>
      </c>
      <c r="G89" s="16">
        <v>270</v>
      </c>
      <c r="H89" s="170"/>
    </row>
    <row r="90" spans="1:8" x14ac:dyDescent="0.2">
      <c r="A90" s="29" t="s">
        <v>239</v>
      </c>
      <c r="B90" s="22" t="s">
        <v>151</v>
      </c>
      <c r="C90" s="14">
        <v>2066</v>
      </c>
      <c r="D90" s="14">
        <v>1732</v>
      </c>
      <c r="E90" s="14">
        <v>334</v>
      </c>
      <c r="F90" s="14">
        <v>107</v>
      </c>
      <c r="G90" s="16">
        <v>10</v>
      </c>
      <c r="H90" s="30" t="s">
        <v>240</v>
      </c>
    </row>
    <row r="91" spans="1:8" x14ac:dyDescent="0.2">
      <c r="B91" s="22" t="s">
        <v>153</v>
      </c>
      <c r="C91" s="14">
        <v>855</v>
      </c>
      <c r="D91" s="14">
        <v>733</v>
      </c>
      <c r="E91" s="14">
        <v>122</v>
      </c>
      <c r="F91" s="14">
        <v>29</v>
      </c>
      <c r="G91" s="16">
        <v>10</v>
      </c>
      <c r="H91" s="170"/>
    </row>
    <row r="92" spans="1:8" s="302" customFormat="1" ht="15" x14ac:dyDescent="0.25">
      <c r="A92" s="197" t="s">
        <v>241</v>
      </c>
      <c r="B92" s="169" t="s">
        <v>151</v>
      </c>
      <c r="C92" s="17">
        <v>361411</v>
      </c>
      <c r="D92" s="17">
        <v>279746</v>
      </c>
      <c r="E92" s="17">
        <v>81665</v>
      </c>
      <c r="F92" s="17">
        <v>21670</v>
      </c>
      <c r="G92" s="18">
        <v>276</v>
      </c>
      <c r="H92" s="38" t="s">
        <v>242</v>
      </c>
    </row>
    <row r="93" spans="1:8" x14ac:dyDescent="0.2">
      <c r="B93" s="169" t="s">
        <v>153</v>
      </c>
      <c r="C93" s="17">
        <v>10289</v>
      </c>
      <c r="D93" s="17">
        <v>4391</v>
      </c>
      <c r="E93" s="17">
        <v>5898</v>
      </c>
      <c r="F93" s="17">
        <v>2282</v>
      </c>
      <c r="G93" s="18">
        <v>103</v>
      </c>
      <c r="H93" s="304"/>
    </row>
    <row r="94" spans="1:8" s="31" customFormat="1" x14ac:dyDescent="0.2">
      <c r="A94" s="200" t="s">
        <v>243</v>
      </c>
      <c r="B94" s="22" t="s">
        <v>151</v>
      </c>
      <c r="C94" s="14">
        <v>106549</v>
      </c>
      <c r="D94" s="14">
        <v>89552</v>
      </c>
      <c r="E94" s="14">
        <v>16997</v>
      </c>
      <c r="F94" s="14">
        <v>3729</v>
      </c>
      <c r="G94" s="16">
        <v>47</v>
      </c>
      <c r="H94" s="217" t="s">
        <v>244</v>
      </c>
    </row>
    <row r="95" spans="1:8" x14ac:dyDescent="0.2">
      <c r="B95" s="22" t="s">
        <v>153</v>
      </c>
      <c r="C95" s="14">
        <v>1571</v>
      </c>
      <c r="D95" s="14">
        <v>1257</v>
      </c>
      <c r="E95" s="14">
        <v>314</v>
      </c>
      <c r="F95" s="14">
        <v>17</v>
      </c>
      <c r="G95" s="16" t="s">
        <v>162</v>
      </c>
      <c r="H95" s="304"/>
    </row>
    <row r="96" spans="1:8" s="31" customFormat="1" x14ac:dyDescent="0.2">
      <c r="A96" s="200" t="s">
        <v>245</v>
      </c>
      <c r="B96" s="22" t="s">
        <v>151</v>
      </c>
      <c r="C96" s="14">
        <v>123584</v>
      </c>
      <c r="D96" s="14">
        <v>83249</v>
      </c>
      <c r="E96" s="14">
        <v>40335</v>
      </c>
      <c r="F96" s="14">
        <v>11780</v>
      </c>
      <c r="G96" s="16">
        <v>128</v>
      </c>
      <c r="H96" s="217" t="s">
        <v>246</v>
      </c>
    </row>
    <row r="97" spans="1:8" x14ac:dyDescent="0.2">
      <c r="B97" s="22" t="s">
        <v>153</v>
      </c>
      <c r="C97" s="14">
        <v>7642</v>
      </c>
      <c r="D97" s="14">
        <v>2879</v>
      </c>
      <c r="E97" s="14">
        <v>4763</v>
      </c>
      <c r="F97" s="14">
        <v>1606</v>
      </c>
      <c r="G97" s="16">
        <v>47</v>
      </c>
      <c r="H97" s="304"/>
    </row>
    <row r="98" spans="1:8" x14ac:dyDescent="0.2">
      <c r="A98" s="200" t="s">
        <v>247</v>
      </c>
      <c r="B98" s="22" t="s">
        <v>151</v>
      </c>
      <c r="C98" s="14">
        <v>131278</v>
      </c>
      <c r="D98" s="14">
        <v>106945</v>
      </c>
      <c r="E98" s="14">
        <v>24333</v>
      </c>
      <c r="F98" s="14">
        <v>6161</v>
      </c>
      <c r="G98" s="16">
        <v>101</v>
      </c>
      <c r="H98" s="217" t="s">
        <v>248</v>
      </c>
    </row>
    <row r="99" spans="1:8" x14ac:dyDescent="0.2">
      <c r="B99" s="22" t="s">
        <v>153</v>
      </c>
      <c r="C99" s="14">
        <v>1076</v>
      </c>
      <c r="D99" s="14">
        <v>255</v>
      </c>
      <c r="E99" s="14">
        <v>821</v>
      </c>
      <c r="F99" s="14">
        <v>659</v>
      </c>
      <c r="G99" s="16">
        <v>56</v>
      </c>
      <c r="H99" s="304"/>
    </row>
    <row r="100" spans="1:8" s="302" customFormat="1" ht="27.75" x14ac:dyDescent="0.25">
      <c r="A100" s="197" t="s">
        <v>249</v>
      </c>
      <c r="B100" s="169" t="s">
        <v>151</v>
      </c>
      <c r="C100" s="17">
        <v>1264843</v>
      </c>
      <c r="D100" s="17">
        <v>1024315</v>
      </c>
      <c r="E100" s="17">
        <v>240528</v>
      </c>
      <c r="F100" s="17">
        <v>30831</v>
      </c>
      <c r="G100" s="18">
        <v>8471</v>
      </c>
      <c r="H100" s="38" t="s">
        <v>250</v>
      </c>
    </row>
    <row r="101" spans="1:8" s="31" customFormat="1" ht="12.75" x14ac:dyDescent="0.2">
      <c r="B101" s="169" t="s">
        <v>153</v>
      </c>
      <c r="C101" s="17">
        <v>2157</v>
      </c>
      <c r="D101" s="17">
        <v>1528</v>
      </c>
      <c r="E101" s="17">
        <v>629</v>
      </c>
      <c r="F101" s="17">
        <v>248</v>
      </c>
      <c r="G101" s="18">
        <v>36</v>
      </c>
      <c r="H101" s="170"/>
    </row>
    <row r="102" spans="1:8" ht="27" x14ac:dyDescent="0.2">
      <c r="A102" s="200" t="s">
        <v>251</v>
      </c>
      <c r="B102" s="22" t="s">
        <v>151</v>
      </c>
      <c r="C102" s="14">
        <v>103642</v>
      </c>
      <c r="D102" s="14">
        <v>95238</v>
      </c>
      <c r="E102" s="14">
        <v>8404</v>
      </c>
      <c r="F102" s="14">
        <v>1735</v>
      </c>
      <c r="G102" s="16">
        <v>30</v>
      </c>
      <c r="H102" s="217" t="s">
        <v>252</v>
      </c>
    </row>
    <row r="103" spans="1:8" x14ac:dyDescent="0.2">
      <c r="B103" s="22" t="s">
        <v>153</v>
      </c>
      <c r="C103" s="14">
        <v>257</v>
      </c>
      <c r="D103" s="14">
        <v>62</v>
      </c>
      <c r="E103" s="14">
        <v>195</v>
      </c>
      <c r="F103" s="14">
        <v>29</v>
      </c>
      <c r="G103" s="16" t="s">
        <v>162</v>
      </c>
      <c r="H103" s="170"/>
    </row>
    <row r="104" spans="1:8" x14ac:dyDescent="0.2">
      <c r="A104" s="200" t="s">
        <v>253</v>
      </c>
      <c r="B104" s="22" t="s">
        <v>151</v>
      </c>
      <c r="C104" s="14">
        <v>482242</v>
      </c>
      <c r="D104" s="14">
        <v>422701</v>
      </c>
      <c r="E104" s="14">
        <v>59541</v>
      </c>
      <c r="F104" s="14">
        <v>11277</v>
      </c>
      <c r="G104" s="16">
        <v>2508</v>
      </c>
      <c r="H104" s="217" t="s">
        <v>254</v>
      </c>
    </row>
    <row r="105" spans="1:8" x14ac:dyDescent="0.2">
      <c r="B105" s="22" t="s">
        <v>153</v>
      </c>
      <c r="C105" s="14">
        <v>1753</v>
      </c>
      <c r="D105" s="14">
        <v>1319</v>
      </c>
      <c r="E105" s="14">
        <v>434</v>
      </c>
      <c r="F105" s="14">
        <v>219</v>
      </c>
      <c r="G105" s="16">
        <v>36</v>
      </c>
      <c r="H105" s="170"/>
    </row>
    <row r="106" spans="1:8" x14ac:dyDescent="0.2">
      <c r="A106" s="200" t="s">
        <v>255</v>
      </c>
      <c r="B106" s="22" t="s">
        <v>151</v>
      </c>
      <c r="C106" s="14">
        <v>678959</v>
      </c>
      <c r="D106" s="14">
        <v>506376</v>
      </c>
      <c r="E106" s="14">
        <v>172583</v>
      </c>
      <c r="F106" s="14">
        <v>17819</v>
      </c>
      <c r="G106" s="16">
        <v>5933</v>
      </c>
      <c r="H106" s="217" t="s">
        <v>256</v>
      </c>
    </row>
    <row r="107" spans="1:8" x14ac:dyDescent="0.2">
      <c r="B107" s="22" t="s">
        <v>153</v>
      </c>
      <c r="C107" s="14">
        <v>147</v>
      </c>
      <c r="D107" s="14">
        <v>147</v>
      </c>
      <c r="E107" s="14" t="s">
        <v>162</v>
      </c>
      <c r="F107" s="14" t="s">
        <v>162</v>
      </c>
      <c r="G107" s="16" t="s">
        <v>162</v>
      </c>
      <c r="H107" s="170"/>
    </row>
    <row r="108" spans="1:8" s="302" customFormat="1" ht="15" x14ac:dyDescent="0.25">
      <c r="A108" s="197" t="s">
        <v>257</v>
      </c>
      <c r="B108" s="169" t="s">
        <v>151</v>
      </c>
      <c r="C108" s="17">
        <v>598264</v>
      </c>
      <c r="D108" s="17">
        <v>393733</v>
      </c>
      <c r="E108" s="17">
        <v>204531</v>
      </c>
      <c r="F108" s="17">
        <v>24750</v>
      </c>
      <c r="G108" s="18">
        <v>3520</v>
      </c>
      <c r="H108" s="38" t="s">
        <v>258</v>
      </c>
    </row>
    <row r="109" spans="1:8" x14ac:dyDescent="0.2">
      <c r="B109" s="169" t="s">
        <v>153</v>
      </c>
      <c r="C109" s="17">
        <v>241389</v>
      </c>
      <c r="D109" s="17">
        <v>85635</v>
      </c>
      <c r="E109" s="17">
        <v>155754</v>
      </c>
      <c r="F109" s="17">
        <v>18372</v>
      </c>
      <c r="G109" s="18">
        <v>2749</v>
      </c>
      <c r="H109" s="304"/>
    </row>
    <row r="110" spans="1:8" s="31" customFormat="1" x14ac:dyDescent="0.2">
      <c r="A110" s="200" t="s">
        <v>259</v>
      </c>
      <c r="B110" s="22" t="s">
        <v>151</v>
      </c>
      <c r="C110" s="14">
        <v>359991</v>
      </c>
      <c r="D110" s="14">
        <v>287082</v>
      </c>
      <c r="E110" s="14">
        <v>72909</v>
      </c>
      <c r="F110" s="14">
        <v>12543</v>
      </c>
      <c r="G110" s="16">
        <v>2215</v>
      </c>
      <c r="H110" s="217" t="s">
        <v>260</v>
      </c>
    </row>
    <row r="111" spans="1:8" x14ac:dyDescent="0.2">
      <c r="B111" s="22" t="s">
        <v>153</v>
      </c>
      <c r="C111" s="14">
        <v>102517</v>
      </c>
      <c r="D111" s="14">
        <v>63427</v>
      </c>
      <c r="E111" s="14">
        <v>39090</v>
      </c>
      <c r="F111" s="14">
        <v>8107</v>
      </c>
      <c r="G111" s="16">
        <v>1560</v>
      </c>
      <c r="H111" s="170"/>
    </row>
    <row r="112" spans="1:8" x14ac:dyDescent="0.2">
      <c r="A112" s="200" t="s">
        <v>261</v>
      </c>
      <c r="B112" s="22" t="s">
        <v>151</v>
      </c>
      <c r="C112" s="14">
        <v>2171</v>
      </c>
      <c r="D112" s="14">
        <v>1221</v>
      </c>
      <c r="E112" s="14">
        <v>950</v>
      </c>
      <c r="F112" s="14">
        <v>172</v>
      </c>
      <c r="G112" s="16" t="s">
        <v>162</v>
      </c>
      <c r="H112" s="217" t="s">
        <v>262</v>
      </c>
    </row>
    <row r="113" spans="1:8" x14ac:dyDescent="0.2">
      <c r="B113" s="22" t="s">
        <v>153</v>
      </c>
      <c r="C113" s="14">
        <v>602</v>
      </c>
      <c r="D113" s="14">
        <v>140</v>
      </c>
      <c r="E113" s="14">
        <v>462</v>
      </c>
      <c r="F113" s="14">
        <v>47</v>
      </c>
      <c r="G113" s="16" t="s">
        <v>162</v>
      </c>
      <c r="H113" s="304"/>
    </row>
    <row r="114" spans="1:8" x14ac:dyDescent="0.2">
      <c r="A114" s="200" t="s">
        <v>263</v>
      </c>
      <c r="B114" s="22" t="s">
        <v>151</v>
      </c>
      <c r="C114" s="14">
        <v>4066</v>
      </c>
      <c r="D114" s="14">
        <v>3937</v>
      </c>
      <c r="E114" s="14">
        <v>129</v>
      </c>
      <c r="F114" s="14">
        <v>59</v>
      </c>
      <c r="G114" s="16">
        <v>3</v>
      </c>
      <c r="H114" s="217" t="s">
        <v>264</v>
      </c>
    </row>
    <row r="115" spans="1:8" x14ac:dyDescent="0.2">
      <c r="B115" s="22" t="s">
        <v>153</v>
      </c>
      <c r="C115" s="14">
        <v>1783</v>
      </c>
      <c r="D115" s="14">
        <v>1783</v>
      </c>
      <c r="E115" s="14" t="s">
        <v>162</v>
      </c>
      <c r="F115" s="14" t="s">
        <v>162</v>
      </c>
      <c r="G115" s="16" t="s">
        <v>162</v>
      </c>
      <c r="H115" s="304"/>
    </row>
    <row r="116" spans="1:8" s="31" customFormat="1" ht="25.5" x14ac:dyDescent="0.2">
      <c r="A116" s="200" t="s">
        <v>265</v>
      </c>
      <c r="B116" s="22" t="s">
        <v>151</v>
      </c>
      <c r="C116" s="14">
        <v>142837</v>
      </c>
      <c r="D116" s="14">
        <v>92359</v>
      </c>
      <c r="E116" s="14">
        <v>50478</v>
      </c>
      <c r="F116" s="14">
        <v>11928</v>
      </c>
      <c r="G116" s="16">
        <v>1302</v>
      </c>
      <c r="H116" s="217" t="s">
        <v>266</v>
      </c>
    </row>
    <row r="117" spans="1:8" x14ac:dyDescent="0.2">
      <c r="B117" s="22" t="s">
        <v>153</v>
      </c>
      <c r="C117" s="14">
        <v>56437</v>
      </c>
      <c r="D117" s="14">
        <v>20285</v>
      </c>
      <c r="E117" s="14">
        <v>36152</v>
      </c>
      <c r="F117" s="14">
        <v>10185</v>
      </c>
      <c r="G117" s="16">
        <v>1189</v>
      </c>
      <c r="H117" s="170"/>
    </row>
    <row r="118" spans="1:8" x14ac:dyDescent="0.2">
      <c r="A118" s="200" t="s">
        <v>267</v>
      </c>
      <c r="B118" s="22" t="s">
        <v>151</v>
      </c>
      <c r="C118" s="14">
        <v>89199</v>
      </c>
      <c r="D118" s="14">
        <v>9134</v>
      </c>
      <c r="E118" s="14">
        <v>80065</v>
      </c>
      <c r="F118" s="14">
        <v>48</v>
      </c>
      <c r="G118" s="16" t="s">
        <v>162</v>
      </c>
      <c r="H118" s="217" t="s">
        <v>268</v>
      </c>
    </row>
    <row r="119" spans="1:8" x14ac:dyDescent="0.2">
      <c r="B119" s="22" t="s">
        <v>153</v>
      </c>
      <c r="C119" s="14">
        <v>80050</v>
      </c>
      <c r="D119" s="14" t="s">
        <v>162</v>
      </c>
      <c r="E119" s="14">
        <v>80050</v>
      </c>
      <c r="F119" s="14">
        <v>33</v>
      </c>
      <c r="G119" s="16" t="s">
        <v>162</v>
      </c>
      <c r="H119" s="304"/>
    </row>
    <row r="120" spans="1:8" s="302" customFormat="1" ht="15" x14ac:dyDescent="0.25">
      <c r="A120" s="197" t="s">
        <v>269</v>
      </c>
      <c r="B120" s="169" t="s">
        <v>151</v>
      </c>
      <c r="C120" s="17">
        <v>244863</v>
      </c>
      <c r="D120" s="17">
        <v>217315</v>
      </c>
      <c r="E120" s="17">
        <v>27548</v>
      </c>
      <c r="F120" s="17">
        <v>1160</v>
      </c>
      <c r="G120" s="18">
        <v>151</v>
      </c>
      <c r="H120" s="38" t="s">
        <v>270</v>
      </c>
    </row>
    <row r="121" spans="1:8" x14ac:dyDescent="0.2">
      <c r="B121" s="169" t="s">
        <v>153</v>
      </c>
      <c r="C121" s="17">
        <v>9531</v>
      </c>
      <c r="D121" s="17">
        <v>8094</v>
      </c>
      <c r="E121" s="17">
        <v>1437</v>
      </c>
      <c r="F121" s="17">
        <v>84</v>
      </c>
      <c r="G121" s="18">
        <v>35</v>
      </c>
      <c r="H121" s="304"/>
    </row>
    <row r="122" spans="1:8" x14ac:dyDescent="0.2">
      <c r="A122" s="200" t="s">
        <v>271</v>
      </c>
      <c r="B122" s="22" t="s">
        <v>151</v>
      </c>
      <c r="C122" s="14">
        <v>23658</v>
      </c>
      <c r="D122" s="14">
        <v>21037</v>
      </c>
      <c r="E122" s="14">
        <v>2621</v>
      </c>
      <c r="F122" s="14">
        <v>192</v>
      </c>
      <c r="G122" s="16">
        <v>6</v>
      </c>
      <c r="H122" s="217" t="s">
        <v>272</v>
      </c>
    </row>
    <row r="123" spans="1:8" x14ac:dyDescent="0.2">
      <c r="B123" s="22" t="s">
        <v>153</v>
      </c>
      <c r="C123" s="14">
        <v>220</v>
      </c>
      <c r="D123" s="14">
        <v>220</v>
      </c>
      <c r="E123" s="14" t="s">
        <v>162</v>
      </c>
      <c r="F123" s="14" t="s">
        <v>162</v>
      </c>
      <c r="G123" s="16" t="s">
        <v>162</v>
      </c>
      <c r="H123" s="304"/>
    </row>
    <row r="124" spans="1:8" s="31" customFormat="1" ht="25.5" x14ac:dyDescent="0.2">
      <c r="A124" s="200" t="s">
        <v>273</v>
      </c>
      <c r="B124" s="22" t="s">
        <v>151</v>
      </c>
      <c r="C124" s="14">
        <v>16271</v>
      </c>
      <c r="D124" s="14">
        <v>14899</v>
      </c>
      <c r="E124" s="14">
        <v>1372</v>
      </c>
      <c r="F124" s="14">
        <v>74</v>
      </c>
      <c r="G124" s="16">
        <v>33</v>
      </c>
      <c r="H124" s="217" t="s">
        <v>274</v>
      </c>
    </row>
    <row r="125" spans="1:8" x14ac:dyDescent="0.2">
      <c r="B125" s="22" t="s">
        <v>153</v>
      </c>
      <c r="C125" s="14">
        <v>5712</v>
      </c>
      <c r="D125" s="14">
        <v>4340</v>
      </c>
      <c r="E125" s="14">
        <v>1372</v>
      </c>
      <c r="F125" s="14">
        <v>74</v>
      </c>
      <c r="G125" s="16">
        <v>33</v>
      </c>
      <c r="H125" s="304"/>
    </row>
    <row r="126" spans="1:8" x14ac:dyDescent="0.2">
      <c r="A126" s="200" t="s">
        <v>275</v>
      </c>
      <c r="B126" s="22" t="s">
        <v>151</v>
      </c>
      <c r="C126" s="14">
        <v>42809</v>
      </c>
      <c r="D126" s="14">
        <v>20210</v>
      </c>
      <c r="E126" s="14">
        <v>22599</v>
      </c>
      <c r="F126" s="14">
        <v>820</v>
      </c>
      <c r="G126" s="16">
        <v>107</v>
      </c>
      <c r="H126" s="217" t="s">
        <v>276</v>
      </c>
    </row>
    <row r="127" spans="1:8" x14ac:dyDescent="0.2">
      <c r="B127" s="22" t="s">
        <v>153</v>
      </c>
      <c r="C127" s="14">
        <v>1335</v>
      </c>
      <c r="D127" s="14">
        <v>1270</v>
      </c>
      <c r="E127" s="14">
        <v>65</v>
      </c>
      <c r="F127" s="14">
        <v>10</v>
      </c>
      <c r="G127" s="16">
        <v>2</v>
      </c>
      <c r="H127" s="304"/>
    </row>
    <row r="128" spans="1:8" s="31" customFormat="1" ht="27" x14ac:dyDescent="0.2">
      <c r="A128" s="200" t="s">
        <v>900</v>
      </c>
      <c r="B128" s="22" t="s">
        <v>151</v>
      </c>
      <c r="C128" s="14">
        <v>130482</v>
      </c>
      <c r="D128" s="14">
        <v>129572</v>
      </c>
      <c r="E128" s="14">
        <v>910</v>
      </c>
      <c r="F128" s="14">
        <v>57</v>
      </c>
      <c r="G128" s="16">
        <v>1</v>
      </c>
      <c r="H128" s="217" t="s">
        <v>278</v>
      </c>
    </row>
    <row r="129" spans="1:8" x14ac:dyDescent="0.2">
      <c r="B129" s="22" t="s">
        <v>153</v>
      </c>
      <c r="C129" s="14">
        <v>1647</v>
      </c>
      <c r="D129" s="14">
        <v>1647</v>
      </c>
      <c r="E129" s="14" t="s">
        <v>162</v>
      </c>
      <c r="F129" s="14" t="s">
        <v>162</v>
      </c>
      <c r="G129" s="16" t="s">
        <v>162</v>
      </c>
      <c r="H129" s="170"/>
    </row>
    <row r="130" spans="1:8" x14ac:dyDescent="0.2">
      <c r="A130" s="200" t="s">
        <v>279</v>
      </c>
      <c r="B130" s="22" t="s">
        <v>151</v>
      </c>
      <c r="C130" s="14">
        <v>31643</v>
      </c>
      <c r="D130" s="14">
        <v>31597</v>
      </c>
      <c r="E130" s="14">
        <v>46</v>
      </c>
      <c r="F130" s="14">
        <v>17</v>
      </c>
      <c r="G130" s="16">
        <v>4</v>
      </c>
      <c r="H130" s="217" t="s">
        <v>280</v>
      </c>
    </row>
    <row r="131" spans="1:8" x14ac:dyDescent="0.2">
      <c r="B131" s="22" t="s">
        <v>153</v>
      </c>
      <c r="C131" s="14">
        <v>617</v>
      </c>
      <c r="D131" s="14">
        <v>617</v>
      </c>
      <c r="E131" s="14" t="s">
        <v>162</v>
      </c>
      <c r="F131" s="14" t="s">
        <v>162</v>
      </c>
      <c r="G131" s="16" t="s">
        <v>162</v>
      </c>
      <c r="H131" s="304"/>
    </row>
    <row r="132" spans="1:8" s="302" customFormat="1" ht="26.25" x14ac:dyDescent="0.25">
      <c r="A132" s="197" t="s">
        <v>427</v>
      </c>
      <c r="B132" s="169" t="s">
        <v>151</v>
      </c>
      <c r="C132" s="17">
        <v>63554</v>
      </c>
      <c r="D132" s="17">
        <v>51450</v>
      </c>
      <c r="E132" s="17">
        <v>12104</v>
      </c>
      <c r="F132" s="17">
        <v>1208</v>
      </c>
      <c r="G132" s="18">
        <v>384</v>
      </c>
      <c r="H132" s="38" t="s">
        <v>282</v>
      </c>
    </row>
    <row r="133" spans="1:8" s="31" customFormat="1" ht="24" customHeight="1" x14ac:dyDescent="0.2">
      <c r="B133" s="169" t="s">
        <v>153</v>
      </c>
      <c r="C133" s="17">
        <v>49377</v>
      </c>
      <c r="D133" s="17">
        <v>37876</v>
      </c>
      <c r="E133" s="17">
        <v>11501</v>
      </c>
      <c r="F133" s="17">
        <v>1040</v>
      </c>
      <c r="G133" s="18">
        <v>332</v>
      </c>
      <c r="H133" s="170"/>
    </row>
    <row r="134" spans="1:8" x14ac:dyDescent="0.2">
      <c r="A134" s="200" t="s">
        <v>283</v>
      </c>
      <c r="B134" s="22" t="s">
        <v>151</v>
      </c>
      <c r="C134" s="14">
        <v>61629</v>
      </c>
      <c r="D134" s="14">
        <v>49606</v>
      </c>
      <c r="E134" s="14">
        <v>12023</v>
      </c>
      <c r="F134" s="14">
        <v>1197</v>
      </c>
      <c r="G134" s="16">
        <v>383</v>
      </c>
      <c r="H134" s="217" t="s">
        <v>284</v>
      </c>
    </row>
    <row r="135" spans="1:8" x14ac:dyDescent="0.2">
      <c r="B135" s="22" t="s">
        <v>153</v>
      </c>
      <c r="C135" s="14">
        <v>49241</v>
      </c>
      <c r="D135" s="14">
        <v>37821</v>
      </c>
      <c r="E135" s="14">
        <v>11420</v>
      </c>
      <c r="F135" s="14">
        <v>1029</v>
      </c>
      <c r="G135" s="16">
        <v>331</v>
      </c>
      <c r="H135" s="304"/>
    </row>
    <row r="136" spans="1:8" x14ac:dyDescent="0.2">
      <c r="A136" s="200" t="s">
        <v>285</v>
      </c>
      <c r="B136" s="22" t="s">
        <v>151</v>
      </c>
      <c r="C136" s="14">
        <v>1925</v>
      </c>
      <c r="D136" s="14">
        <v>1844</v>
      </c>
      <c r="E136" s="14">
        <v>81</v>
      </c>
      <c r="F136" s="14">
        <v>11</v>
      </c>
      <c r="G136" s="16">
        <v>1</v>
      </c>
      <c r="H136" s="217" t="s">
        <v>286</v>
      </c>
    </row>
    <row r="137" spans="1:8" x14ac:dyDescent="0.2">
      <c r="B137" s="22" t="s">
        <v>153</v>
      </c>
      <c r="C137" s="14">
        <v>136</v>
      </c>
      <c r="D137" s="14">
        <v>55</v>
      </c>
      <c r="E137" s="14">
        <v>81</v>
      </c>
      <c r="F137" s="14">
        <v>11</v>
      </c>
      <c r="G137" s="16">
        <v>1</v>
      </c>
      <c r="H137" s="304"/>
    </row>
    <row r="138" spans="1:8" s="302" customFormat="1" ht="15" x14ac:dyDescent="0.25">
      <c r="A138" s="197" t="s">
        <v>287</v>
      </c>
      <c r="B138" s="169" t="s">
        <v>151</v>
      </c>
      <c r="C138" s="17">
        <v>45834</v>
      </c>
      <c r="D138" s="17">
        <v>40802</v>
      </c>
      <c r="E138" s="17">
        <v>5032</v>
      </c>
      <c r="F138" s="17">
        <v>1511</v>
      </c>
      <c r="G138" s="18">
        <v>185</v>
      </c>
      <c r="H138" s="38" t="s">
        <v>288</v>
      </c>
    </row>
    <row r="139" spans="1:8" s="31" customFormat="1" ht="12.75" x14ac:dyDescent="0.2">
      <c r="B139" s="169" t="s">
        <v>153</v>
      </c>
      <c r="C139" s="17">
        <v>5172</v>
      </c>
      <c r="D139" s="17">
        <v>2596</v>
      </c>
      <c r="E139" s="17">
        <v>2576</v>
      </c>
      <c r="F139" s="17">
        <v>697</v>
      </c>
      <c r="G139" s="18">
        <v>85</v>
      </c>
      <c r="H139" s="170"/>
    </row>
    <row r="140" spans="1:8" x14ac:dyDescent="0.2">
      <c r="A140" s="200" t="s">
        <v>289</v>
      </c>
      <c r="B140" s="22" t="s">
        <v>151</v>
      </c>
      <c r="C140" s="14">
        <v>16828</v>
      </c>
      <c r="D140" s="14">
        <v>15295</v>
      </c>
      <c r="E140" s="14">
        <v>1533</v>
      </c>
      <c r="F140" s="14">
        <v>321</v>
      </c>
      <c r="G140" s="16">
        <v>1</v>
      </c>
      <c r="H140" s="217" t="s">
        <v>290</v>
      </c>
    </row>
    <row r="141" spans="1:8" x14ac:dyDescent="0.2">
      <c r="B141" s="22" t="s">
        <v>153</v>
      </c>
      <c r="C141" s="14">
        <v>17</v>
      </c>
      <c r="D141" s="14">
        <v>17</v>
      </c>
      <c r="E141" s="14" t="s">
        <v>162</v>
      </c>
      <c r="F141" s="14" t="s">
        <v>162</v>
      </c>
      <c r="G141" s="16" t="s">
        <v>162</v>
      </c>
      <c r="H141" s="304"/>
    </row>
    <row r="142" spans="1:8" s="31" customFormat="1" x14ac:dyDescent="0.2">
      <c r="A142" s="200" t="s">
        <v>291</v>
      </c>
      <c r="B142" s="22" t="s">
        <v>151</v>
      </c>
      <c r="C142" s="14">
        <v>8014</v>
      </c>
      <c r="D142" s="14">
        <v>7641</v>
      </c>
      <c r="E142" s="14">
        <v>373</v>
      </c>
      <c r="F142" s="14">
        <v>9</v>
      </c>
      <c r="G142" s="16" t="s">
        <v>162</v>
      </c>
      <c r="H142" s="217" t="s">
        <v>292</v>
      </c>
    </row>
    <row r="143" spans="1:8" x14ac:dyDescent="0.2">
      <c r="B143" s="22" t="s">
        <v>153</v>
      </c>
      <c r="C143" s="14">
        <v>525</v>
      </c>
      <c r="D143" s="14">
        <v>152</v>
      </c>
      <c r="E143" s="14">
        <v>373</v>
      </c>
      <c r="F143" s="14">
        <v>9</v>
      </c>
      <c r="G143" s="16" t="s">
        <v>162</v>
      </c>
      <c r="H143" s="170"/>
    </row>
    <row r="144" spans="1:8" ht="27" x14ac:dyDescent="0.2">
      <c r="A144" s="200" t="s">
        <v>898</v>
      </c>
      <c r="B144" s="22" t="s">
        <v>151</v>
      </c>
      <c r="C144" s="14">
        <v>20992</v>
      </c>
      <c r="D144" s="14">
        <v>17866</v>
      </c>
      <c r="E144" s="14">
        <v>3126</v>
      </c>
      <c r="F144" s="14">
        <v>1181</v>
      </c>
      <c r="G144" s="16">
        <v>184</v>
      </c>
      <c r="H144" s="217" t="s">
        <v>293</v>
      </c>
    </row>
    <row r="145" spans="1:1023" x14ac:dyDescent="0.2">
      <c r="B145" s="22" t="s">
        <v>153</v>
      </c>
      <c r="C145" s="14">
        <v>4630</v>
      </c>
      <c r="D145" s="14">
        <v>2427</v>
      </c>
      <c r="E145" s="14">
        <v>2203</v>
      </c>
      <c r="F145" s="14">
        <v>688</v>
      </c>
      <c r="G145" s="16">
        <v>85</v>
      </c>
      <c r="H145" s="304"/>
    </row>
    <row r="146" spans="1:1023" s="302" customFormat="1" ht="15" x14ac:dyDescent="0.25">
      <c r="A146" s="197" t="s">
        <v>294</v>
      </c>
      <c r="B146" s="169" t="s">
        <v>151</v>
      </c>
      <c r="C146" s="17">
        <v>170705</v>
      </c>
      <c r="D146" s="17">
        <v>106751</v>
      </c>
      <c r="E146" s="17">
        <v>63954</v>
      </c>
      <c r="F146" s="17">
        <v>1564</v>
      </c>
      <c r="G146" s="18">
        <v>541</v>
      </c>
      <c r="H146" s="38" t="s">
        <v>295</v>
      </c>
    </row>
    <row r="147" spans="1:1023" x14ac:dyDescent="0.2">
      <c r="B147" s="169" t="s">
        <v>153</v>
      </c>
      <c r="C147" s="17">
        <v>156209</v>
      </c>
      <c r="D147" s="17">
        <v>92255</v>
      </c>
      <c r="E147" s="17">
        <v>63954</v>
      </c>
      <c r="F147" s="17">
        <v>1564</v>
      </c>
      <c r="G147" s="18">
        <v>541</v>
      </c>
      <c r="H147" s="304"/>
    </row>
    <row r="148" spans="1:1023" s="302" customFormat="1" ht="15" x14ac:dyDescent="0.25">
      <c r="A148" s="197" t="s">
        <v>296</v>
      </c>
      <c r="B148" s="169" t="s">
        <v>151</v>
      </c>
      <c r="C148" s="17">
        <v>541705</v>
      </c>
      <c r="D148" s="17">
        <v>463084</v>
      </c>
      <c r="E148" s="17">
        <v>78621</v>
      </c>
      <c r="F148" s="17">
        <v>12148</v>
      </c>
      <c r="G148" s="18">
        <v>8311</v>
      </c>
      <c r="H148" s="38" t="s">
        <v>297</v>
      </c>
    </row>
    <row r="149" spans="1:1023" x14ac:dyDescent="0.2">
      <c r="B149" s="169" t="s">
        <v>153</v>
      </c>
      <c r="C149" s="17">
        <v>420929</v>
      </c>
      <c r="D149" s="17">
        <v>348103</v>
      </c>
      <c r="E149" s="17">
        <v>72826</v>
      </c>
      <c r="F149" s="17">
        <v>10557</v>
      </c>
      <c r="G149" s="18">
        <v>7004</v>
      </c>
      <c r="H149" s="304"/>
    </row>
    <row r="150" spans="1:1023" s="302" customFormat="1" ht="15" x14ac:dyDescent="0.25">
      <c r="A150" s="197" t="s">
        <v>298</v>
      </c>
      <c r="B150" s="169" t="s">
        <v>151</v>
      </c>
      <c r="C150" s="17">
        <v>7944</v>
      </c>
      <c r="D150" s="17">
        <v>7080</v>
      </c>
      <c r="E150" s="17">
        <v>864</v>
      </c>
      <c r="F150" s="17">
        <v>143</v>
      </c>
      <c r="G150" s="18">
        <v>10</v>
      </c>
      <c r="H150" s="38" t="s">
        <v>299</v>
      </c>
    </row>
    <row r="151" spans="1:1023" x14ac:dyDescent="0.2">
      <c r="B151" s="169" t="s">
        <v>153</v>
      </c>
      <c r="C151" s="17">
        <v>710</v>
      </c>
      <c r="D151" s="17">
        <v>710</v>
      </c>
      <c r="E151" s="17" t="s">
        <v>162</v>
      </c>
      <c r="F151" s="17" t="s">
        <v>162</v>
      </c>
      <c r="G151" s="18" t="s">
        <v>162</v>
      </c>
      <c r="H151" s="304"/>
    </row>
    <row r="152" spans="1:1023" s="31" customFormat="1" ht="60" customHeight="1" x14ac:dyDescent="0.2">
      <c r="A152" s="334" t="s">
        <v>1291</v>
      </c>
      <c r="B152" s="334"/>
      <c r="C152" s="334"/>
      <c r="D152" s="334"/>
      <c r="E152" s="334"/>
      <c r="F152" s="334"/>
      <c r="G152" s="334"/>
      <c r="H152" s="334"/>
      <c r="J152" s="262"/>
      <c r="K152" s="187"/>
      <c r="N152" s="262"/>
      <c r="O152" s="187"/>
      <c r="R152" s="262"/>
      <c r="S152" s="187"/>
      <c r="V152" s="262"/>
      <c r="W152" s="187"/>
      <c r="Z152" s="262"/>
      <c r="AA152" s="187"/>
      <c r="AD152" s="262"/>
      <c r="AE152" s="187"/>
      <c r="AH152" s="262"/>
      <c r="AI152" s="187"/>
      <c r="AL152" s="262"/>
      <c r="AM152" s="187"/>
      <c r="AP152" s="262"/>
      <c r="AQ152" s="187"/>
      <c r="AT152" s="262"/>
      <c r="AU152" s="187"/>
      <c r="AX152" s="262"/>
      <c r="AY152" s="187"/>
      <c r="BB152" s="262"/>
      <c r="BC152" s="187"/>
      <c r="BF152" s="262"/>
      <c r="BG152" s="187"/>
      <c r="BJ152" s="262"/>
      <c r="BK152" s="187"/>
      <c r="BN152" s="262"/>
      <c r="BO152" s="187"/>
      <c r="BR152" s="262"/>
      <c r="BS152" s="187"/>
      <c r="BV152" s="262"/>
      <c r="BW152" s="187"/>
      <c r="BZ152" s="262"/>
      <c r="CA152" s="187"/>
      <c r="CD152" s="262"/>
      <c r="CE152" s="187"/>
      <c r="CH152" s="262"/>
      <c r="CI152" s="187"/>
      <c r="CL152" s="262"/>
      <c r="CM152" s="187"/>
      <c r="CP152" s="262"/>
      <c r="CQ152" s="187"/>
      <c r="CT152" s="262"/>
      <c r="CU152" s="187"/>
      <c r="CX152" s="262"/>
      <c r="CY152" s="187"/>
      <c r="DB152" s="262"/>
      <c r="DC152" s="187"/>
      <c r="DF152" s="262"/>
      <c r="DG152" s="187"/>
      <c r="DJ152" s="262"/>
      <c r="DK152" s="187"/>
      <c r="DN152" s="262"/>
      <c r="DO152" s="187"/>
      <c r="DR152" s="262"/>
      <c r="DS152" s="187"/>
      <c r="DV152" s="262"/>
      <c r="DW152" s="187"/>
      <c r="DZ152" s="262"/>
      <c r="EA152" s="187"/>
      <c r="ED152" s="262"/>
      <c r="EE152" s="187"/>
      <c r="EH152" s="262"/>
      <c r="EI152" s="187"/>
      <c r="EL152" s="262"/>
      <c r="EM152" s="187"/>
      <c r="EP152" s="262"/>
      <c r="EQ152" s="187"/>
      <c r="ET152" s="262"/>
      <c r="EU152" s="187"/>
      <c r="EX152" s="262"/>
      <c r="EY152" s="187"/>
      <c r="FB152" s="262"/>
      <c r="FC152" s="187"/>
      <c r="FF152" s="262"/>
      <c r="FG152" s="187"/>
      <c r="FJ152" s="262"/>
      <c r="FK152" s="187"/>
      <c r="FN152" s="262"/>
      <c r="FO152" s="187"/>
      <c r="FR152" s="262"/>
      <c r="FS152" s="187"/>
      <c r="FV152" s="262"/>
      <c r="FW152" s="187"/>
      <c r="FZ152" s="262"/>
      <c r="GA152" s="187"/>
      <c r="GD152" s="262"/>
      <c r="GE152" s="187"/>
      <c r="GH152" s="262"/>
      <c r="GI152" s="187"/>
      <c r="GL152" s="262"/>
      <c r="GM152" s="187"/>
      <c r="GP152" s="262"/>
      <c r="GQ152" s="187"/>
      <c r="GT152" s="262"/>
      <c r="GU152" s="187"/>
      <c r="GX152" s="262"/>
      <c r="GY152" s="187"/>
      <c r="HB152" s="262"/>
      <c r="HC152" s="187"/>
      <c r="HF152" s="262"/>
      <c r="HG152" s="187"/>
      <c r="HJ152" s="262"/>
      <c r="HK152" s="187"/>
      <c r="HN152" s="262"/>
      <c r="HO152" s="187"/>
      <c r="HR152" s="262"/>
      <c r="HS152" s="187"/>
      <c r="HV152" s="262"/>
      <c r="HW152" s="187"/>
      <c r="HZ152" s="262"/>
      <c r="IA152" s="187"/>
      <c r="ID152" s="262"/>
      <c r="IE152" s="187"/>
      <c r="IH152" s="262"/>
      <c r="II152" s="187"/>
      <c r="IL152" s="262"/>
      <c r="IM152" s="187"/>
      <c r="IP152" s="262"/>
      <c r="IQ152" s="187"/>
      <c r="IT152" s="262"/>
      <c r="IU152" s="187"/>
      <c r="IX152" s="262"/>
      <c r="IY152" s="187"/>
      <c r="JB152" s="262"/>
      <c r="JC152" s="187"/>
      <c r="JF152" s="262"/>
      <c r="JG152" s="187"/>
      <c r="JJ152" s="262"/>
      <c r="JK152" s="187"/>
      <c r="JN152" s="262"/>
      <c r="JO152" s="187"/>
      <c r="JR152" s="262"/>
      <c r="JS152" s="187"/>
      <c r="JV152" s="262"/>
      <c r="JW152" s="187"/>
      <c r="JZ152" s="262"/>
      <c r="KA152" s="187"/>
      <c r="KD152" s="262"/>
      <c r="KE152" s="187"/>
      <c r="KH152" s="262"/>
      <c r="KI152" s="187"/>
      <c r="KL152" s="262"/>
      <c r="KM152" s="187"/>
      <c r="KP152" s="262"/>
      <c r="KQ152" s="187"/>
      <c r="KT152" s="262"/>
      <c r="KU152" s="187"/>
      <c r="KX152" s="262"/>
      <c r="KY152" s="187"/>
      <c r="LB152" s="262"/>
      <c r="LC152" s="187"/>
      <c r="LF152" s="262"/>
      <c r="LG152" s="187"/>
      <c r="LJ152" s="262"/>
      <c r="LK152" s="187"/>
      <c r="LN152" s="262"/>
      <c r="LO152" s="187"/>
      <c r="LR152" s="262"/>
      <c r="LS152" s="187"/>
      <c r="LV152" s="262"/>
      <c r="LW152" s="187"/>
      <c r="LZ152" s="262"/>
      <c r="MA152" s="187"/>
      <c r="MD152" s="262"/>
      <c r="ME152" s="187"/>
      <c r="MH152" s="262"/>
      <c r="MI152" s="187"/>
      <c r="ML152" s="262"/>
      <c r="MM152" s="187"/>
      <c r="MP152" s="262"/>
      <c r="MQ152" s="187"/>
      <c r="MT152" s="262"/>
      <c r="MU152" s="187"/>
      <c r="MX152" s="262"/>
      <c r="MY152" s="187"/>
      <c r="NB152" s="262"/>
      <c r="NC152" s="187"/>
      <c r="NF152" s="262"/>
      <c r="NG152" s="187"/>
      <c r="NJ152" s="262"/>
      <c r="NK152" s="187"/>
      <c r="NN152" s="262"/>
      <c r="NO152" s="187"/>
      <c r="NR152" s="262"/>
      <c r="NS152" s="187"/>
      <c r="NV152" s="262"/>
      <c r="NW152" s="187"/>
      <c r="NZ152" s="262"/>
      <c r="OA152" s="187"/>
      <c r="OD152" s="262"/>
      <c r="OE152" s="187"/>
      <c r="OH152" s="262"/>
      <c r="OI152" s="187"/>
      <c r="OL152" s="262"/>
      <c r="OM152" s="187"/>
      <c r="OP152" s="262"/>
      <c r="OQ152" s="187"/>
      <c r="OT152" s="262"/>
      <c r="OU152" s="187"/>
      <c r="OX152" s="262"/>
      <c r="OY152" s="187"/>
      <c r="PB152" s="262"/>
      <c r="PC152" s="187"/>
      <c r="PF152" s="262"/>
      <c r="PG152" s="187"/>
      <c r="PJ152" s="262"/>
      <c r="PK152" s="187"/>
      <c r="PN152" s="262"/>
      <c r="PO152" s="187"/>
      <c r="PR152" s="262"/>
      <c r="PS152" s="187"/>
      <c r="PV152" s="262"/>
      <c r="PW152" s="187"/>
      <c r="PZ152" s="262"/>
      <c r="QA152" s="187"/>
      <c r="QD152" s="262"/>
      <c r="QE152" s="187"/>
      <c r="QH152" s="262"/>
      <c r="QI152" s="187"/>
      <c r="QL152" s="262"/>
      <c r="QM152" s="187"/>
      <c r="QP152" s="262"/>
      <c r="QQ152" s="187"/>
      <c r="QT152" s="262"/>
      <c r="QU152" s="187"/>
      <c r="QX152" s="262"/>
      <c r="QY152" s="187"/>
      <c r="RB152" s="262"/>
      <c r="RC152" s="187"/>
      <c r="RF152" s="262"/>
      <c r="RG152" s="187"/>
      <c r="RJ152" s="262"/>
      <c r="RK152" s="187"/>
      <c r="RN152" s="262"/>
      <c r="RO152" s="187"/>
      <c r="RR152" s="262"/>
      <c r="RS152" s="187"/>
      <c r="RV152" s="262"/>
      <c r="RW152" s="187"/>
      <c r="RZ152" s="262"/>
      <c r="SA152" s="187"/>
      <c r="SD152" s="262"/>
      <c r="SE152" s="187"/>
      <c r="SH152" s="262"/>
      <c r="SI152" s="187"/>
      <c r="SL152" s="262"/>
      <c r="SM152" s="187"/>
      <c r="SP152" s="262"/>
      <c r="SQ152" s="187"/>
      <c r="ST152" s="262"/>
      <c r="SU152" s="187"/>
      <c r="SX152" s="262"/>
      <c r="SY152" s="187"/>
      <c r="TB152" s="262"/>
      <c r="TC152" s="187"/>
      <c r="TF152" s="262"/>
      <c r="TG152" s="187"/>
      <c r="TJ152" s="262"/>
      <c r="TK152" s="187"/>
      <c r="TN152" s="262"/>
      <c r="TO152" s="187"/>
      <c r="TR152" s="262"/>
      <c r="TS152" s="187"/>
      <c r="TV152" s="262"/>
      <c r="TW152" s="187"/>
      <c r="TZ152" s="262"/>
      <c r="UA152" s="187"/>
      <c r="UD152" s="262"/>
      <c r="UE152" s="187"/>
      <c r="UH152" s="262"/>
      <c r="UI152" s="187"/>
      <c r="UL152" s="262"/>
      <c r="UM152" s="187"/>
      <c r="UP152" s="262"/>
      <c r="UQ152" s="187"/>
      <c r="UT152" s="262"/>
      <c r="UU152" s="187"/>
      <c r="UX152" s="262"/>
      <c r="UY152" s="187"/>
      <c r="VB152" s="262"/>
      <c r="VC152" s="187"/>
      <c r="VF152" s="262"/>
      <c r="VG152" s="187"/>
      <c r="VJ152" s="262"/>
      <c r="VK152" s="187"/>
      <c r="VN152" s="262"/>
      <c r="VO152" s="187"/>
      <c r="VR152" s="262"/>
      <c r="VS152" s="187"/>
      <c r="VV152" s="262"/>
      <c r="VW152" s="187"/>
      <c r="VZ152" s="262"/>
      <c r="WA152" s="187"/>
      <c r="WD152" s="262"/>
      <c r="WE152" s="187"/>
      <c r="WH152" s="262"/>
      <c r="WI152" s="187"/>
      <c r="WL152" s="262"/>
      <c r="WM152" s="187"/>
      <c r="WP152" s="262"/>
      <c r="WQ152" s="187"/>
      <c r="WT152" s="262"/>
      <c r="WU152" s="187"/>
      <c r="WX152" s="262"/>
      <c r="WY152" s="187"/>
      <c r="XB152" s="262"/>
      <c r="XC152" s="187"/>
      <c r="XF152" s="262"/>
      <c r="XG152" s="187"/>
      <c r="XJ152" s="262"/>
      <c r="XK152" s="187"/>
      <c r="XN152" s="262"/>
      <c r="XO152" s="187"/>
      <c r="XR152" s="262"/>
      <c r="XS152" s="187"/>
      <c r="XV152" s="262"/>
      <c r="XW152" s="187"/>
      <c r="XZ152" s="262"/>
      <c r="YA152" s="187"/>
      <c r="YD152" s="262"/>
      <c r="YE152" s="187"/>
      <c r="YH152" s="262"/>
      <c r="YI152" s="187"/>
      <c r="YL152" s="262"/>
      <c r="YM152" s="187"/>
      <c r="YP152" s="262"/>
      <c r="YQ152" s="187"/>
      <c r="YT152" s="262"/>
      <c r="YU152" s="187"/>
      <c r="YX152" s="262"/>
      <c r="YY152" s="187"/>
      <c r="ZB152" s="262"/>
      <c r="ZC152" s="187"/>
      <c r="ZF152" s="262"/>
      <c r="ZG152" s="187"/>
      <c r="ZJ152" s="262"/>
      <c r="ZK152" s="187"/>
      <c r="ZN152" s="262"/>
      <c r="ZO152" s="187"/>
      <c r="ZR152" s="262"/>
      <c r="ZS152" s="187"/>
      <c r="ZV152" s="262"/>
      <c r="ZW152" s="187"/>
      <c r="ZZ152" s="262"/>
      <c r="AAA152" s="187"/>
      <c r="AAD152" s="262"/>
      <c r="AAE152" s="187"/>
      <c r="AAH152" s="262"/>
      <c r="AAI152" s="187"/>
      <c r="AAL152" s="262"/>
      <c r="AAM152" s="187"/>
      <c r="AAP152" s="262"/>
      <c r="AAQ152" s="187"/>
      <c r="AAT152" s="262"/>
      <c r="AAU152" s="187"/>
      <c r="AAX152" s="262"/>
      <c r="AAY152" s="187"/>
      <c r="ABB152" s="262"/>
      <c r="ABC152" s="187"/>
      <c r="ABF152" s="262"/>
      <c r="ABG152" s="187"/>
      <c r="ABJ152" s="262"/>
      <c r="ABK152" s="187"/>
      <c r="ABN152" s="262"/>
      <c r="ABO152" s="187"/>
      <c r="ABR152" s="262"/>
      <c r="ABS152" s="187"/>
      <c r="ABV152" s="262"/>
      <c r="ABW152" s="187"/>
      <c r="ABZ152" s="262"/>
      <c r="ACA152" s="187"/>
      <c r="ACD152" s="262"/>
      <c r="ACE152" s="187"/>
      <c r="ACH152" s="262"/>
      <c r="ACI152" s="187"/>
      <c r="ACL152" s="262"/>
      <c r="ACM152" s="187"/>
      <c r="ACP152" s="262"/>
      <c r="ACQ152" s="187"/>
      <c r="ACT152" s="262"/>
      <c r="ACU152" s="187"/>
      <c r="ACX152" s="262"/>
      <c r="ACY152" s="187"/>
      <c r="ADB152" s="262"/>
      <c r="ADC152" s="187"/>
      <c r="ADF152" s="262"/>
      <c r="ADG152" s="187"/>
      <c r="ADJ152" s="262"/>
      <c r="ADK152" s="187"/>
      <c r="ADN152" s="262"/>
      <c r="ADO152" s="187"/>
      <c r="ADR152" s="262"/>
      <c r="ADS152" s="187"/>
      <c r="ADV152" s="262"/>
      <c r="ADW152" s="187"/>
      <c r="ADZ152" s="262"/>
      <c r="AEA152" s="187"/>
      <c r="AED152" s="262"/>
      <c r="AEE152" s="187"/>
      <c r="AEH152" s="262"/>
      <c r="AEI152" s="187"/>
      <c r="AEL152" s="262"/>
      <c r="AEM152" s="187"/>
      <c r="AEP152" s="262"/>
      <c r="AEQ152" s="187"/>
      <c r="AET152" s="262"/>
      <c r="AEU152" s="187"/>
      <c r="AEX152" s="262"/>
      <c r="AEY152" s="187"/>
      <c r="AFB152" s="262"/>
      <c r="AFC152" s="187"/>
      <c r="AFF152" s="262"/>
      <c r="AFG152" s="187"/>
      <c r="AFJ152" s="262"/>
      <c r="AFK152" s="187"/>
      <c r="AFN152" s="262"/>
      <c r="AFO152" s="187"/>
      <c r="AFR152" s="262"/>
      <c r="AFS152" s="187"/>
      <c r="AFV152" s="262"/>
      <c r="AFW152" s="187"/>
      <c r="AFZ152" s="262"/>
      <c r="AGA152" s="187"/>
      <c r="AGD152" s="262"/>
      <c r="AGE152" s="187"/>
      <c r="AGH152" s="262"/>
      <c r="AGI152" s="187"/>
      <c r="AGL152" s="262"/>
      <c r="AGM152" s="187"/>
      <c r="AGP152" s="262"/>
      <c r="AGQ152" s="187"/>
      <c r="AGT152" s="262"/>
      <c r="AGU152" s="187"/>
      <c r="AGX152" s="262"/>
      <c r="AGY152" s="187"/>
      <c r="AHB152" s="262"/>
      <c r="AHC152" s="187"/>
      <c r="AHF152" s="262"/>
      <c r="AHG152" s="187"/>
      <c r="AHJ152" s="262"/>
      <c r="AHK152" s="187"/>
      <c r="AHN152" s="262"/>
      <c r="AHO152" s="187"/>
      <c r="AHR152" s="262"/>
      <c r="AHS152" s="187"/>
      <c r="AHV152" s="262"/>
      <c r="AHW152" s="187"/>
      <c r="AHZ152" s="262"/>
      <c r="AIA152" s="187"/>
      <c r="AID152" s="262"/>
      <c r="AIE152" s="187"/>
      <c r="AIH152" s="262"/>
      <c r="AII152" s="187"/>
      <c r="AIL152" s="262"/>
      <c r="AIM152" s="187"/>
      <c r="AIP152" s="262"/>
      <c r="AIQ152" s="187"/>
      <c r="AIT152" s="262"/>
      <c r="AIU152" s="187"/>
      <c r="AIX152" s="262"/>
      <c r="AIY152" s="187"/>
      <c r="AJB152" s="262"/>
      <c r="AJC152" s="187"/>
      <c r="AJF152" s="262"/>
      <c r="AJG152" s="187"/>
      <c r="AJJ152" s="262"/>
      <c r="AJK152" s="187"/>
      <c r="AJN152" s="262"/>
      <c r="AJO152" s="187"/>
      <c r="AJR152" s="262"/>
      <c r="AJS152" s="187"/>
      <c r="AJV152" s="262"/>
      <c r="AJW152" s="187"/>
      <c r="AJZ152" s="262"/>
      <c r="AKA152" s="187"/>
      <c r="AKD152" s="262"/>
      <c r="AKE152" s="187"/>
      <c r="AKH152" s="262"/>
      <c r="AKI152" s="187"/>
      <c r="AKL152" s="262"/>
      <c r="AKM152" s="187"/>
      <c r="AKP152" s="262"/>
      <c r="AKQ152" s="187"/>
      <c r="AKT152" s="262"/>
      <c r="AKU152" s="187"/>
      <c r="AKX152" s="262"/>
      <c r="AKY152" s="187"/>
      <c r="ALB152" s="262"/>
      <c r="ALC152" s="187"/>
      <c r="ALF152" s="262"/>
      <c r="ALG152" s="187"/>
      <c r="ALJ152" s="262"/>
      <c r="ALK152" s="187"/>
      <c r="ALN152" s="262"/>
      <c r="ALO152" s="187"/>
      <c r="ALR152" s="262"/>
      <c r="ALS152" s="187"/>
      <c r="ALV152" s="262"/>
      <c r="ALW152" s="187"/>
      <c r="ALZ152" s="262"/>
      <c r="AMA152" s="187"/>
      <c r="AMD152" s="262"/>
      <c r="AME152" s="187"/>
      <c r="AMH152" s="262"/>
      <c r="AMI152" s="187"/>
    </row>
    <row r="153" spans="1:1023" ht="40.5" customHeight="1" x14ac:dyDescent="0.2">
      <c r="A153" s="335" t="s">
        <v>1289</v>
      </c>
      <c r="B153" s="335"/>
      <c r="C153" s="335"/>
      <c r="D153" s="335"/>
      <c r="E153" s="335"/>
      <c r="F153" s="335"/>
      <c r="G153" s="335"/>
      <c r="H153" s="335"/>
    </row>
  </sheetData>
  <mergeCells count="8">
    <mergeCell ref="A152:H152"/>
    <mergeCell ref="A153:H153"/>
    <mergeCell ref="A6:B8"/>
    <mergeCell ref="C6:E6"/>
    <mergeCell ref="F6:G7"/>
    <mergeCell ref="H6:H8"/>
    <mergeCell ref="C7:C8"/>
    <mergeCell ref="D7:E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52" max="16383" man="1"/>
    <brk id="103"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7"/>
  <sheetViews>
    <sheetView zoomScaleNormal="100" workbookViewId="0"/>
  </sheetViews>
  <sheetFormatPr defaultRowHeight="12.75" x14ac:dyDescent="0.2"/>
  <cols>
    <col min="1" max="1" width="42.28515625" style="31" customWidth="1"/>
    <col min="2" max="2" width="3.7109375" style="187" customWidth="1"/>
    <col min="3" max="7" width="14.5703125" style="31" customWidth="1"/>
    <col min="8" max="8" width="45.28515625" style="31" customWidth="1"/>
    <col min="9" max="1025" width="9.140625" style="31" customWidth="1"/>
    <col min="1026" max="16384" width="9.140625" style="32"/>
  </cols>
  <sheetData>
    <row r="1" spans="1:8" x14ac:dyDescent="0.2">
      <c r="G1" s="55" t="s">
        <v>65</v>
      </c>
    </row>
    <row r="2" spans="1:8" s="4" customFormat="1" ht="15" customHeight="1" x14ac:dyDescent="0.2">
      <c r="A2" s="139" t="s">
        <v>493</v>
      </c>
      <c r="B2" s="174"/>
      <c r="C2" s="174"/>
      <c r="D2" s="174"/>
      <c r="E2" s="174"/>
      <c r="F2" s="174"/>
      <c r="G2" s="174"/>
    </row>
    <row r="3" spans="1:8" ht="15" customHeight="1" x14ac:dyDescent="0.2">
      <c r="A3" s="236" t="s">
        <v>863</v>
      </c>
      <c r="B3" s="174"/>
      <c r="C3" s="174"/>
      <c r="D3" s="174"/>
      <c r="E3" s="174"/>
      <c r="F3" s="174"/>
      <c r="G3" s="174"/>
    </row>
    <row r="4" spans="1:8" s="174" customFormat="1" ht="27.75" customHeight="1" x14ac:dyDescent="0.2">
      <c r="A4" s="330" t="s">
        <v>393</v>
      </c>
      <c r="B4" s="330"/>
      <c r="C4" s="333" t="s">
        <v>394</v>
      </c>
      <c r="D4" s="333"/>
      <c r="E4" s="333"/>
      <c r="F4" s="333"/>
      <c r="G4" s="333"/>
      <c r="H4" s="336" t="s">
        <v>395</v>
      </c>
    </row>
    <row r="5" spans="1:8" ht="29.25" customHeight="1" x14ac:dyDescent="0.2">
      <c r="A5" s="330"/>
      <c r="B5" s="330"/>
      <c r="C5" s="331" t="s">
        <v>396</v>
      </c>
      <c r="D5" s="331"/>
      <c r="E5" s="331"/>
      <c r="F5" s="331"/>
      <c r="G5" s="333" t="s">
        <v>407</v>
      </c>
      <c r="H5" s="336"/>
    </row>
    <row r="6" spans="1:8" ht="39" customHeight="1" x14ac:dyDescent="0.2">
      <c r="A6" s="330"/>
      <c r="B6" s="330"/>
      <c r="C6" s="331" t="s">
        <v>397</v>
      </c>
      <c r="D6" s="331"/>
      <c r="E6" s="331"/>
      <c r="F6" s="331" t="s">
        <v>408</v>
      </c>
      <c r="G6" s="333"/>
      <c r="H6" s="336"/>
    </row>
    <row r="7" spans="1:8" ht="140.25" customHeight="1" x14ac:dyDescent="0.2">
      <c r="A7" s="330"/>
      <c r="B7" s="330"/>
      <c r="C7" s="143" t="s">
        <v>131</v>
      </c>
      <c r="D7" s="143" t="s">
        <v>399</v>
      </c>
      <c r="E7" s="143" t="s">
        <v>400</v>
      </c>
      <c r="F7" s="331"/>
      <c r="G7" s="333"/>
      <c r="H7" s="336"/>
    </row>
    <row r="8" spans="1:8" ht="15" customHeight="1" x14ac:dyDescent="0.2">
      <c r="A8" s="189" t="s">
        <v>150</v>
      </c>
      <c r="B8" s="190" t="s">
        <v>151</v>
      </c>
      <c r="C8" s="191">
        <v>31274</v>
      </c>
      <c r="D8" s="17">
        <v>14573</v>
      </c>
      <c r="E8" s="17">
        <v>16701</v>
      </c>
      <c r="F8" s="17">
        <v>16252</v>
      </c>
      <c r="G8" s="191">
        <v>83559</v>
      </c>
      <c r="H8" s="193" t="s">
        <v>152</v>
      </c>
    </row>
    <row r="9" spans="1:8" ht="15" customHeight="1" x14ac:dyDescent="0.2">
      <c r="B9" s="194" t="s">
        <v>153</v>
      </c>
      <c r="C9" s="237">
        <v>5.2</v>
      </c>
      <c r="D9" s="237">
        <v>2.4</v>
      </c>
      <c r="E9" s="237">
        <v>2.8</v>
      </c>
      <c r="F9" s="237">
        <v>2.7</v>
      </c>
      <c r="G9" s="237">
        <v>13.8</v>
      </c>
    </row>
    <row r="10" spans="1:8" ht="15" customHeight="1" x14ac:dyDescent="0.2">
      <c r="A10" s="29" t="s">
        <v>401</v>
      </c>
      <c r="B10" s="24" t="s">
        <v>151</v>
      </c>
      <c r="C10" s="14">
        <v>4359</v>
      </c>
      <c r="D10" s="14">
        <v>1352</v>
      </c>
      <c r="E10" s="14">
        <v>3007</v>
      </c>
      <c r="F10" s="14">
        <v>2567</v>
      </c>
      <c r="G10" s="14">
        <v>16423</v>
      </c>
      <c r="H10" s="41" t="s">
        <v>402</v>
      </c>
    </row>
    <row r="11" spans="1:8" ht="15" customHeight="1" x14ac:dyDescent="0.2">
      <c r="B11" s="24" t="s">
        <v>153</v>
      </c>
      <c r="C11" s="15">
        <v>3.6</v>
      </c>
      <c r="D11" s="15">
        <v>1.1000000000000001</v>
      </c>
      <c r="E11" s="15">
        <v>2.5</v>
      </c>
      <c r="F11" s="15">
        <v>2.1</v>
      </c>
      <c r="G11" s="15">
        <v>13.5</v>
      </c>
    </row>
    <row r="12" spans="1:8" ht="15" customHeight="1" x14ac:dyDescent="0.2">
      <c r="A12" s="29" t="s">
        <v>403</v>
      </c>
      <c r="B12" s="24" t="s">
        <v>151</v>
      </c>
      <c r="C12" s="14">
        <v>26915</v>
      </c>
      <c r="D12" s="14">
        <v>13221</v>
      </c>
      <c r="E12" s="14">
        <v>13694</v>
      </c>
      <c r="F12" s="14">
        <v>13685</v>
      </c>
      <c r="G12" s="14">
        <v>67136</v>
      </c>
      <c r="H12" s="41" t="s">
        <v>404</v>
      </c>
    </row>
    <row r="13" spans="1:8" ht="16.5" customHeight="1" x14ac:dyDescent="0.2">
      <c r="B13" s="24" t="s">
        <v>153</v>
      </c>
      <c r="C13" s="15">
        <v>5.5</v>
      </c>
      <c r="D13" s="15">
        <v>2.7</v>
      </c>
      <c r="E13" s="15">
        <v>2.8</v>
      </c>
      <c r="F13" s="15">
        <v>2.8</v>
      </c>
      <c r="G13" s="15">
        <v>13.8</v>
      </c>
    </row>
    <row r="14" spans="1:8" ht="15" customHeight="1" x14ac:dyDescent="0.2">
      <c r="A14" s="197" t="s">
        <v>154</v>
      </c>
      <c r="B14" s="169" t="s">
        <v>151</v>
      </c>
      <c r="C14" s="18">
        <v>867</v>
      </c>
      <c r="D14" s="17">
        <v>563</v>
      </c>
      <c r="E14" s="26">
        <v>304</v>
      </c>
      <c r="F14" s="17">
        <v>421</v>
      </c>
      <c r="G14" s="17">
        <v>1334</v>
      </c>
      <c r="H14" s="193" t="s">
        <v>155</v>
      </c>
    </row>
    <row r="15" spans="1:8" ht="15" customHeight="1" x14ac:dyDescent="0.2">
      <c r="B15" s="169" t="s">
        <v>153</v>
      </c>
      <c r="C15" s="92">
        <v>13.4</v>
      </c>
      <c r="D15" s="27">
        <v>8.6999999999999993</v>
      </c>
      <c r="E15" s="238">
        <v>4.7</v>
      </c>
      <c r="F15" s="27">
        <v>6.5</v>
      </c>
      <c r="G15" s="27">
        <v>20.7</v>
      </c>
    </row>
    <row r="16" spans="1:8" s="183" customFormat="1" ht="27" x14ac:dyDescent="0.2">
      <c r="A16" s="198" t="s">
        <v>423</v>
      </c>
      <c r="B16" s="22" t="s">
        <v>151</v>
      </c>
      <c r="C16" s="16">
        <v>150</v>
      </c>
      <c r="D16" s="14">
        <v>105</v>
      </c>
      <c r="E16" s="24">
        <v>45</v>
      </c>
      <c r="F16" s="14">
        <v>84</v>
      </c>
      <c r="G16" s="14">
        <v>392</v>
      </c>
      <c r="H16" s="199" t="s">
        <v>424</v>
      </c>
    </row>
    <row r="17" spans="1:8" x14ac:dyDescent="0.2">
      <c r="B17" s="22" t="s">
        <v>153</v>
      </c>
      <c r="C17" s="19">
        <v>4.9000000000000004</v>
      </c>
      <c r="D17" s="15">
        <v>3.4</v>
      </c>
      <c r="E17" s="20">
        <v>1.5</v>
      </c>
      <c r="F17" s="15">
        <v>2.7</v>
      </c>
      <c r="G17" s="15">
        <v>12.7</v>
      </c>
    </row>
    <row r="18" spans="1:8" x14ac:dyDescent="0.2">
      <c r="A18" s="198" t="s">
        <v>158</v>
      </c>
      <c r="B18" s="22" t="s">
        <v>151</v>
      </c>
      <c r="C18" s="16">
        <v>713</v>
      </c>
      <c r="D18" s="14">
        <v>454</v>
      </c>
      <c r="E18" s="24">
        <v>259</v>
      </c>
      <c r="F18" s="14">
        <v>337</v>
      </c>
      <c r="G18" s="14">
        <v>940</v>
      </c>
      <c r="H18" s="199" t="s">
        <v>159</v>
      </c>
    </row>
    <row r="19" spans="1:8" x14ac:dyDescent="0.2">
      <c r="B19" s="22" t="s">
        <v>153</v>
      </c>
      <c r="C19" s="19">
        <v>21.9</v>
      </c>
      <c r="D19" s="15">
        <v>13.9</v>
      </c>
      <c r="E19" s="20">
        <v>7.9</v>
      </c>
      <c r="F19" s="15">
        <v>10.3</v>
      </c>
      <c r="G19" s="15">
        <v>28.8</v>
      </c>
    </row>
    <row r="20" spans="1:8" ht="14.25" x14ac:dyDescent="0.2">
      <c r="A20" s="198" t="s">
        <v>464</v>
      </c>
      <c r="B20" s="22" t="s">
        <v>151</v>
      </c>
      <c r="C20" s="16">
        <v>4</v>
      </c>
      <c r="D20" s="14">
        <v>4</v>
      </c>
      <c r="E20" s="24" t="s">
        <v>162</v>
      </c>
      <c r="F20" s="14" t="s">
        <v>162</v>
      </c>
      <c r="G20" s="14">
        <v>2</v>
      </c>
      <c r="H20" s="199" t="s">
        <v>465</v>
      </c>
    </row>
    <row r="21" spans="1:8" x14ac:dyDescent="0.2">
      <c r="B21" s="22" t="s">
        <v>153</v>
      </c>
      <c r="C21" s="19">
        <v>4</v>
      </c>
      <c r="D21" s="15">
        <v>4</v>
      </c>
      <c r="E21" s="20" t="s">
        <v>162</v>
      </c>
      <c r="F21" s="15" t="s">
        <v>162</v>
      </c>
      <c r="G21" s="15">
        <v>2</v>
      </c>
    </row>
    <row r="22" spans="1:8" ht="15" customHeight="1" x14ac:dyDescent="0.2">
      <c r="A22" s="197" t="s">
        <v>163</v>
      </c>
      <c r="B22" s="169" t="s">
        <v>151</v>
      </c>
      <c r="C22" s="18">
        <v>25631</v>
      </c>
      <c r="D22" s="17">
        <v>11046</v>
      </c>
      <c r="E22" s="26">
        <v>14585</v>
      </c>
      <c r="F22" s="17">
        <v>11142</v>
      </c>
      <c r="G22" s="17">
        <v>62118</v>
      </c>
      <c r="H22" s="193" t="s">
        <v>164</v>
      </c>
    </row>
    <row r="23" spans="1:8" ht="15" customHeight="1" x14ac:dyDescent="0.2">
      <c r="B23" s="169" t="s">
        <v>153</v>
      </c>
      <c r="C23" s="92">
        <v>9.5</v>
      </c>
      <c r="D23" s="27">
        <v>4.0999999999999996</v>
      </c>
      <c r="E23" s="238">
        <v>5.4</v>
      </c>
      <c r="F23" s="27">
        <v>4.0999999999999996</v>
      </c>
      <c r="G23" s="27">
        <v>23</v>
      </c>
    </row>
    <row r="24" spans="1:8" x14ac:dyDescent="0.2">
      <c r="A24" s="200" t="s">
        <v>165</v>
      </c>
      <c r="B24" s="22" t="s">
        <v>151</v>
      </c>
      <c r="C24" s="16">
        <v>2876</v>
      </c>
      <c r="D24" s="14">
        <v>607</v>
      </c>
      <c r="E24" s="24">
        <v>2269</v>
      </c>
      <c r="F24" s="14">
        <v>1206</v>
      </c>
      <c r="G24" s="14">
        <v>8638</v>
      </c>
      <c r="H24" s="201" t="s">
        <v>166</v>
      </c>
    </row>
    <row r="25" spans="1:8" x14ac:dyDescent="0.2">
      <c r="B25" s="22" t="s">
        <v>153</v>
      </c>
      <c r="C25" s="19">
        <v>20.9</v>
      </c>
      <c r="D25" s="15">
        <v>4.4000000000000004</v>
      </c>
      <c r="E25" s="20">
        <v>16.5</v>
      </c>
      <c r="F25" s="15">
        <v>8.8000000000000007</v>
      </c>
      <c r="G25" s="15">
        <v>62.7</v>
      </c>
    </row>
    <row r="26" spans="1:8" ht="25.5" x14ac:dyDescent="0.2">
      <c r="A26" s="29" t="s">
        <v>167</v>
      </c>
      <c r="B26" s="22" t="s">
        <v>151</v>
      </c>
      <c r="C26" s="16">
        <v>1952</v>
      </c>
      <c r="D26" s="14">
        <v>489</v>
      </c>
      <c r="E26" s="24">
        <v>1463</v>
      </c>
      <c r="F26" s="14">
        <v>1054</v>
      </c>
      <c r="G26" s="14">
        <v>6175</v>
      </c>
      <c r="H26" s="41" t="s">
        <v>168</v>
      </c>
    </row>
    <row r="27" spans="1:8" x14ac:dyDescent="0.2">
      <c r="B27" s="22" t="s">
        <v>153</v>
      </c>
      <c r="C27" s="19">
        <v>22.5</v>
      </c>
      <c r="D27" s="15">
        <v>5.6</v>
      </c>
      <c r="E27" s="20">
        <v>16.8</v>
      </c>
      <c r="F27" s="15">
        <v>12.1</v>
      </c>
      <c r="G27" s="15">
        <v>71.099999999999994</v>
      </c>
    </row>
    <row r="28" spans="1:8" x14ac:dyDescent="0.2">
      <c r="A28" s="202" t="s">
        <v>169</v>
      </c>
      <c r="B28" s="22" t="s">
        <v>151</v>
      </c>
      <c r="C28" s="16">
        <v>1927</v>
      </c>
      <c r="D28" s="14">
        <v>489</v>
      </c>
      <c r="E28" s="24">
        <v>1438</v>
      </c>
      <c r="F28" s="14">
        <v>1043</v>
      </c>
      <c r="G28" s="14">
        <v>6145</v>
      </c>
      <c r="H28" s="203" t="s">
        <v>170</v>
      </c>
    </row>
    <row r="29" spans="1:8" x14ac:dyDescent="0.2">
      <c r="B29" s="22" t="s">
        <v>153</v>
      </c>
      <c r="C29" s="19">
        <v>24.5</v>
      </c>
      <c r="D29" s="15">
        <v>6.2</v>
      </c>
      <c r="E29" s="20">
        <v>18.3</v>
      </c>
      <c r="F29" s="15">
        <v>13.3</v>
      </c>
      <c r="G29" s="15">
        <v>78.3</v>
      </c>
    </row>
    <row r="30" spans="1:8" ht="15" customHeight="1" x14ac:dyDescent="0.2">
      <c r="A30" s="29" t="s">
        <v>171</v>
      </c>
      <c r="B30" s="22" t="s">
        <v>151</v>
      </c>
      <c r="C30" s="14" t="s">
        <v>162</v>
      </c>
      <c r="D30" s="14" t="s">
        <v>162</v>
      </c>
      <c r="E30" s="14" t="s">
        <v>162</v>
      </c>
      <c r="F30" s="14">
        <v>60</v>
      </c>
      <c r="G30" s="14">
        <v>60</v>
      </c>
      <c r="H30" s="41" t="s">
        <v>172</v>
      </c>
    </row>
    <row r="31" spans="1:8" ht="15" customHeight="1" x14ac:dyDescent="0.2">
      <c r="B31" s="22" t="s">
        <v>153</v>
      </c>
      <c r="C31" s="15" t="s">
        <v>162</v>
      </c>
      <c r="D31" s="15" t="s">
        <v>162</v>
      </c>
      <c r="E31" s="15" t="s">
        <v>162</v>
      </c>
      <c r="F31" s="15">
        <v>15.7</v>
      </c>
      <c r="G31" s="15">
        <v>15.7</v>
      </c>
    </row>
    <row r="32" spans="1:8" x14ac:dyDescent="0.2">
      <c r="A32" s="29" t="s">
        <v>173</v>
      </c>
      <c r="B32" s="22" t="s">
        <v>151</v>
      </c>
      <c r="C32" s="16">
        <v>739</v>
      </c>
      <c r="D32" s="14">
        <v>51</v>
      </c>
      <c r="E32" s="24">
        <v>688</v>
      </c>
      <c r="F32" s="14" t="s">
        <v>162</v>
      </c>
      <c r="G32" s="14">
        <v>1994</v>
      </c>
      <c r="H32" s="41" t="s">
        <v>174</v>
      </c>
    </row>
    <row r="33" spans="1:8" x14ac:dyDescent="0.2">
      <c r="B33" s="22" t="s">
        <v>153</v>
      </c>
      <c r="C33" s="19">
        <v>51.6</v>
      </c>
      <c r="D33" s="15">
        <v>3.6</v>
      </c>
      <c r="E33" s="20">
        <v>48.1</v>
      </c>
      <c r="F33" s="15" t="s">
        <v>162</v>
      </c>
      <c r="G33" s="15">
        <v>139.30000000000001</v>
      </c>
    </row>
    <row r="34" spans="1:8" x14ac:dyDescent="0.2">
      <c r="A34" s="29" t="s">
        <v>175</v>
      </c>
      <c r="B34" s="22" t="s">
        <v>151</v>
      </c>
      <c r="C34" s="16">
        <v>48</v>
      </c>
      <c r="D34" s="14">
        <v>18</v>
      </c>
      <c r="E34" s="24">
        <v>30</v>
      </c>
      <c r="F34" s="14">
        <v>1</v>
      </c>
      <c r="G34" s="14">
        <v>73</v>
      </c>
      <c r="H34" s="41" t="s">
        <v>176</v>
      </c>
    </row>
    <row r="35" spans="1:8" x14ac:dyDescent="0.2">
      <c r="B35" s="22" t="s">
        <v>153</v>
      </c>
      <c r="C35" s="19">
        <v>2.8</v>
      </c>
      <c r="D35" s="15">
        <v>1.1000000000000001</v>
      </c>
      <c r="E35" s="20">
        <v>1.8</v>
      </c>
      <c r="F35" s="15">
        <v>0.1</v>
      </c>
      <c r="G35" s="15">
        <v>4.3</v>
      </c>
    </row>
    <row r="36" spans="1:8" ht="15" customHeight="1" x14ac:dyDescent="0.2">
      <c r="A36" s="29" t="s">
        <v>177</v>
      </c>
      <c r="B36" s="22" t="s">
        <v>151</v>
      </c>
      <c r="C36" s="16">
        <v>137</v>
      </c>
      <c r="D36" s="14">
        <v>49</v>
      </c>
      <c r="E36" s="24">
        <v>88</v>
      </c>
      <c r="F36" s="14">
        <v>91</v>
      </c>
      <c r="G36" s="14">
        <v>336</v>
      </c>
      <c r="H36" s="41" t="s">
        <v>178</v>
      </c>
    </row>
    <row r="37" spans="1:8" x14ac:dyDescent="0.2">
      <c r="B37" s="22" t="s">
        <v>153</v>
      </c>
      <c r="C37" s="19">
        <v>8.6999999999999993</v>
      </c>
      <c r="D37" s="15">
        <v>3.1</v>
      </c>
      <c r="E37" s="20">
        <v>5.6</v>
      </c>
      <c r="F37" s="15">
        <v>5.8</v>
      </c>
      <c r="G37" s="15">
        <v>21.3</v>
      </c>
    </row>
    <row r="38" spans="1:8" x14ac:dyDescent="0.2">
      <c r="A38" s="200" t="s">
        <v>179</v>
      </c>
      <c r="B38" s="22" t="s">
        <v>151</v>
      </c>
      <c r="C38" s="16">
        <v>20663</v>
      </c>
      <c r="D38" s="14">
        <v>9487</v>
      </c>
      <c r="E38" s="24">
        <v>11176</v>
      </c>
      <c r="F38" s="14">
        <v>9042</v>
      </c>
      <c r="G38" s="14">
        <v>46069</v>
      </c>
      <c r="H38" s="201" t="s">
        <v>180</v>
      </c>
    </row>
    <row r="39" spans="1:8" x14ac:dyDescent="0.2">
      <c r="B39" s="22" t="s">
        <v>153</v>
      </c>
      <c r="C39" s="19">
        <v>8.9</v>
      </c>
      <c r="D39" s="15">
        <v>4.0999999999999996</v>
      </c>
      <c r="E39" s="20">
        <v>4.8</v>
      </c>
      <c r="F39" s="15">
        <v>3.9</v>
      </c>
      <c r="G39" s="15">
        <v>19.899999999999999</v>
      </c>
    </row>
    <row r="40" spans="1:8" x14ac:dyDescent="0.2">
      <c r="A40" s="29" t="s">
        <v>181</v>
      </c>
      <c r="B40" s="22" t="s">
        <v>151</v>
      </c>
      <c r="C40" s="16">
        <v>1052</v>
      </c>
      <c r="D40" s="14">
        <v>383</v>
      </c>
      <c r="E40" s="24">
        <v>669</v>
      </c>
      <c r="F40" s="14">
        <v>1646</v>
      </c>
      <c r="G40" s="14">
        <v>4375</v>
      </c>
      <c r="H40" s="41" t="s">
        <v>182</v>
      </c>
    </row>
    <row r="41" spans="1:8" x14ac:dyDescent="0.2">
      <c r="B41" s="22" t="s">
        <v>153</v>
      </c>
      <c r="C41" s="19">
        <v>2.8</v>
      </c>
      <c r="D41" s="15">
        <v>1</v>
      </c>
      <c r="E41" s="20">
        <v>1.8</v>
      </c>
      <c r="F41" s="15">
        <v>4.4000000000000004</v>
      </c>
      <c r="G41" s="15">
        <v>11.7</v>
      </c>
    </row>
    <row r="42" spans="1:8" x14ac:dyDescent="0.2">
      <c r="A42" s="29" t="s">
        <v>183</v>
      </c>
      <c r="B42" s="22" t="s">
        <v>151</v>
      </c>
      <c r="C42" s="16">
        <v>7</v>
      </c>
      <c r="D42" s="14">
        <v>4</v>
      </c>
      <c r="E42" s="24">
        <v>3</v>
      </c>
      <c r="F42" s="14">
        <v>3</v>
      </c>
      <c r="G42" s="14">
        <v>42</v>
      </c>
      <c r="H42" s="41" t="s">
        <v>184</v>
      </c>
    </row>
    <row r="43" spans="1:8" x14ac:dyDescent="0.2">
      <c r="B43" s="22" t="s">
        <v>153</v>
      </c>
      <c r="C43" s="19">
        <v>0.3</v>
      </c>
      <c r="D43" s="15">
        <v>0.2</v>
      </c>
      <c r="E43" s="20">
        <v>0.1</v>
      </c>
      <c r="F43" s="15">
        <v>0.1</v>
      </c>
      <c r="G43" s="15">
        <v>2</v>
      </c>
    </row>
    <row r="44" spans="1:8" x14ac:dyDescent="0.2">
      <c r="A44" s="29" t="s">
        <v>185</v>
      </c>
      <c r="B44" s="22" t="s">
        <v>151</v>
      </c>
      <c r="C44" s="16">
        <v>42</v>
      </c>
      <c r="D44" s="14">
        <v>42</v>
      </c>
      <c r="E44" s="24" t="s">
        <v>162</v>
      </c>
      <c r="F44" s="14">
        <v>6</v>
      </c>
      <c r="G44" s="14">
        <v>159</v>
      </c>
      <c r="H44" s="41" t="s">
        <v>186</v>
      </c>
    </row>
    <row r="45" spans="1:8" x14ac:dyDescent="0.2">
      <c r="B45" s="22" t="s">
        <v>153</v>
      </c>
      <c r="C45" s="19">
        <v>5</v>
      </c>
      <c r="D45" s="15">
        <v>5</v>
      </c>
      <c r="E45" s="20" t="s">
        <v>162</v>
      </c>
      <c r="F45" s="15">
        <v>0.7</v>
      </c>
      <c r="G45" s="15">
        <v>18.899999999999999</v>
      </c>
    </row>
    <row r="46" spans="1:8" x14ac:dyDescent="0.2">
      <c r="A46" s="29" t="s">
        <v>187</v>
      </c>
      <c r="B46" s="22" t="s">
        <v>151</v>
      </c>
      <c r="C46" s="16">
        <v>92</v>
      </c>
      <c r="D46" s="14">
        <v>64</v>
      </c>
      <c r="E46" s="24">
        <v>28</v>
      </c>
      <c r="F46" s="14" t="s">
        <v>162</v>
      </c>
      <c r="G46" s="14">
        <v>46</v>
      </c>
      <c r="H46" s="41" t="s">
        <v>188</v>
      </c>
    </row>
    <row r="47" spans="1:8" x14ac:dyDescent="0.2">
      <c r="B47" s="22" t="s">
        <v>153</v>
      </c>
      <c r="C47" s="19">
        <v>2.1</v>
      </c>
      <c r="D47" s="15">
        <v>1.5</v>
      </c>
      <c r="E47" s="20">
        <v>0.6</v>
      </c>
      <c r="F47" s="15" t="s">
        <v>162</v>
      </c>
      <c r="G47" s="15">
        <v>1</v>
      </c>
    </row>
    <row r="48" spans="1:8" x14ac:dyDescent="0.2">
      <c r="A48" s="29" t="s">
        <v>189</v>
      </c>
      <c r="B48" s="22" t="s">
        <v>151</v>
      </c>
      <c r="C48" s="16">
        <v>16</v>
      </c>
      <c r="D48" s="14" t="s">
        <v>162</v>
      </c>
      <c r="E48" s="24">
        <v>16</v>
      </c>
      <c r="F48" s="14">
        <v>8</v>
      </c>
      <c r="G48" s="14">
        <v>26</v>
      </c>
      <c r="H48" s="41" t="s">
        <v>190</v>
      </c>
    </row>
    <row r="49" spans="1:8" x14ac:dyDescent="0.2">
      <c r="B49" s="22" t="s">
        <v>153</v>
      </c>
      <c r="C49" s="19">
        <v>0.3</v>
      </c>
      <c r="D49" s="15" t="s">
        <v>162</v>
      </c>
      <c r="E49" s="20">
        <v>0.3</v>
      </c>
      <c r="F49" s="15">
        <v>0.2</v>
      </c>
      <c r="G49" s="15">
        <v>0.5</v>
      </c>
    </row>
    <row r="50" spans="1:8" ht="14.25" x14ac:dyDescent="0.2">
      <c r="A50" s="29" t="s">
        <v>191</v>
      </c>
      <c r="B50" s="22" t="s">
        <v>151</v>
      </c>
      <c r="C50" s="16">
        <v>20</v>
      </c>
      <c r="D50" s="14">
        <v>20</v>
      </c>
      <c r="E50" s="24" t="s">
        <v>162</v>
      </c>
      <c r="F50" s="14">
        <v>2</v>
      </c>
      <c r="G50" s="14">
        <v>23</v>
      </c>
      <c r="H50" s="41" t="s">
        <v>192</v>
      </c>
    </row>
    <row r="51" spans="1:8" x14ac:dyDescent="0.2">
      <c r="B51" s="22" t="s">
        <v>153</v>
      </c>
      <c r="C51" s="19">
        <v>1.2</v>
      </c>
      <c r="D51" s="15">
        <v>1.2</v>
      </c>
      <c r="E51" s="20" t="s">
        <v>162</v>
      </c>
      <c r="F51" s="15">
        <v>0.1</v>
      </c>
      <c r="G51" s="15">
        <v>1.3</v>
      </c>
    </row>
    <row r="52" spans="1:8" ht="27" x14ac:dyDescent="0.2">
      <c r="A52" s="29" t="s">
        <v>897</v>
      </c>
      <c r="B52" s="22" t="s">
        <v>151</v>
      </c>
      <c r="C52" s="16">
        <v>4167</v>
      </c>
      <c r="D52" s="14">
        <v>1878</v>
      </c>
      <c r="E52" s="24">
        <v>2289</v>
      </c>
      <c r="F52" s="14">
        <v>1173</v>
      </c>
      <c r="G52" s="14">
        <v>8169</v>
      </c>
      <c r="H52" s="41" t="s">
        <v>194</v>
      </c>
    </row>
    <row r="53" spans="1:8" x14ac:dyDescent="0.2">
      <c r="B53" s="22" t="s">
        <v>153</v>
      </c>
      <c r="C53" s="19">
        <v>45.4</v>
      </c>
      <c r="D53" s="15">
        <v>20.399999999999999</v>
      </c>
      <c r="E53" s="20">
        <v>24.9</v>
      </c>
      <c r="F53" s="15">
        <v>12.8</v>
      </c>
      <c r="G53" s="15">
        <v>88.9</v>
      </c>
    </row>
    <row r="54" spans="1:8" x14ac:dyDescent="0.2">
      <c r="A54" s="29" t="s">
        <v>195</v>
      </c>
      <c r="B54" s="22" t="s">
        <v>151</v>
      </c>
      <c r="C54" s="16">
        <v>255</v>
      </c>
      <c r="D54" s="14">
        <v>154</v>
      </c>
      <c r="E54" s="24">
        <v>101</v>
      </c>
      <c r="F54" s="14">
        <v>140</v>
      </c>
      <c r="G54" s="14">
        <v>390</v>
      </c>
      <c r="H54" s="41" t="s">
        <v>196</v>
      </c>
    </row>
    <row r="55" spans="1:8" x14ac:dyDescent="0.2">
      <c r="B55" s="22" t="s">
        <v>153</v>
      </c>
      <c r="C55" s="19">
        <v>4.4000000000000004</v>
      </c>
      <c r="D55" s="15">
        <v>2.7</v>
      </c>
      <c r="E55" s="20">
        <v>1.7</v>
      </c>
      <c r="F55" s="15">
        <v>2.4</v>
      </c>
      <c r="G55" s="15">
        <v>6.7</v>
      </c>
    </row>
    <row r="56" spans="1:8" ht="25.5" x14ac:dyDescent="0.2">
      <c r="A56" s="29" t="s">
        <v>197</v>
      </c>
      <c r="B56" s="22" t="s">
        <v>151</v>
      </c>
      <c r="C56" s="16">
        <v>30</v>
      </c>
      <c r="D56" s="14">
        <v>23</v>
      </c>
      <c r="E56" s="24">
        <v>7</v>
      </c>
      <c r="F56" s="14" t="s">
        <v>162</v>
      </c>
      <c r="G56" s="14">
        <v>20</v>
      </c>
      <c r="H56" s="41" t="s">
        <v>198</v>
      </c>
    </row>
    <row r="57" spans="1:8" x14ac:dyDescent="0.2">
      <c r="B57" s="22" t="s">
        <v>153</v>
      </c>
      <c r="C57" s="19">
        <v>0.8</v>
      </c>
      <c r="D57" s="15">
        <v>0.6</v>
      </c>
      <c r="E57" s="20">
        <v>0.2</v>
      </c>
      <c r="F57" s="15" t="s">
        <v>162</v>
      </c>
      <c r="G57" s="15">
        <v>0.6</v>
      </c>
    </row>
    <row r="58" spans="1:8" ht="27" x14ac:dyDescent="0.2">
      <c r="A58" s="29" t="s">
        <v>199</v>
      </c>
      <c r="B58" s="22" t="s">
        <v>151</v>
      </c>
      <c r="C58" s="16">
        <v>51</v>
      </c>
      <c r="D58" s="14">
        <v>51</v>
      </c>
      <c r="E58" s="24" t="s">
        <v>162</v>
      </c>
      <c r="F58" s="14" t="s">
        <v>162</v>
      </c>
      <c r="G58" s="14" t="s">
        <v>162</v>
      </c>
      <c r="H58" s="41" t="s">
        <v>200</v>
      </c>
    </row>
    <row r="59" spans="1:8" x14ac:dyDescent="0.2">
      <c r="B59" s="22" t="s">
        <v>153</v>
      </c>
      <c r="C59" s="19">
        <v>3.3</v>
      </c>
      <c r="D59" s="15">
        <v>3.3</v>
      </c>
      <c r="E59" s="20" t="s">
        <v>162</v>
      </c>
      <c r="F59" s="15" t="s">
        <v>162</v>
      </c>
      <c r="G59" s="15" t="s">
        <v>162</v>
      </c>
    </row>
    <row r="60" spans="1:8" ht="25.5" x14ac:dyDescent="0.2">
      <c r="A60" s="29" t="s">
        <v>201</v>
      </c>
      <c r="B60" s="22" t="s">
        <v>151</v>
      </c>
      <c r="C60" s="16">
        <v>63</v>
      </c>
      <c r="D60" s="14">
        <v>53</v>
      </c>
      <c r="E60" s="24">
        <v>10</v>
      </c>
      <c r="F60" s="14">
        <v>14</v>
      </c>
      <c r="G60" s="14">
        <v>339</v>
      </c>
      <c r="H60" s="41" t="s">
        <v>202</v>
      </c>
    </row>
    <row r="61" spans="1:8" x14ac:dyDescent="0.2">
      <c r="B61" s="22" t="s">
        <v>153</v>
      </c>
      <c r="C61" s="19">
        <v>0.8</v>
      </c>
      <c r="D61" s="15">
        <v>0.7</v>
      </c>
      <c r="E61" s="20">
        <v>0.1</v>
      </c>
      <c r="F61" s="15">
        <v>0.2</v>
      </c>
      <c r="G61" s="15">
        <v>4.3</v>
      </c>
    </row>
    <row r="62" spans="1:8" ht="14.25" x14ac:dyDescent="0.2">
      <c r="A62" s="29" t="s">
        <v>203</v>
      </c>
      <c r="B62" s="22" t="s">
        <v>151</v>
      </c>
      <c r="C62" s="16">
        <v>18</v>
      </c>
      <c r="D62" s="14">
        <v>12</v>
      </c>
      <c r="E62" s="24">
        <v>6</v>
      </c>
      <c r="F62" s="14" t="s">
        <v>162</v>
      </c>
      <c r="G62" s="14">
        <v>37</v>
      </c>
      <c r="H62" s="41" t="s">
        <v>204</v>
      </c>
    </row>
    <row r="63" spans="1:8" x14ac:dyDescent="0.2">
      <c r="B63" s="22" t="s">
        <v>153</v>
      </c>
      <c r="C63" s="19">
        <v>0.8</v>
      </c>
      <c r="D63" s="15">
        <v>0.5</v>
      </c>
      <c r="E63" s="20">
        <v>0.3</v>
      </c>
      <c r="F63" s="15" t="s">
        <v>162</v>
      </c>
      <c r="G63" s="15">
        <v>1.6</v>
      </c>
    </row>
    <row r="64" spans="1:8" ht="25.5" x14ac:dyDescent="0.2">
      <c r="A64" s="29" t="s">
        <v>205</v>
      </c>
      <c r="B64" s="22" t="s">
        <v>151</v>
      </c>
      <c r="C64" s="16">
        <v>1709</v>
      </c>
      <c r="D64" s="14">
        <v>666</v>
      </c>
      <c r="E64" s="24">
        <v>1043</v>
      </c>
      <c r="F64" s="14">
        <v>1081</v>
      </c>
      <c r="G64" s="14">
        <v>5699</v>
      </c>
      <c r="H64" s="41" t="s">
        <v>206</v>
      </c>
    </row>
    <row r="65" spans="1:8" x14ac:dyDescent="0.2">
      <c r="B65" s="22" t="s">
        <v>153</v>
      </c>
      <c r="C65" s="19">
        <v>8.1999999999999993</v>
      </c>
      <c r="D65" s="15">
        <v>3.2</v>
      </c>
      <c r="E65" s="20">
        <v>5</v>
      </c>
      <c r="F65" s="15">
        <v>5.2</v>
      </c>
      <c r="G65" s="15">
        <v>27.3</v>
      </c>
    </row>
    <row r="66" spans="1:8" ht="25.5" x14ac:dyDescent="0.2">
      <c r="A66" s="29" t="s">
        <v>207</v>
      </c>
      <c r="B66" s="22" t="s">
        <v>151</v>
      </c>
      <c r="C66" s="16">
        <v>500</v>
      </c>
      <c r="D66" s="14">
        <v>443</v>
      </c>
      <c r="E66" s="24">
        <v>57</v>
      </c>
      <c r="F66" s="14">
        <v>217</v>
      </c>
      <c r="G66" s="14">
        <v>1285</v>
      </c>
      <c r="H66" s="41" t="s">
        <v>208</v>
      </c>
    </row>
    <row r="67" spans="1:8" x14ac:dyDescent="0.2">
      <c r="B67" s="22" t="s">
        <v>153</v>
      </c>
      <c r="C67" s="19">
        <v>4.2</v>
      </c>
      <c r="D67" s="15">
        <v>3.8</v>
      </c>
      <c r="E67" s="20">
        <v>0.5</v>
      </c>
      <c r="F67" s="15">
        <v>1.8</v>
      </c>
      <c r="G67" s="15">
        <v>10.9</v>
      </c>
    </row>
    <row r="68" spans="1:8" x14ac:dyDescent="0.2">
      <c r="A68" s="29" t="s">
        <v>209</v>
      </c>
      <c r="B68" s="22" t="s">
        <v>151</v>
      </c>
      <c r="C68" s="16">
        <v>396</v>
      </c>
      <c r="D68" s="14">
        <v>212</v>
      </c>
      <c r="E68" s="24">
        <v>184</v>
      </c>
      <c r="F68" s="14">
        <v>184</v>
      </c>
      <c r="G68" s="14">
        <v>767</v>
      </c>
      <c r="H68" s="41" t="s">
        <v>210</v>
      </c>
    </row>
    <row r="69" spans="1:8" x14ac:dyDescent="0.2">
      <c r="B69" s="22" t="s">
        <v>153</v>
      </c>
      <c r="C69" s="19">
        <v>6</v>
      </c>
      <c r="D69" s="15">
        <v>3.2</v>
      </c>
      <c r="E69" s="20">
        <v>2.8</v>
      </c>
      <c r="F69" s="15">
        <v>2.8</v>
      </c>
      <c r="G69" s="15">
        <v>11.6</v>
      </c>
    </row>
    <row r="70" spans="1:8" ht="14.25" x14ac:dyDescent="0.2">
      <c r="A70" s="29" t="s">
        <v>211</v>
      </c>
      <c r="B70" s="22" t="s">
        <v>151</v>
      </c>
      <c r="C70" s="16">
        <v>2901</v>
      </c>
      <c r="D70" s="14">
        <v>1510</v>
      </c>
      <c r="E70" s="24">
        <v>1391</v>
      </c>
      <c r="F70" s="14">
        <v>1516</v>
      </c>
      <c r="G70" s="14">
        <v>7184</v>
      </c>
      <c r="H70" s="41" t="s">
        <v>212</v>
      </c>
    </row>
    <row r="71" spans="1:8" x14ac:dyDescent="0.2">
      <c r="B71" s="22" t="s">
        <v>153</v>
      </c>
      <c r="C71" s="19">
        <v>10.5</v>
      </c>
      <c r="D71" s="15">
        <v>5.5</v>
      </c>
      <c r="E71" s="20">
        <v>5</v>
      </c>
      <c r="F71" s="15">
        <v>5.5</v>
      </c>
      <c r="G71" s="15">
        <v>25.9</v>
      </c>
    </row>
    <row r="72" spans="1:8" ht="25.5" x14ac:dyDescent="0.2">
      <c r="A72" s="29" t="s">
        <v>213</v>
      </c>
      <c r="B72" s="22" t="s">
        <v>151</v>
      </c>
      <c r="C72" s="16">
        <v>440</v>
      </c>
      <c r="D72" s="14">
        <v>217</v>
      </c>
      <c r="E72" s="24">
        <v>223</v>
      </c>
      <c r="F72" s="14">
        <v>23</v>
      </c>
      <c r="G72" s="14">
        <v>502</v>
      </c>
      <c r="H72" s="41" t="s">
        <v>214</v>
      </c>
    </row>
    <row r="73" spans="1:8" x14ac:dyDescent="0.2">
      <c r="B73" s="22" t="s">
        <v>153</v>
      </c>
      <c r="C73" s="19">
        <v>7.5</v>
      </c>
      <c r="D73" s="15">
        <v>3.7</v>
      </c>
      <c r="E73" s="20">
        <v>3.8</v>
      </c>
      <c r="F73" s="15">
        <v>0.4</v>
      </c>
      <c r="G73" s="15">
        <v>8.5</v>
      </c>
    </row>
    <row r="74" spans="1:8" x14ac:dyDescent="0.2">
      <c r="A74" s="29" t="s">
        <v>215</v>
      </c>
      <c r="B74" s="22" t="s">
        <v>151</v>
      </c>
      <c r="C74" s="16">
        <v>225</v>
      </c>
      <c r="D74" s="14">
        <v>130</v>
      </c>
      <c r="E74" s="24">
        <v>95</v>
      </c>
      <c r="F74" s="14">
        <v>200</v>
      </c>
      <c r="G74" s="14">
        <v>1128</v>
      </c>
      <c r="H74" s="41" t="s">
        <v>216</v>
      </c>
    </row>
    <row r="75" spans="1:8" x14ac:dyDescent="0.2">
      <c r="B75" s="22" t="s">
        <v>153</v>
      </c>
      <c r="C75" s="19">
        <v>2</v>
      </c>
      <c r="D75" s="15">
        <v>1.1000000000000001</v>
      </c>
      <c r="E75" s="20">
        <v>0.8</v>
      </c>
      <c r="F75" s="15">
        <v>1.8</v>
      </c>
      <c r="G75" s="15">
        <v>9.9</v>
      </c>
    </row>
    <row r="76" spans="1:8" ht="14.25" x14ac:dyDescent="0.2">
      <c r="A76" s="29" t="s">
        <v>217</v>
      </c>
      <c r="B76" s="22" t="s">
        <v>151</v>
      </c>
      <c r="C76" s="16">
        <v>1002</v>
      </c>
      <c r="D76" s="14">
        <v>491</v>
      </c>
      <c r="E76" s="24">
        <v>511</v>
      </c>
      <c r="F76" s="14">
        <v>355</v>
      </c>
      <c r="G76" s="14">
        <v>1998</v>
      </c>
      <c r="H76" s="41" t="s">
        <v>218</v>
      </c>
    </row>
    <row r="77" spans="1:8" x14ac:dyDescent="0.2">
      <c r="B77" s="22" t="s">
        <v>153</v>
      </c>
      <c r="C77" s="19">
        <v>8.1999999999999993</v>
      </c>
      <c r="D77" s="15">
        <v>4</v>
      </c>
      <c r="E77" s="20">
        <v>4.2</v>
      </c>
      <c r="F77" s="15">
        <v>2.9</v>
      </c>
      <c r="G77" s="15">
        <v>16.3</v>
      </c>
    </row>
    <row r="78" spans="1:8" ht="27" x14ac:dyDescent="0.2">
      <c r="A78" s="29" t="s">
        <v>219</v>
      </c>
      <c r="B78" s="22" t="s">
        <v>151</v>
      </c>
      <c r="C78" s="16">
        <v>3789</v>
      </c>
      <c r="D78" s="14">
        <v>1402</v>
      </c>
      <c r="E78" s="24">
        <v>2387</v>
      </c>
      <c r="F78" s="14">
        <v>1000</v>
      </c>
      <c r="G78" s="14">
        <v>6046</v>
      </c>
      <c r="H78" s="41" t="s">
        <v>220</v>
      </c>
    </row>
    <row r="79" spans="1:8" x14ac:dyDescent="0.2">
      <c r="B79" s="22" t="s">
        <v>153</v>
      </c>
      <c r="C79" s="19">
        <v>18.100000000000001</v>
      </c>
      <c r="D79" s="15">
        <v>6.7</v>
      </c>
      <c r="E79" s="20">
        <v>11.4</v>
      </c>
      <c r="F79" s="15">
        <v>4.8</v>
      </c>
      <c r="G79" s="15">
        <v>28.9</v>
      </c>
    </row>
    <row r="80" spans="1:8" x14ac:dyDescent="0.2">
      <c r="A80" s="29" t="s">
        <v>221</v>
      </c>
      <c r="B80" s="22" t="s">
        <v>151</v>
      </c>
      <c r="C80" s="16">
        <v>384</v>
      </c>
      <c r="D80" s="14">
        <v>97</v>
      </c>
      <c r="E80" s="24">
        <v>287</v>
      </c>
      <c r="F80" s="14">
        <v>133</v>
      </c>
      <c r="G80" s="14">
        <v>694</v>
      </c>
      <c r="H80" s="41" t="s">
        <v>222</v>
      </c>
    </row>
    <row r="81" spans="1:8" x14ac:dyDescent="0.2">
      <c r="B81" s="22" t="s">
        <v>153</v>
      </c>
      <c r="C81" s="19">
        <v>7.5</v>
      </c>
      <c r="D81" s="15">
        <v>1.9</v>
      </c>
      <c r="E81" s="20">
        <v>5.6</v>
      </c>
      <c r="F81" s="15">
        <v>2.6</v>
      </c>
      <c r="G81" s="15">
        <v>13.6</v>
      </c>
    </row>
    <row r="82" spans="1:8" x14ac:dyDescent="0.2">
      <c r="A82" s="29" t="s">
        <v>223</v>
      </c>
      <c r="B82" s="22" t="s">
        <v>151</v>
      </c>
      <c r="C82" s="16">
        <v>2851</v>
      </c>
      <c r="D82" s="14">
        <v>1177</v>
      </c>
      <c r="E82" s="24">
        <v>1674</v>
      </c>
      <c r="F82" s="14">
        <v>1054</v>
      </c>
      <c r="G82" s="14">
        <v>5502</v>
      </c>
      <c r="H82" s="41" t="s">
        <v>224</v>
      </c>
    </row>
    <row r="83" spans="1:8" x14ac:dyDescent="0.2">
      <c r="B83" s="22" t="s">
        <v>153</v>
      </c>
      <c r="C83" s="19">
        <v>19.5</v>
      </c>
      <c r="D83" s="15">
        <v>8.1</v>
      </c>
      <c r="E83" s="20">
        <v>11.5</v>
      </c>
      <c r="F83" s="15">
        <v>7.2</v>
      </c>
      <c r="G83" s="15">
        <v>37.6</v>
      </c>
    </row>
    <row r="84" spans="1:8" x14ac:dyDescent="0.2">
      <c r="A84" s="29" t="s">
        <v>225</v>
      </c>
      <c r="B84" s="22" t="s">
        <v>151</v>
      </c>
      <c r="C84" s="16">
        <v>208</v>
      </c>
      <c r="D84" s="14">
        <v>160</v>
      </c>
      <c r="E84" s="24">
        <v>48</v>
      </c>
      <c r="F84" s="14">
        <v>62</v>
      </c>
      <c r="G84" s="14">
        <v>390</v>
      </c>
      <c r="H84" s="41" t="s">
        <v>226</v>
      </c>
    </row>
    <row r="85" spans="1:8" x14ac:dyDescent="0.2">
      <c r="B85" s="22" t="s">
        <v>153</v>
      </c>
      <c r="C85" s="19">
        <v>5.0999999999999996</v>
      </c>
      <c r="D85" s="15">
        <v>3.9</v>
      </c>
      <c r="E85" s="20">
        <v>1.2</v>
      </c>
      <c r="F85" s="15">
        <v>1.5</v>
      </c>
      <c r="G85" s="15">
        <v>9.6</v>
      </c>
    </row>
    <row r="86" spans="1:8" ht="25.5" x14ac:dyDescent="0.2">
      <c r="A86" s="29" t="s">
        <v>227</v>
      </c>
      <c r="B86" s="22" t="s">
        <v>151</v>
      </c>
      <c r="C86" s="16">
        <v>445</v>
      </c>
      <c r="D86" s="14">
        <v>298</v>
      </c>
      <c r="E86" s="24">
        <v>147</v>
      </c>
      <c r="F86" s="14">
        <v>225</v>
      </c>
      <c r="G86" s="14">
        <v>1248</v>
      </c>
      <c r="H86" s="41" t="s">
        <v>228</v>
      </c>
    </row>
    <row r="87" spans="1:8" x14ac:dyDescent="0.2">
      <c r="B87" s="22" t="s">
        <v>153</v>
      </c>
      <c r="C87" s="19">
        <v>5.3</v>
      </c>
      <c r="D87" s="15">
        <v>3.5</v>
      </c>
      <c r="E87" s="20">
        <v>1.7</v>
      </c>
      <c r="F87" s="15">
        <v>2.7</v>
      </c>
      <c r="G87" s="15">
        <v>14.8</v>
      </c>
    </row>
    <row r="88" spans="1:8" ht="27" x14ac:dyDescent="0.2">
      <c r="A88" s="200" t="s">
        <v>229</v>
      </c>
      <c r="B88" s="22" t="s">
        <v>151</v>
      </c>
      <c r="C88" s="16">
        <v>1080</v>
      </c>
      <c r="D88" s="14">
        <v>439</v>
      </c>
      <c r="E88" s="24">
        <v>641</v>
      </c>
      <c r="F88" s="14">
        <v>573</v>
      </c>
      <c r="G88" s="14">
        <v>4876</v>
      </c>
      <c r="H88" s="199" t="s">
        <v>230</v>
      </c>
    </row>
    <row r="89" spans="1:8" x14ac:dyDescent="0.2">
      <c r="B89" s="22" t="s">
        <v>153</v>
      </c>
      <c r="C89" s="19">
        <v>10.199999999999999</v>
      </c>
      <c r="D89" s="15">
        <v>4.0999999999999996</v>
      </c>
      <c r="E89" s="20">
        <v>6.1</v>
      </c>
      <c r="F89" s="15">
        <v>5.4</v>
      </c>
      <c r="G89" s="15">
        <v>46.1</v>
      </c>
    </row>
    <row r="90" spans="1:8" ht="27" x14ac:dyDescent="0.2">
      <c r="A90" s="198" t="s">
        <v>899</v>
      </c>
      <c r="B90" s="22" t="s">
        <v>151</v>
      </c>
      <c r="C90" s="16">
        <v>1012</v>
      </c>
      <c r="D90" s="14">
        <v>513</v>
      </c>
      <c r="E90" s="24">
        <v>499</v>
      </c>
      <c r="F90" s="14">
        <v>321</v>
      </c>
      <c r="G90" s="14">
        <v>2535</v>
      </c>
      <c r="H90" s="199" t="s">
        <v>232</v>
      </c>
    </row>
    <row r="91" spans="1:8" x14ac:dyDescent="0.2">
      <c r="B91" s="22" t="s">
        <v>153</v>
      </c>
      <c r="C91" s="19">
        <v>7</v>
      </c>
      <c r="D91" s="15">
        <v>3.6</v>
      </c>
      <c r="E91" s="20">
        <v>3.5</v>
      </c>
      <c r="F91" s="15">
        <v>2.2000000000000002</v>
      </c>
      <c r="G91" s="15">
        <v>17.7</v>
      </c>
    </row>
    <row r="92" spans="1:8" x14ac:dyDescent="0.2">
      <c r="A92" s="29" t="s">
        <v>233</v>
      </c>
      <c r="B92" s="22" t="s">
        <v>151</v>
      </c>
      <c r="C92" s="16">
        <v>106</v>
      </c>
      <c r="D92" s="14">
        <v>21</v>
      </c>
      <c r="E92" s="24">
        <v>85</v>
      </c>
      <c r="F92" s="14">
        <v>66</v>
      </c>
      <c r="G92" s="14">
        <v>240</v>
      </c>
      <c r="H92" s="41" t="s">
        <v>234</v>
      </c>
    </row>
    <row r="93" spans="1:8" x14ac:dyDescent="0.2">
      <c r="B93" s="22" t="s">
        <v>153</v>
      </c>
      <c r="C93" s="19">
        <v>2.6</v>
      </c>
      <c r="D93" s="15">
        <v>0.5</v>
      </c>
      <c r="E93" s="20">
        <v>2.1</v>
      </c>
      <c r="F93" s="15">
        <v>1.6</v>
      </c>
      <c r="G93" s="15">
        <v>5.8</v>
      </c>
    </row>
    <row r="94" spans="1:8" x14ac:dyDescent="0.2">
      <c r="A94" s="29" t="s">
        <v>235</v>
      </c>
      <c r="B94" s="22" t="s">
        <v>151</v>
      </c>
      <c r="C94" s="16">
        <v>114</v>
      </c>
      <c r="D94" s="14">
        <v>83</v>
      </c>
      <c r="E94" s="24">
        <v>31</v>
      </c>
      <c r="F94" s="14">
        <v>33</v>
      </c>
      <c r="G94" s="14">
        <v>280</v>
      </c>
      <c r="H94" s="41" t="s">
        <v>236</v>
      </c>
    </row>
    <row r="95" spans="1:8" x14ac:dyDescent="0.2">
      <c r="B95" s="22" t="s">
        <v>153</v>
      </c>
      <c r="C95" s="19">
        <v>3.1</v>
      </c>
      <c r="D95" s="15">
        <v>2.2000000000000002</v>
      </c>
      <c r="E95" s="20">
        <v>0.8</v>
      </c>
      <c r="F95" s="15">
        <v>0.9</v>
      </c>
      <c r="G95" s="15">
        <v>7.6</v>
      </c>
    </row>
    <row r="96" spans="1:8" ht="25.5" x14ac:dyDescent="0.2">
      <c r="A96" s="29" t="s">
        <v>237</v>
      </c>
      <c r="B96" s="22" t="s">
        <v>151</v>
      </c>
      <c r="C96" s="16">
        <v>790</v>
      </c>
      <c r="D96" s="14">
        <v>409</v>
      </c>
      <c r="E96" s="24">
        <v>381</v>
      </c>
      <c r="F96" s="14">
        <v>222</v>
      </c>
      <c r="G96" s="14">
        <v>2010</v>
      </c>
      <c r="H96" s="41" t="s">
        <v>238</v>
      </c>
    </row>
    <row r="97" spans="1:8" x14ac:dyDescent="0.2">
      <c r="B97" s="22" t="s">
        <v>153</v>
      </c>
      <c r="C97" s="19">
        <v>12.5</v>
      </c>
      <c r="D97" s="15">
        <v>6.5</v>
      </c>
      <c r="E97" s="20">
        <v>6</v>
      </c>
      <c r="F97" s="15">
        <v>3.5</v>
      </c>
      <c r="G97" s="15">
        <v>31.8</v>
      </c>
    </row>
    <row r="98" spans="1:8" ht="14.25" x14ac:dyDescent="0.2">
      <c r="A98" s="29" t="s">
        <v>239</v>
      </c>
      <c r="B98" s="22" t="s">
        <v>151</v>
      </c>
      <c r="C98" s="16">
        <v>2</v>
      </c>
      <c r="D98" s="14" t="s">
        <v>162</v>
      </c>
      <c r="E98" s="24">
        <v>2</v>
      </c>
      <c r="F98" s="14" t="s">
        <v>162</v>
      </c>
      <c r="G98" s="14">
        <v>5</v>
      </c>
      <c r="H98" s="41" t="s">
        <v>240</v>
      </c>
    </row>
    <row r="99" spans="1:8" x14ac:dyDescent="0.2">
      <c r="B99" s="22" t="s">
        <v>153</v>
      </c>
      <c r="C99" s="19">
        <v>1</v>
      </c>
      <c r="D99" s="15" t="s">
        <v>162</v>
      </c>
      <c r="E99" s="20">
        <v>1</v>
      </c>
      <c r="F99" s="15" t="s">
        <v>162</v>
      </c>
      <c r="G99" s="15">
        <v>2.4</v>
      </c>
    </row>
    <row r="100" spans="1:8" x14ac:dyDescent="0.2">
      <c r="A100" s="197" t="s">
        <v>241</v>
      </c>
      <c r="B100" s="169" t="s">
        <v>151</v>
      </c>
      <c r="C100" s="18">
        <v>1946</v>
      </c>
      <c r="D100" s="17">
        <v>1094</v>
      </c>
      <c r="E100" s="26">
        <v>852</v>
      </c>
      <c r="F100" s="17">
        <v>753</v>
      </c>
      <c r="G100" s="17">
        <v>3900</v>
      </c>
      <c r="H100" s="193" t="s">
        <v>242</v>
      </c>
    </row>
    <row r="101" spans="1:8" x14ac:dyDescent="0.2">
      <c r="B101" s="169" t="s">
        <v>153</v>
      </c>
      <c r="C101" s="92">
        <v>5.4</v>
      </c>
      <c r="D101" s="27">
        <v>3</v>
      </c>
      <c r="E101" s="238">
        <v>2.4</v>
      </c>
      <c r="F101" s="27">
        <v>2.1</v>
      </c>
      <c r="G101" s="27">
        <v>10.8</v>
      </c>
    </row>
    <row r="102" spans="1:8" ht="14.25" x14ac:dyDescent="0.2">
      <c r="A102" s="200" t="s">
        <v>412</v>
      </c>
      <c r="B102" s="22" t="s">
        <v>151</v>
      </c>
      <c r="C102" s="16">
        <v>523</v>
      </c>
      <c r="D102" s="14">
        <v>202</v>
      </c>
      <c r="E102" s="24">
        <v>321</v>
      </c>
      <c r="F102" s="14">
        <v>169</v>
      </c>
      <c r="G102" s="14">
        <v>1288</v>
      </c>
      <c r="H102" s="201" t="s">
        <v>413</v>
      </c>
    </row>
    <row r="103" spans="1:8" x14ac:dyDescent="0.2">
      <c r="B103" s="22" t="s">
        <v>153</v>
      </c>
      <c r="C103" s="19">
        <v>4.9000000000000004</v>
      </c>
      <c r="D103" s="15">
        <v>1.9</v>
      </c>
      <c r="E103" s="20">
        <v>3</v>
      </c>
      <c r="F103" s="15">
        <v>1.6</v>
      </c>
      <c r="G103" s="15">
        <v>12.1</v>
      </c>
    </row>
    <row r="104" spans="1:8" ht="14.25" x14ac:dyDescent="0.2">
      <c r="A104" s="200" t="s">
        <v>245</v>
      </c>
      <c r="B104" s="22" t="s">
        <v>151</v>
      </c>
      <c r="C104" s="16">
        <v>967</v>
      </c>
      <c r="D104" s="14">
        <v>589</v>
      </c>
      <c r="E104" s="24">
        <v>378</v>
      </c>
      <c r="F104" s="14">
        <v>317</v>
      </c>
      <c r="G104" s="14">
        <v>1297</v>
      </c>
      <c r="H104" s="201" t="s">
        <v>246</v>
      </c>
    </row>
    <row r="105" spans="1:8" x14ac:dyDescent="0.2">
      <c r="B105" s="22" t="s">
        <v>153</v>
      </c>
      <c r="C105" s="19">
        <v>7.8</v>
      </c>
      <c r="D105" s="15">
        <v>4.8</v>
      </c>
      <c r="E105" s="20">
        <v>3.1</v>
      </c>
      <c r="F105" s="15">
        <v>2.6</v>
      </c>
      <c r="G105" s="15">
        <v>10.5</v>
      </c>
    </row>
    <row r="106" spans="1:8" x14ac:dyDescent="0.2">
      <c r="A106" s="200" t="s">
        <v>247</v>
      </c>
      <c r="B106" s="22" t="s">
        <v>151</v>
      </c>
      <c r="C106" s="16">
        <v>456</v>
      </c>
      <c r="D106" s="14">
        <v>303</v>
      </c>
      <c r="E106" s="24">
        <v>153</v>
      </c>
      <c r="F106" s="14">
        <v>267</v>
      </c>
      <c r="G106" s="14">
        <v>1315</v>
      </c>
      <c r="H106" s="201" t="s">
        <v>248</v>
      </c>
    </row>
    <row r="107" spans="1:8" x14ac:dyDescent="0.2">
      <c r="B107" s="22" t="s">
        <v>153</v>
      </c>
      <c r="C107" s="19">
        <v>3.5</v>
      </c>
      <c r="D107" s="15">
        <v>2.2999999999999998</v>
      </c>
      <c r="E107" s="20">
        <v>1.2</v>
      </c>
      <c r="F107" s="15">
        <v>2</v>
      </c>
      <c r="G107" s="15">
        <v>10</v>
      </c>
    </row>
    <row r="108" spans="1:8" ht="19.5" customHeight="1" x14ac:dyDescent="0.2">
      <c r="A108" s="197" t="s">
        <v>249</v>
      </c>
      <c r="B108" s="169" t="s">
        <v>151</v>
      </c>
      <c r="C108" s="18">
        <v>1665</v>
      </c>
      <c r="D108" s="17">
        <v>1145</v>
      </c>
      <c r="E108" s="26">
        <v>520</v>
      </c>
      <c r="F108" s="17">
        <v>2932</v>
      </c>
      <c r="G108" s="17">
        <v>11468</v>
      </c>
      <c r="H108" s="193" t="s">
        <v>250</v>
      </c>
    </row>
    <row r="109" spans="1:8" ht="15" customHeight="1" x14ac:dyDescent="0.2">
      <c r="B109" s="169" t="s">
        <v>153</v>
      </c>
      <c r="C109" s="92">
        <v>1.3</v>
      </c>
      <c r="D109" s="27">
        <v>0.9</v>
      </c>
      <c r="E109" s="238">
        <v>0.4</v>
      </c>
      <c r="F109" s="27">
        <v>2.2999999999999998</v>
      </c>
      <c r="G109" s="27">
        <v>9.1</v>
      </c>
    </row>
    <row r="110" spans="1:8" ht="27" x14ac:dyDescent="0.2">
      <c r="A110" s="200" t="s">
        <v>251</v>
      </c>
      <c r="B110" s="22" t="s">
        <v>151</v>
      </c>
      <c r="C110" s="16">
        <v>430</v>
      </c>
      <c r="D110" s="14">
        <v>286</v>
      </c>
      <c r="E110" s="24">
        <v>144</v>
      </c>
      <c r="F110" s="14">
        <v>269</v>
      </c>
      <c r="G110" s="14">
        <v>1108</v>
      </c>
      <c r="H110" s="201" t="s">
        <v>252</v>
      </c>
    </row>
    <row r="111" spans="1:8" x14ac:dyDescent="0.2">
      <c r="B111" s="22" t="s">
        <v>153</v>
      </c>
      <c r="C111" s="19">
        <v>4.0999999999999996</v>
      </c>
      <c r="D111" s="15">
        <v>2.8</v>
      </c>
      <c r="E111" s="20">
        <v>1.4</v>
      </c>
      <c r="F111" s="15">
        <v>2.6</v>
      </c>
      <c r="G111" s="15">
        <v>10.7</v>
      </c>
    </row>
    <row r="112" spans="1:8" ht="14.25" x14ac:dyDescent="0.2">
      <c r="A112" s="200" t="s">
        <v>253</v>
      </c>
      <c r="B112" s="22" t="s">
        <v>151</v>
      </c>
      <c r="C112" s="16">
        <v>971</v>
      </c>
      <c r="D112" s="14">
        <v>691</v>
      </c>
      <c r="E112" s="24">
        <v>280</v>
      </c>
      <c r="F112" s="14">
        <v>498</v>
      </c>
      <c r="G112" s="14">
        <v>1456</v>
      </c>
      <c r="H112" s="201" t="s">
        <v>254</v>
      </c>
    </row>
    <row r="113" spans="1:8" x14ac:dyDescent="0.2">
      <c r="B113" s="22" t="s">
        <v>153</v>
      </c>
      <c r="C113" s="19">
        <v>2</v>
      </c>
      <c r="D113" s="15">
        <v>1.4</v>
      </c>
      <c r="E113" s="20">
        <v>0.6</v>
      </c>
      <c r="F113" s="15">
        <v>1</v>
      </c>
      <c r="G113" s="15">
        <v>3</v>
      </c>
    </row>
    <row r="114" spans="1:8" ht="14.25" x14ac:dyDescent="0.2">
      <c r="A114" s="200" t="s">
        <v>255</v>
      </c>
      <c r="B114" s="22" t="s">
        <v>151</v>
      </c>
      <c r="C114" s="16">
        <v>264</v>
      </c>
      <c r="D114" s="14">
        <v>168</v>
      </c>
      <c r="E114" s="24">
        <v>96</v>
      </c>
      <c r="F114" s="14">
        <v>2165</v>
      </c>
      <c r="G114" s="14">
        <v>8904</v>
      </c>
      <c r="H114" s="201" t="s">
        <v>256</v>
      </c>
    </row>
    <row r="115" spans="1:8" x14ac:dyDescent="0.2">
      <c r="B115" s="22" t="s">
        <v>153</v>
      </c>
      <c r="C115" s="19">
        <v>0.4</v>
      </c>
      <c r="D115" s="15">
        <v>0.2</v>
      </c>
      <c r="E115" s="20">
        <v>0.1</v>
      </c>
      <c r="F115" s="15">
        <v>3.2</v>
      </c>
      <c r="G115" s="15">
        <v>13.1</v>
      </c>
    </row>
    <row r="116" spans="1:8" ht="15" customHeight="1" x14ac:dyDescent="0.2">
      <c r="A116" s="197" t="s">
        <v>257</v>
      </c>
      <c r="B116" s="169" t="s">
        <v>151</v>
      </c>
      <c r="C116" s="18">
        <v>825</v>
      </c>
      <c r="D116" s="17">
        <v>530</v>
      </c>
      <c r="E116" s="26">
        <v>295</v>
      </c>
      <c r="F116" s="17">
        <v>715</v>
      </c>
      <c r="G116" s="17">
        <v>3368</v>
      </c>
      <c r="H116" s="193" t="s">
        <v>258</v>
      </c>
    </row>
    <row r="117" spans="1:8" x14ac:dyDescent="0.2">
      <c r="B117" s="169" t="s">
        <v>153</v>
      </c>
      <c r="C117" s="92">
        <v>1.4</v>
      </c>
      <c r="D117" s="27">
        <v>0.9</v>
      </c>
      <c r="E117" s="238">
        <v>0.5</v>
      </c>
      <c r="F117" s="27">
        <v>1.2</v>
      </c>
      <c r="G117" s="27">
        <v>5.6</v>
      </c>
    </row>
    <row r="118" spans="1:8" ht="14.25" x14ac:dyDescent="0.2">
      <c r="A118" s="200" t="s">
        <v>259</v>
      </c>
      <c r="B118" s="22" t="s">
        <v>151</v>
      </c>
      <c r="C118" s="16">
        <v>372</v>
      </c>
      <c r="D118" s="14">
        <v>329</v>
      </c>
      <c r="E118" s="24">
        <v>43</v>
      </c>
      <c r="F118" s="14">
        <v>416</v>
      </c>
      <c r="G118" s="14">
        <v>1633</v>
      </c>
      <c r="H118" s="201" t="s">
        <v>260</v>
      </c>
    </row>
    <row r="119" spans="1:8" x14ac:dyDescent="0.2">
      <c r="B119" s="22" t="s">
        <v>153</v>
      </c>
      <c r="C119" s="19">
        <v>1</v>
      </c>
      <c r="D119" s="15">
        <v>0.9</v>
      </c>
      <c r="E119" s="20">
        <v>0.1</v>
      </c>
      <c r="F119" s="15">
        <v>1.2</v>
      </c>
      <c r="G119" s="15">
        <v>4.5</v>
      </c>
    </row>
    <row r="120" spans="1:8" x14ac:dyDescent="0.2">
      <c r="A120" s="200" t="s">
        <v>261</v>
      </c>
      <c r="B120" s="22" t="s">
        <v>151</v>
      </c>
      <c r="C120" s="16" t="s">
        <v>162</v>
      </c>
      <c r="D120" s="14" t="s">
        <v>162</v>
      </c>
      <c r="E120" s="24" t="s">
        <v>162</v>
      </c>
      <c r="F120" s="14" t="s">
        <v>162</v>
      </c>
      <c r="G120" s="14">
        <v>1</v>
      </c>
      <c r="H120" s="201" t="s">
        <v>262</v>
      </c>
    </row>
    <row r="121" spans="1:8" x14ac:dyDescent="0.2">
      <c r="B121" s="22" t="s">
        <v>153</v>
      </c>
      <c r="C121" s="19" t="s">
        <v>162</v>
      </c>
      <c r="D121" s="15" t="s">
        <v>162</v>
      </c>
      <c r="E121" s="20" t="s">
        <v>162</v>
      </c>
      <c r="F121" s="15" t="s">
        <v>162</v>
      </c>
      <c r="G121" s="15">
        <v>0.5</v>
      </c>
    </row>
    <row r="122" spans="1:8" ht="25.5" x14ac:dyDescent="0.2">
      <c r="A122" s="200" t="s">
        <v>265</v>
      </c>
      <c r="B122" s="22" t="s">
        <v>151</v>
      </c>
      <c r="C122" s="16">
        <v>449</v>
      </c>
      <c r="D122" s="14">
        <v>197</v>
      </c>
      <c r="E122" s="24">
        <v>252</v>
      </c>
      <c r="F122" s="14">
        <v>299</v>
      </c>
      <c r="G122" s="14">
        <v>1703</v>
      </c>
      <c r="H122" s="201" t="s">
        <v>266</v>
      </c>
    </row>
    <row r="123" spans="1:8" x14ac:dyDescent="0.2">
      <c r="B123" s="22" t="s">
        <v>153</v>
      </c>
      <c r="C123" s="19">
        <v>3.1</v>
      </c>
      <c r="D123" s="15">
        <v>1.4</v>
      </c>
      <c r="E123" s="20">
        <v>1.8</v>
      </c>
      <c r="F123" s="15">
        <v>2.1</v>
      </c>
      <c r="G123" s="15">
        <v>11.9</v>
      </c>
    </row>
    <row r="124" spans="1:8" x14ac:dyDescent="0.2">
      <c r="A124" s="200" t="s">
        <v>267</v>
      </c>
      <c r="B124" s="22" t="s">
        <v>151</v>
      </c>
      <c r="C124" s="16">
        <v>4</v>
      </c>
      <c r="D124" s="14">
        <v>4</v>
      </c>
      <c r="E124" s="24" t="s">
        <v>162</v>
      </c>
      <c r="F124" s="14" t="s">
        <v>162</v>
      </c>
      <c r="G124" s="14">
        <v>31</v>
      </c>
      <c r="H124" s="201" t="s">
        <v>268</v>
      </c>
    </row>
    <row r="125" spans="1:8" x14ac:dyDescent="0.2">
      <c r="B125" s="22" t="s">
        <v>153</v>
      </c>
      <c r="C125" s="19">
        <v>0</v>
      </c>
      <c r="D125" s="15">
        <v>0</v>
      </c>
      <c r="E125" s="20" t="s">
        <v>162</v>
      </c>
      <c r="F125" s="15" t="s">
        <v>162</v>
      </c>
      <c r="G125" s="15">
        <v>0.3</v>
      </c>
    </row>
    <row r="126" spans="1:8" x14ac:dyDescent="0.2">
      <c r="A126" s="197" t="s">
        <v>269</v>
      </c>
      <c r="B126" s="169" t="s">
        <v>151</v>
      </c>
      <c r="C126" s="18">
        <v>10</v>
      </c>
      <c r="D126" s="17">
        <v>7</v>
      </c>
      <c r="E126" s="26">
        <v>3</v>
      </c>
      <c r="F126" s="17">
        <v>43</v>
      </c>
      <c r="G126" s="17">
        <v>174</v>
      </c>
      <c r="H126" s="193" t="s">
        <v>270</v>
      </c>
    </row>
    <row r="127" spans="1:8" x14ac:dyDescent="0.2">
      <c r="B127" s="169" t="s">
        <v>153</v>
      </c>
      <c r="C127" s="92">
        <v>0</v>
      </c>
      <c r="D127" s="27">
        <v>0</v>
      </c>
      <c r="E127" s="238">
        <v>0</v>
      </c>
      <c r="F127" s="27">
        <v>0.2</v>
      </c>
      <c r="G127" s="27">
        <v>0.7</v>
      </c>
    </row>
    <row r="128" spans="1:8" x14ac:dyDescent="0.2">
      <c r="A128" s="200" t="s">
        <v>271</v>
      </c>
      <c r="B128" s="22" t="s">
        <v>151</v>
      </c>
      <c r="C128" s="16">
        <v>3</v>
      </c>
      <c r="D128" s="14" t="s">
        <v>162</v>
      </c>
      <c r="E128" s="24">
        <v>3</v>
      </c>
      <c r="F128" s="14" t="s">
        <v>162</v>
      </c>
      <c r="G128" s="14">
        <v>111</v>
      </c>
      <c r="H128" s="201" t="s">
        <v>272</v>
      </c>
    </row>
    <row r="129" spans="1:8" x14ac:dyDescent="0.2">
      <c r="B129" s="22" t="s">
        <v>153</v>
      </c>
      <c r="C129" s="19">
        <v>0.1</v>
      </c>
      <c r="D129" s="15" t="s">
        <v>162</v>
      </c>
      <c r="E129" s="20">
        <v>0.1</v>
      </c>
      <c r="F129" s="15" t="s">
        <v>162</v>
      </c>
      <c r="G129" s="15">
        <v>4.7</v>
      </c>
    </row>
    <row r="130" spans="1:8" x14ac:dyDescent="0.2">
      <c r="A130" s="200" t="s">
        <v>275</v>
      </c>
      <c r="B130" s="22" t="s">
        <v>151</v>
      </c>
      <c r="C130" s="16" t="s">
        <v>162</v>
      </c>
      <c r="D130" s="14" t="s">
        <v>162</v>
      </c>
      <c r="E130" s="24" t="s">
        <v>162</v>
      </c>
      <c r="F130" s="14">
        <v>9</v>
      </c>
      <c r="G130" s="14">
        <v>19</v>
      </c>
      <c r="H130" s="201" t="s">
        <v>276</v>
      </c>
    </row>
    <row r="131" spans="1:8" x14ac:dyDescent="0.2">
      <c r="B131" s="22" t="s">
        <v>153</v>
      </c>
      <c r="C131" s="19" t="s">
        <v>162</v>
      </c>
      <c r="D131" s="15" t="s">
        <v>162</v>
      </c>
      <c r="E131" s="20" t="s">
        <v>162</v>
      </c>
      <c r="F131" s="15">
        <v>0.2</v>
      </c>
      <c r="G131" s="15">
        <v>0.4</v>
      </c>
    </row>
    <row r="132" spans="1:8" ht="27" x14ac:dyDescent="0.2">
      <c r="A132" s="200" t="s">
        <v>277</v>
      </c>
      <c r="B132" s="22" t="s">
        <v>151</v>
      </c>
      <c r="C132" s="16">
        <v>7</v>
      </c>
      <c r="D132" s="14">
        <v>7</v>
      </c>
      <c r="E132" s="24" t="s">
        <v>162</v>
      </c>
      <c r="F132" s="14">
        <v>33</v>
      </c>
      <c r="G132" s="14">
        <v>40</v>
      </c>
      <c r="H132" s="201" t="s">
        <v>278</v>
      </c>
    </row>
    <row r="133" spans="1:8" x14ac:dyDescent="0.2">
      <c r="B133" s="22" t="s">
        <v>153</v>
      </c>
      <c r="C133" s="19">
        <v>0.1</v>
      </c>
      <c r="D133" s="15">
        <v>0.1</v>
      </c>
      <c r="E133" s="20" t="s">
        <v>162</v>
      </c>
      <c r="F133" s="15">
        <v>0.3</v>
      </c>
      <c r="G133" s="15">
        <v>0.3</v>
      </c>
    </row>
    <row r="134" spans="1:8" ht="14.25" x14ac:dyDescent="0.2">
      <c r="A134" s="200" t="s">
        <v>479</v>
      </c>
      <c r="B134" s="22" t="s">
        <v>151</v>
      </c>
      <c r="C134" s="16" t="s">
        <v>162</v>
      </c>
      <c r="D134" s="14" t="s">
        <v>162</v>
      </c>
      <c r="E134" s="24" t="s">
        <v>162</v>
      </c>
      <c r="F134" s="14">
        <v>1</v>
      </c>
      <c r="G134" s="14">
        <v>4</v>
      </c>
      <c r="H134" s="201" t="s">
        <v>480</v>
      </c>
    </row>
    <row r="135" spans="1:8" x14ac:dyDescent="0.2">
      <c r="B135" s="22" t="s">
        <v>153</v>
      </c>
      <c r="C135" s="19" t="s">
        <v>162</v>
      </c>
      <c r="D135" s="15" t="s">
        <v>162</v>
      </c>
      <c r="E135" s="20" t="s">
        <v>162</v>
      </c>
      <c r="F135" s="15">
        <v>0</v>
      </c>
      <c r="G135" s="15">
        <v>0.1</v>
      </c>
    </row>
    <row r="136" spans="1:8" ht="25.5" x14ac:dyDescent="0.2">
      <c r="A136" s="197" t="s">
        <v>427</v>
      </c>
      <c r="B136" s="169" t="s">
        <v>151</v>
      </c>
      <c r="C136" s="18">
        <v>67</v>
      </c>
      <c r="D136" s="17">
        <v>23</v>
      </c>
      <c r="E136" s="26">
        <v>44</v>
      </c>
      <c r="F136" s="17">
        <v>64</v>
      </c>
      <c r="G136" s="17">
        <v>163</v>
      </c>
      <c r="H136" s="193" t="s">
        <v>282</v>
      </c>
    </row>
    <row r="137" spans="1:8" x14ac:dyDescent="0.2">
      <c r="B137" s="169" t="s">
        <v>153</v>
      </c>
      <c r="C137" s="92">
        <v>1.1000000000000001</v>
      </c>
      <c r="D137" s="27">
        <v>0.4</v>
      </c>
      <c r="E137" s="238">
        <v>0.7</v>
      </c>
      <c r="F137" s="27">
        <v>1</v>
      </c>
      <c r="G137" s="27">
        <v>2.6</v>
      </c>
    </row>
    <row r="138" spans="1:8" x14ac:dyDescent="0.2">
      <c r="A138" s="200" t="s">
        <v>283</v>
      </c>
      <c r="B138" s="22" t="s">
        <v>151</v>
      </c>
      <c r="C138" s="16">
        <v>67</v>
      </c>
      <c r="D138" s="14">
        <v>23</v>
      </c>
      <c r="E138" s="24">
        <v>44</v>
      </c>
      <c r="F138" s="14">
        <v>64</v>
      </c>
      <c r="G138" s="14">
        <v>162</v>
      </c>
      <c r="H138" s="201" t="s">
        <v>284</v>
      </c>
    </row>
    <row r="139" spans="1:8" x14ac:dyDescent="0.2">
      <c r="B139" s="22" t="s">
        <v>153</v>
      </c>
      <c r="C139" s="19">
        <v>1.1000000000000001</v>
      </c>
      <c r="D139" s="15">
        <v>0.4</v>
      </c>
      <c r="E139" s="20">
        <v>0.7</v>
      </c>
      <c r="F139" s="15">
        <v>1</v>
      </c>
      <c r="G139" s="15">
        <v>2.6</v>
      </c>
    </row>
    <row r="140" spans="1:8" x14ac:dyDescent="0.2">
      <c r="A140" s="200" t="s">
        <v>285</v>
      </c>
      <c r="B140" s="22" t="s">
        <v>151</v>
      </c>
      <c r="C140" s="16" t="s">
        <v>162</v>
      </c>
      <c r="D140" s="14" t="s">
        <v>162</v>
      </c>
      <c r="E140" s="24" t="s">
        <v>162</v>
      </c>
      <c r="F140" s="14" t="s">
        <v>162</v>
      </c>
      <c r="G140" s="14">
        <v>1</v>
      </c>
      <c r="H140" s="201" t="s">
        <v>286</v>
      </c>
    </row>
    <row r="141" spans="1:8" x14ac:dyDescent="0.2">
      <c r="B141" s="22" t="s">
        <v>153</v>
      </c>
      <c r="C141" s="19" t="s">
        <v>162</v>
      </c>
      <c r="D141" s="15" t="s">
        <v>162</v>
      </c>
      <c r="E141" s="20" t="s">
        <v>162</v>
      </c>
      <c r="F141" s="15" t="s">
        <v>162</v>
      </c>
      <c r="G141" s="15">
        <v>0.5</v>
      </c>
    </row>
    <row r="142" spans="1:8" ht="14.25" x14ac:dyDescent="0.2">
      <c r="A142" s="197" t="s">
        <v>287</v>
      </c>
      <c r="B142" s="169" t="s">
        <v>151</v>
      </c>
      <c r="C142" s="18">
        <v>173</v>
      </c>
      <c r="D142" s="17">
        <v>106</v>
      </c>
      <c r="E142" s="26">
        <v>67</v>
      </c>
      <c r="F142" s="17">
        <v>94</v>
      </c>
      <c r="G142" s="17">
        <v>406</v>
      </c>
      <c r="H142" s="193" t="s">
        <v>288</v>
      </c>
    </row>
    <row r="143" spans="1:8" x14ac:dyDescent="0.2">
      <c r="B143" s="169" t="s">
        <v>153</v>
      </c>
      <c r="C143" s="92">
        <v>3.8</v>
      </c>
      <c r="D143" s="27">
        <v>2.2999999999999998</v>
      </c>
      <c r="E143" s="238">
        <v>1.5</v>
      </c>
      <c r="F143" s="27">
        <v>2.1</v>
      </c>
      <c r="G143" s="27">
        <v>8.9</v>
      </c>
    </row>
    <row r="144" spans="1:8" x14ac:dyDescent="0.2">
      <c r="A144" s="200" t="s">
        <v>289</v>
      </c>
      <c r="B144" s="22" t="s">
        <v>151</v>
      </c>
      <c r="C144" s="16">
        <v>24</v>
      </c>
      <c r="D144" s="14">
        <v>21</v>
      </c>
      <c r="E144" s="24">
        <v>3</v>
      </c>
      <c r="F144" s="14">
        <v>46</v>
      </c>
      <c r="G144" s="14">
        <v>94</v>
      </c>
      <c r="H144" s="201" t="s">
        <v>290</v>
      </c>
    </row>
    <row r="145" spans="1:8" x14ac:dyDescent="0.2">
      <c r="B145" s="22" t="s">
        <v>153</v>
      </c>
      <c r="C145" s="19">
        <v>1.4</v>
      </c>
      <c r="D145" s="15">
        <v>1.2</v>
      </c>
      <c r="E145" s="20">
        <v>0.2</v>
      </c>
      <c r="F145" s="15">
        <v>2.7</v>
      </c>
      <c r="G145" s="15">
        <v>5.6</v>
      </c>
    </row>
    <row r="146" spans="1:8" ht="14.25" x14ac:dyDescent="0.2">
      <c r="A146" s="200" t="s">
        <v>291</v>
      </c>
      <c r="B146" s="22" t="s">
        <v>151</v>
      </c>
      <c r="C146" s="16">
        <v>9</v>
      </c>
      <c r="D146" s="14" t="s">
        <v>162</v>
      </c>
      <c r="E146" s="24">
        <v>9</v>
      </c>
      <c r="F146" s="14" t="s">
        <v>162</v>
      </c>
      <c r="G146" s="14">
        <v>9</v>
      </c>
      <c r="H146" s="201" t="s">
        <v>292</v>
      </c>
    </row>
    <row r="147" spans="1:8" x14ac:dyDescent="0.2">
      <c r="B147" s="22" t="s">
        <v>153</v>
      </c>
      <c r="C147" s="19">
        <v>1.1000000000000001</v>
      </c>
      <c r="D147" s="15" t="s">
        <v>162</v>
      </c>
      <c r="E147" s="20">
        <v>1.1000000000000001</v>
      </c>
      <c r="F147" s="15" t="s">
        <v>162</v>
      </c>
      <c r="G147" s="15">
        <v>1.1000000000000001</v>
      </c>
    </row>
    <row r="148" spans="1:8" ht="27" x14ac:dyDescent="0.2">
      <c r="A148" s="200" t="s">
        <v>1325</v>
      </c>
      <c r="B148" s="22" t="s">
        <v>151</v>
      </c>
      <c r="C148" s="16">
        <v>140</v>
      </c>
      <c r="D148" s="14">
        <v>85</v>
      </c>
      <c r="E148" s="24">
        <v>55</v>
      </c>
      <c r="F148" s="14">
        <v>48</v>
      </c>
      <c r="G148" s="14">
        <v>303</v>
      </c>
      <c r="H148" s="201" t="s">
        <v>482</v>
      </c>
    </row>
    <row r="149" spans="1:8" x14ac:dyDescent="0.2">
      <c r="B149" s="22" t="s">
        <v>153</v>
      </c>
      <c r="C149" s="19">
        <v>6.7</v>
      </c>
      <c r="D149" s="15">
        <v>4</v>
      </c>
      <c r="E149" s="20">
        <v>2.6</v>
      </c>
      <c r="F149" s="15">
        <v>2.2999999999999998</v>
      </c>
      <c r="G149" s="15">
        <v>14.4</v>
      </c>
    </row>
    <row r="150" spans="1:8" ht="14.25" x14ac:dyDescent="0.2">
      <c r="A150" s="197" t="s">
        <v>483</v>
      </c>
      <c r="B150" s="169" t="s">
        <v>151</v>
      </c>
      <c r="C150" s="18">
        <v>24</v>
      </c>
      <c r="D150" s="17">
        <v>9</v>
      </c>
      <c r="E150" s="26">
        <v>15</v>
      </c>
      <c r="F150" s="17">
        <v>4</v>
      </c>
      <c r="G150" s="17">
        <v>331</v>
      </c>
      <c r="H150" s="193" t="s">
        <v>484</v>
      </c>
    </row>
    <row r="151" spans="1:8" x14ac:dyDescent="0.2">
      <c r="B151" s="169" t="s">
        <v>153</v>
      </c>
      <c r="C151" s="92">
        <v>0.1</v>
      </c>
      <c r="D151" s="27">
        <v>0.1</v>
      </c>
      <c r="E151" s="238">
        <v>0.1</v>
      </c>
      <c r="F151" s="27">
        <v>0</v>
      </c>
      <c r="G151" s="27">
        <v>1.9</v>
      </c>
    </row>
    <row r="152" spans="1:8" ht="14.25" x14ac:dyDescent="0.2">
      <c r="A152" s="197" t="s">
        <v>485</v>
      </c>
      <c r="B152" s="169" t="s">
        <v>151</v>
      </c>
      <c r="C152" s="18">
        <v>62</v>
      </c>
      <c r="D152" s="17">
        <v>46</v>
      </c>
      <c r="E152" s="26">
        <v>16</v>
      </c>
      <c r="F152" s="17">
        <v>84</v>
      </c>
      <c r="G152" s="17">
        <v>287</v>
      </c>
      <c r="H152" s="193" t="s">
        <v>486</v>
      </c>
    </row>
    <row r="153" spans="1:8" x14ac:dyDescent="0.2">
      <c r="B153" s="169" t="s">
        <v>153</v>
      </c>
      <c r="C153" s="92">
        <v>0.1</v>
      </c>
      <c r="D153" s="27">
        <v>0.1</v>
      </c>
      <c r="E153" s="238">
        <v>0</v>
      </c>
      <c r="F153" s="27">
        <v>0.2</v>
      </c>
      <c r="G153" s="27">
        <v>0.5</v>
      </c>
    </row>
    <row r="154" spans="1:8" ht="14.25" x14ac:dyDescent="0.2">
      <c r="A154" s="197" t="s">
        <v>487</v>
      </c>
      <c r="B154" s="169" t="s">
        <v>151</v>
      </c>
      <c r="C154" s="18">
        <v>4</v>
      </c>
      <c r="D154" s="17">
        <v>4</v>
      </c>
      <c r="E154" s="26" t="s">
        <v>162</v>
      </c>
      <c r="F154" s="17" t="s">
        <v>162</v>
      </c>
      <c r="G154" s="17">
        <v>10</v>
      </c>
      <c r="H154" s="193" t="s">
        <v>488</v>
      </c>
    </row>
    <row r="155" spans="1:8" x14ac:dyDescent="0.2">
      <c r="B155" s="169" t="s">
        <v>153</v>
      </c>
      <c r="C155" s="92">
        <v>0.5</v>
      </c>
      <c r="D155" s="27">
        <v>0.5</v>
      </c>
      <c r="E155" s="238" t="s">
        <v>162</v>
      </c>
      <c r="F155" s="27" t="s">
        <v>162</v>
      </c>
      <c r="G155" s="27">
        <v>1.3</v>
      </c>
    </row>
    <row r="156" spans="1:8" ht="45" customHeight="1" x14ac:dyDescent="0.2">
      <c r="A156" s="334" t="s">
        <v>1323</v>
      </c>
      <c r="B156" s="334"/>
      <c r="C156" s="334"/>
      <c r="D156" s="334"/>
      <c r="E156" s="334"/>
      <c r="F156" s="334"/>
      <c r="G156" s="334"/>
      <c r="H156" s="334"/>
    </row>
    <row r="157" spans="1:8" ht="44.25" customHeight="1" x14ac:dyDescent="0.2">
      <c r="A157" s="335" t="s">
        <v>1324</v>
      </c>
      <c r="B157" s="335"/>
      <c r="C157" s="335"/>
      <c r="D157" s="335"/>
      <c r="E157" s="335"/>
      <c r="F157" s="335"/>
      <c r="G157" s="335"/>
      <c r="H157" s="335"/>
    </row>
  </sheetData>
  <mergeCells count="9">
    <mergeCell ref="A156:H156"/>
    <mergeCell ref="A157:H157"/>
    <mergeCell ref="A4:B7"/>
    <mergeCell ref="C4:G4"/>
    <mergeCell ref="H4:H7"/>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2" manualBreakCount="2">
    <brk id="65" max="16383" man="1"/>
    <brk id="136"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heetViews>
  <sheetFormatPr defaultRowHeight="12.75" x14ac:dyDescent="0.2"/>
  <cols>
    <col min="1" max="1" width="23.7109375" style="4" customWidth="1"/>
    <col min="2" max="2" width="4.85546875" style="4" customWidth="1"/>
    <col min="3" max="7" width="14.7109375" style="4" customWidth="1"/>
    <col min="8" max="1025" width="9.140625" style="4" customWidth="1"/>
    <col min="1026" max="16384" width="9.140625" style="32"/>
  </cols>
  <sheetData>
    <row r="1" spans="1:7" x14ac:dyDescent="0.2">
      <c r="G1" s="55" t="s">
        <v>65</v>
      </c>
    </row>
    <row r="2" spans="1:7" ht="19.5" customHeight="1" x14ac:dyDescent="0.2">
      <c r="A2" s="173" t="s">
        <v>494</v>
      </c>
    </row>
    <row r="3" spans="1:7" ht="16.5" customHeight="1" x14ac:dyDescent="0.2">
      <c r="A3" s="224" t="s">
        <v>864</v>
      </c>
    </row>
    <row r="4" spans="1:7" ht="24" customHeight="1" x14ac:dyDescent="0.2">
      <c r="A4" s="330" t="s">
        <v>442</v>
      </c>
      <c r="B4" s="330"/>
      <c r="C4" s="333" t="s">
        <v>394</v>
      </c>
      <c r="D4" s="333"/>
      <c r="E4" s="333"/>
      <c r="F4" s="333"/>
      <c r="G4" s="333"/>
    </row>
    <row r="5" spans="1:7" ht="24" customHeight="1" x14ac:dyDescent="0.2">
      <c r="A5" s="330"/>
      <c r="B5" s="330"/>
      <c r="C5" s="331" t="s">
        <v>396</v>
      </c>
      <c r="D5" s="331"/>
      <c r="E5" s="331"/>
      <c r="F5" s="331"/>
      <c r="G5" s="333" t="s">
        <v>407</v>
      </c>
    </row>
    <row r="6" spans="1:7" ht="42" customHeight="1" x14ac:dyDescent="0.2">
      <c r="A6" s="330"/>
      <c r="B6" s="330"/>
      <c r="C6" s="331" t="s">
        <v>397</v>
      </c>
      <c r="D6" s="331"/>
      <c r="E6" s="331"/>
      <c r="F6" s="331" t="s">
        <v>408</v>
      </c>
      <c r="G6" s="333"/>
    </row>
    <row r="7" spans="1:7" ht="102" x14ac:dyDescent="0.2">
      <c r="A7" s="330"/>
      <c r="B7" s="330"/>
      <c r="C7" s="143" t="s">
        <v>131</v>
      </c>
      <c r="D7" s="143" t="s">
        <v>399</v>
      </c>
      <c r="E7" s="143" t="s">
        <v>400</v>
      </c>
      <c r="F7" s="331"/>
      <c r="G7" s="333"/>
    </row>
    <row r="8" spans="1:7" ht="12.75" customHeight="1" x14ac:dyDescent="0.2">
      <c r="A8" s="176" t="s">
        <v>93</v>
      </c>
      <c r="B8" s="26" t="s">
        <v>151</v>
      </c>
      <c r="C8" s="225">
        <v>31274</v>
      </c>
      <c r="D8" s="226">
        <v>14573</v>
      </c>
      <c r="E8" s="225">
        <v>16701</v>
      </c>
      <c r="F8" s="226">
        <v>16252</v>
      </c>
      <c r="G8" s="227">
        <v>83559</v>
      </c>
    </row>
    <row r="9" spans="1:7" x14ac:dyDescent="0.2">
      <c r="A9" s="180" t="s">
        <v>94</v>
      </c>
      <c r="B9" s="26" t="s">
        <v>153</v>
      </c>
      <c r="C9" s="228">
        <v>5.2</v>
      </c>
      <c r="D9" s="229">
        <v>2.4</v>
      </c>
      <c r="E9" s="228">
        <v>2.8</v>
      </c>
      <c r="F9" s="229">
        <v>2.7</v>
      </c>
      <c r="G9" s="230">
        <v>13.8</v>
      </c>
    </row>
    <row r="10" spans="1:7" x14ac:dyDescent="0.2">
      <c r="A10" s="183" t="s">
        <v>302</v>
      </c>
      <c r="B10" s="24" t="s">
        <v>151</v>
      </c>
      <c r="C10" s="160">
        <v>2226</v>
      </c>
      <c r="D10" s="231">
        <v>1022</v>
      </c>
      <c r="E10" s="160">
        <v>1204</v>
      </c>
      <c r="F10" s="231">
        <v>660</v>
      </c>
      <c r="G10" s="232">
        <v>5201</v>
      </c>
    </row>
    <row r="11" spans="1:7" x14ac:dyDescent="0.2">
      <c r="A11" s="183"/>
      <c r="B11" s="24" t="s">
        <v>153</v>
      </c>
      <c r="C11" s="233">
        <v>4.7</v>
      </c>
      <c r="D11" s="234">
        <v>2.1</v>
      </c>
      <c r="E11" s="233">
        <v>2.5</v>
      </c>
      <c r="F11" s="234">
        <v>1.4</v>
      </c>
      <c r="G11" s="235">
        <v>10.9</v>
      </c>
    </row>
    <row r="12" spans="1:7" x14ac:dyDescent="0.2">
      <c r="A12" s="183" t="s">
        <v>303</v>
      </c>
      <c r="B12" s="24" t="s">
        <v>151</v>
      </c>
      <c r="C12" s="160">
        <v>892</v>
      </c>
      <c r="D12" s="231">
        <v>293</v>
      </c>
      <c r="E12" s="160">
        <v>599</v>
      </c>
      <c r="F12" s="231">
        <v>298</v>
      </c>
      <c r="G12" s="232">
        <v>2986</v>
      </c>
    </row>
    <row r="13" spans="1:7" x14ac:dyDescent="0.2">
      <c r="A13" s="183"/>
      <c r="B13" s="24" t="s">
        <v>153</v>
      </c>
      <c r="C13" s="233">
        <v>3.3</v>
      </c>
      <c r="D13" s="234">
        <v>1.1000000000000001</v>
      </c>
      <c r="E13" s="233">
        <v>2.2000000000000002</v>
      </c>
      <c r="F13" s="234">
        <v>1.1000000000000001</v>
      </c>
      <c r="G13" s="235">
        <v>11</v>
      </c>
    </row>
    <row r="14" spans="1:7" ht="12.75" customHeight="1" x14ac:dyDescent="0.2">
      <c r="A14" s="183" t="s">
        <v>118</v>
      </c>
      <c r="B14" s="24" t="s">
        <v>151</v>
      </c>
      <c r="C14" s="160">
        <v>1225</v>
      </c>
      <c r="D14" s="231">
        <v>586</v>
      </c>
      <c r="E14" s="160">
        <v>639</v>
      </c>
      <c r="F14" s="231">
        <v>424</v>
      </c>
      <c r="G14" s="232">
        <v>2137</v>
      </c>
    </row>
    <row r="15" spans="1:7" x14ac:dyDescent="0.2">
      <c r="A15" s="183"/>
      <c r="B15" s="24" t="s">
        <v>153</v>
      </c>
      <c r="C15" s="233">
        <v>5.5</v>
      </c>
      <c r="D15" s="234">
        <v>2.6</v>
      </c>
      <c r="E15" s="233">
        <v>2.8</v>
      </c>
      <c r="F15" s="234">
        <v>1.9</v>
      </c>
      <c r="G15" s="235">
        <v>9.5</v>
      </c>
    </row>
    <row r="16" spans="1:7" x14ac:dyDescent="0.2">
      <c r="A16" s="183" t="s">
        <v>102</v>
      </c>
      <c r="B16" s="24" t="s">
        <v>151</v>
      </c>
      <c r="C16" s="160">
        <v>1036</v>
      </c>
      <c r="D16" s="231">
        <v>710</v>
      </c>
      <c r="E16" s="160">
        <v>326</v>
      </c>
      <c r="F16" s="231">
        <v>335</v>
      </c>
      <c r="G16" s="232">
        <v>1905</v>
      </c>
    </row>
    <row r="17" spans="1:7" x14ac:dyDescent="0.2">
      <c r="A17" s="183"/>
      <c r="B17" s="24" t="s">
        <v>153</v>
      </c>
      <c r="C17" s="233">
        <v>8.4</v>
      </c>
      <c r="D17" s="234">
        <v>5.7</v>
      </c>
      <c r="E17" s="233">
        <v>2.6</v>
      </c>
      <c r="F17" s="234">
        <v>2.7</v>
      </c>
      <c r="G17" s="235">
        <v>15.4</v>
      </c>
    </row>
    <row r="18" spans="1:7" x14ac:dyDescent="0.2">
      <c r="A18" s="183" t="s">
        <v>114</v>
      </c>
      <c r="B18" s="24" t="s">
        <v>151</v>
      </c>
      <c r="C18" s="160">
        <v>757</v>
      </c>
      <c r="D18" s="231">
        <v>550</v>
      </c>
      <c r="E18" s="160">
        <v>207</v>
      </c>
      <c r="F18" s="231">
        <v>843</v>
      </c>
      <c r="G18" s="232">
        <v>4351</v>
      </c>
    </row>
    <row r="19" spans="1:7" x14ac:dyDescent="0.2">
      <c r="A19" s="183"/>
      <c r="B19" s="24" t="s">
        <v>153</v>
      </c>
      <c r="C19" s="233">
        <v>2.2000000000000002</v>
      </c>
      <c r="D19" s="234">
        <v>1.6</v>
      </c>
      <c r="E19" s="233">
        <v>0.6</v>
      </c>
      <c r="F19" s="234">
        <v>2.4</v>
      </c>
      <c r="G19" s="235">
        <v>12.5</v>
      </c>
    </row>
    <row r="20" spans="1:7" x14ac:dyDescent="0.2">
      <c r="A20" s="183" t="s">
        <v>98</v>
      </c>
      <c r="B20" s="24" t="s">
        <v>151</v>
      </c>
      <c r="C20" s="160">
        <v>1504</v>
      </c>
      <c r="D20" s="231">
        <v>919</v>
      </c>
      <c r="E20" s="160">
        <v>585</v>
      </c>
      <c r="F20" s="231">
        <v>887</v>
      </c>
      <c r="G20" s="232">
        <v>5559</v>
      </c>
    </row>
    <row r="21" spans="1:7" x14ac:dyDescent="0.2">
      <c r="A21" s="183"/>
      <c r="B21" s="24" t="s">
        <v>153</v>
      </c>
      <c r="C21" s="233">
        <v>3</v>
      </c>
      <c r="D21" s="234">
        <v>1.8</v>
      </c>
      <c r="E21" s="233">
        <v>1.1000000000000001</v>
      </c>
      <c r="F21" s="234">
        <v>1.7</v>
      </c>
      <c r="G21" s="235">
        <v>10.9</v>
      </c>
    </row>
    <row r="22" spans="1:7" x14ac:dyDescent="0.2">
      <c r="A22" s="183" t="s">
        <v>122</v>
      </c>
      <c r="B22" s="24" t="s">
        <v>151</v>
      </c>
      <c r="C22" s="160">
        <v>2295</v>
      </c>
      <c r="D22" s="231">
        <v>1027</v>
      </c>
      <c r="E22" s="160">
        <v>1268</v>
      </c>
      <c r="F22" s="231">
        <v>3176</v>
      </c>
      <c r="G22" s="232">
        <v>12774</v>
      </c>
    </row>
    <row r="23" spans="1:7" x14ac:dyDescent="0.2">
      <c r="A23" s="183"/>
      <c r="B23" s="24" t="s">
        <v>153</v>
      </c>
      <c r="C23" s="233">
        <v>1.8</v>
      </c>
      <c r="D23" s="234">
        <v>0.8</v>
      </c>
      <c r="E23" s="233">
        <v>1</v>
      </c>
      <c r="F23" s="234">
        <v>2.5</v>
      </c>
      <c r="G23" s="235">
        <v>10.1</v>
      </c>
    </row>
    <row r="24" spans="1:7" x14ac:dyDescent="0.2">
      <c r="A24" s="183" t="s">
        <v>108</v>
      </c>
      <c r="B24" s="24" t="s">
        <v>151</v>
      </c>
      <c r="C24" s="160">
        <v>505</v>
      </c>
      <c r="D24" s="231">
        <v>273</v>
      </c>
      <c r="E24" s="160">
        <v>232</v>
      </c>
      <c r="F24" s="231">
        <v>294</v>
      </c>
      <c r="G24" s="232">
        <v>1556</v>
      </c>
    </row>
    <row r="25" spans="1:7" x14ac:dyDescent="0.2">
      <c r="A25" s="183"/>
      <c r="B25" s="24" t="s">
        <v>153</v>
      </c>
      <c r="C25" s="233">
        <v>4</v>
      </c>
      <c r="D25" s="234">
        <v>2.2000000000000002</v>
      </c>
      <c r="E25" s="233">
        <v>1.8</v>
      </c>
      <c r="F25" s="234">
        <v>2.2999999999999998</v>
      </c>
      <c r="G25" s="235">
        <v>12.4</v>
      </c>
    </row>
    <row r="26" spans="1:7" x14ac:dyDescent="0.2">
      <c r="A26" s="183" t="s">
        <v>304</v>
      </c>
      <c r="B26" s="24" t="s">
        <v>151</v>
      </c>
      <c r="C26" s="160">
        <v>682</v>
      </c>
      <c r="D26" s="231">
        <v>221</v>
      </c>
      <c r="E26" s="160">
        <v>461</v>
      </c>
      <c r="F26" s="231">
        <v>273</v>
      </c>
      <c r="G26" s="232">
        <v>3427</v>
      </c>
    </row>
    <row r="27" spans="1:7" x14ac:dyDescent="0.2">
      <c r="A27" s="183"/>
      <c r="B27" s="24" t="s">
        <v>153</v>
      </c>
      <c r="C27" s="233">
        <v>2.5</v>
      </c>
      <c r="D27" s="234">
        <v>0.8</v>
      </c>
      <c r="E27" s="233">
        <v>1.7</v>
      </c>
      <c r="F27" s="234">
        <v>1</v>
      </c>
      <c r="G27" s="235">
        <v>12.4</v>
      </c>
    </row>
    <row r="28" spans="1:7" x14ac:dyDescent="0.2">
      <c r="A28" s="183" t="s">
        <v>120</v>
      </c>
      <c r="B28" s="24" t="s">
        <v>151</v>
      </c>
      <c r="C28" s="160">
        <v>606</v>
      </c>
      <c r="D28" s="231">
        <v>336</v>
      </c>
      <c r="E28" s="160">
        <v>270</v>
      </c>
      <c r="F28" s="231">
        <v>88</v>
      </c>
      <c r="G28" s="232">
        <v>897</v>
      </c>
    </row>
    <row r="29" spans="1:7" x14ac:dyDescent="0.2">
      <c r="A29" s="183"/>
      <c r="B29" s="24" t="s">
        <v>153</v>
      </c>
      <c r="C29" s="233">
        <v>4.7</v>
      </c>
      <c r="D29" s="234">
        <v>2.6</v>
      </c>
      <c r="E29" s="233">
        <v>2.1</v>
      </c>
      <c r="F29" s="234">
        <v>0.7</v>
      </c>
      <c r="G29" s="235">
        <v>6.9</v>
      </c>
    </row>
    <row r="30" spans="1:7" x14ac:dyDescent="0.2">
      <c r="A30" s="183" t="s">
        <v>111</v>
      </c>
      <c r="B30" s="24" t="s">
        <v>151</v>
      </c>
      <c r="C30" s="160">
        <v>1991</v>
      </c>
      <c r="D30" s="231">
        <v>1183</v>
      </c>
      <c r="E30" s="160">
        <v>808</v>
      </c>
      <c r="F30" s="231">
        <v>877</v>
      </c>
      <c r="G30" s="232">
        <v>4255</v>
      </c>
    </row>
    <row r="31" spans="1:7" x14ac:dyDescent="0.2">
      <c r="A31" s="183"/>
      <c r="B31" s="24" t="s">
        <v>153</v>
      </c>
      <c r="C31" s="233">
        <v>6.1</v>
      </c>
      <c r="D31" s="234">
        <v>3.6</v>
      </c>
      <c r="E31" s="233">
        <v>2.5</v>
      </c>
      <c r="F31" s="234">
        <v>2.7</v>
      </c>
      <c r="G31" s="235">
        <v>13</v>
      </c>
    </row>
    <row r="32" spans="1:7" x14ac:dyDescent="0.2">
      <c r="A32" s="183" t="s">
        <v>99</v>
      </c>
      <c r="B32" s="24" t="s">
        <v>151</v>
      </c>
      <c r="C32" s="160">
        <v>8842</v>
      </c>
      <c r="D32" s="231">
        <v>3158</v>
      </c>
      <c r="E32" s="160">
        <v>5684</v>
      </c>
      <c r="F32" s="231">
        <v>2790</v>
      </c>
      <c r="G32" s="232">
        <v>17766</v>
      </c>
    </row>
    <row r="33" spans="1:7" x14ac:dyDescent="0.2">
      <c r="A33" s="183"/>
      <c r="B33" s="24" t="s">
        <v>153</v>
      </c>
      <c r="C33" s="233">
        <v>11.7</v>
      </c>
      <c r="D33" s="234">
        <v>4.2</v>
      </c>
      <c r="E33" s="233">
        <v>7.5</v>
      </c>
      <c r="F33" s="234">
        <v>3.7</v>
      </c>
      <c r="G33" s="235">
        <v>23.4</v>
      </c>
    </row>
    <row r="34" spans="1:7" x14ac:dyDescent="0.2">
      <c r="A34" s="183" t="s">
        <v>305</v>
      </c>
      <c r="B34" s="24" t="s">
        <v>151</v>
      </c>
      <c r="C34" s="160">
        <v>449</v>
      </c>
      <c r="D34" s="231">
        <v>165</v>
      </c>
      <c r="E34" s="160">
        <v>284</v>
      </c>
      <c r="F34" s="231">
        <v>362</v>
      </c>
      <c r="G34" s="232">
        <v>1080</v>
      </c>
    </row>
    <row r="35" spans="1:7" x14ac:dyDescent="0.2">
      <c r="A35" s="183"/>
      <c r="B35" s="24" t="s">
        <v>153</v>
      </c>
      <c r="C35" s="233">
        <v>3.4</v>
      </c>
      <c r="D35" s="234">
        <v>1.3</v>
      </c>
      <c r="E35" s="233">
        <v>2.2000000000000002</v>
      </c>
      <c r="F35" s="234">
        <v>2.8</v>
      </c>
      <c r="G35" s="235">
        <v>8.1999999999999993</v>
      </c>
    </row>
    <row r="36" spans="1:7" x14ac:dyDescent="0.2">
      <c r="A36" s="183" t="s">
        <v>306</v>
      </c>
      <c r="B36" s="24" t="s">
        <v>151</v>
      </c>
      <c r="C36" s="160">
        <v>2406</v>
      </c>
      <c r="D36" s="231">
        <v>1498</v>
      </c>
      <c r="E36" s="160">
        <v>908</v>
      </c>
      <c r="F36" s="231">
        <v>1262</v>
      </c>
      <c r="G36" s="232">
        <v>2626</v>
      </c>
    </row>
    <row r="37" spans="1:7" x14ac:dyDescent="0.2">
      <c r="A37" s="183"/>
      <c r="B37" s="24" t="s">
        <v>153</v>
      </c>
      <c r="C37" s="233">
        <v>16.2</v>
      </c>
      <c r="D37" s="234">
        <v>10.1</v>
      </c>
      <c r="E37" s="233">
        <v>6.1</v>
      </c>
      <c r="F37" s="234">
        <v>8.5</v>
      </c>
      <c r="G37" s="235">
        <v>17.7</v>
      </c>
    </row>
    <row r="38" spans="1:7" x14ac:dyDescent="0.2">
      <c r="A38" s="183" t="s">
        <v>103</v>
      </c>
      <c r="B38" s="24" t="s">
        <v>151</v>
      </c>
      <c r="C38" s="160">
        <v>4562</v>
      </c>
      <c r="D38" s="231">
        <v>2304</v>
      </c>
      <c r="E38" s="160">
        <v>2258</v>
      </c>
      <c r="F38" s="231">
        <v>2922</v>
      </c>
      <c r="G38" s="232">
        <v>13414</v>
      </c>
    </row>
    <row r="39" spans="1:7" x14ac:dyDescent="0.2">
      <c r="A39" s="183"/>
      <c r="B39" s="24" t="s">
        <v>153</v>
      </c>
      <c r="C39" s="233">
        <v>6</v>
      </c>
      <c r="D39" s="234">
        <v>3</v>
      </c>
      <c r="E39" s="233">
        <v>3</v>
      </c>
      <c r="F39" s="234">
        <v>3.8</v>
      </c>
      <c r="G39" s="235">
        <v>17.600000000000001</v>
      </c>
    </row>
    <row r="40" spans="1:7" x14ac:dyDescent="0.2">
      <c r="A40" s="183" t="s">
        <v>104</v>
      </c>
      <c r="B40" s="24" t="s">
        <v>151</v>
      </c>
      <c r="C40" s="160">
        <v>1296</v>
      </c>
      <c r="D40" s="231">
        <v>328</v>
      </c>
      <c r="E40" s="160">
        <v>968</v>
      </c>
      <c r="F40" s="231">
        <v>761</v>
      </c>
      <c r="G40" s="232">
        <v>3625</v>
      </c>
    </row>
    <row r="41" spans="1:7" x14ac:dyDescent="0.2">
      <c r="A41" s="183"/>
      <c r="B41" s="24" t="s">
        <v>153</v>
      </c>
      <c r="C41" s="233">
        <v>6.9</v>
      </c>
      <c r="D41" s="234">
        <v>1.7</v>
      </c>
      <c r="E41" s="233">
        <v>5.0999999999999996</v>
      </c>
      <c r="F41" s="234">
        <v>4</v>
      </c>
      <c r="G41" s="235">
        <v>19.2</v>
      </c>
    </row>
  </sheetData>
  <mergeCells count="6">
    <mergeCell ref="A4:B7"/>
    <mergeCell ref="C4:G4"/>
    <mergeCell ref="C5:F5"/>
    <mergeCell ref="G5:G7"/>
    <mergeCell ref="C6:E6"/>
    <mergeCell ref="F6:F7"/>
  </mergeCells>
  <hyperlinks>
    <hyperlink ref="G1" location="'SPIS TABLIC'!A1" display="Powrót/Back"/>
  </hyperlinks>
  <pageMargins left="0.7" right="0.7" top="0.75" bottom="0.75" header="0.51180555555555496" footer="0.51180555555555496"/>
  <pageSetup paperSize="9" firstPageNumber="0"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3"/>
  <sheetViews>
    <sheetView zoomScaleNormal="100" workbookViewId="0"/>
  </sheetViews>
  <sheetFormatPr defaultRowHeight="12.75" x14ac:dyDescent="0.2"/>
  <cols>
    <col min="1" max="1" width="45.5703125" style="31" customWidth="1"/>
    <col min="2" max="6" width="20.42578125" style="31" customWidth="1"/>
    <col min="7" max="7" width="45" style="31" customWidth="1"/>
    <col min="8" max="1025" width="9.140625" style="31" customWidth="1"/>
    <col min="1026" max="16384" width="9.140625" style="32"/>
  </cols>
  <sheetData>
    <row r="1" spans="1:7" x14ac:dyDescent="0.2">
      <c r="G1" s="55" t="s">
        <v>65</v>
      </c>
    </row>
    <row r="2" spans="1:7" s="4" customFormat="1" ht="22.5" customHeight="1" x14ac:dyDescent="0.2">
      <c r="A2" s="173" t="s">
        <v>495</v>
      </c>
      <c r="B2" s="214"/>
      <c r="C2" s="214"/>
      <c r="D2" s="214"/>
      <c r="E2" s="214"/>
      <c r="F2" s="214"/>
    </row>
    <row r="3" spans="1:7" ht="15" customHeight="1" x14ac:dyDescent="0.2">
      <c r="A3" s="106" t="s">
        <v>496</v>
      </c>
      <c r="B3" s="139"/>
      <c r="C3" s="139"/>
      <c r="D3" s="139"/>
      <c r="E3" s="139"/>
      <c r="F3" s="139"/>
    </row>
    <row r="4" spans="1:7" ht="54.75" customHeight="1" x14ac:dyDescent="0.2">
      <c r="A4" s="330" t="s">
        <v>68</v>
      </c>
      <c r="B4" s="331" t="s">
        <v>497</v>
      </c>
      <c r="C4" s="331" t="s">
        <v>498</v>
      </c>
      <c r="D4" s="333" t="s">
        <v>499</v>
      </c>
      <c r="E4" s="333"/>
      <c r="F4" s="333"/>
      <c r="G4" s="341" t="s">
        <v>340</v>
      </c>
    </row>
    <row r="5" spans="1:7" ht="57.75" customHeight="1" x14ac:dyDescent="0.2">
      <c r="A5" s="330"/>
      <c r="B5" s="331"/>
      <c r="C5" s="331"/>
      <c r="D5" s="143" t="s">
        <v>500</v>
      </c>
      <c r="E5" s="143" t="s">
        <v>501</v>
      </c>
      <c r="F5" s="39" t="s">
        <v>502</v>
      </c>
      <c r="G5" s="341"/>
    </row>
    <row r="6" spans="1:7" x14ac:dyDescent="0.2">
      <c r="A6" s="189" t="s">
        <v>150</v>
      </c>
      <c r="B6" s="17">
        <v>1418575</v>
      </c>
      <c r="C6" s="26">
        <v>723955</v>
      </c>
      <c r="D6" s="17">
        <v>261334</v>
      </c>
      <c r="E6" s="26">
        <v>334944</v>
      </c>
      <c r="F6" s="18">
        <v>528744</v>
      </c>
      <c r="G6" s="38" t="s">
        <v>152</v>
      </c>
    </row>
    <row r="7" spans="1:7" x14ac:dyDescent="0.2">
      <c r="A7" s="29" t="s">
        <v>401</v>
      </c>
      <c r="B7" s="14">
        <v>227068</v>
      </c>
      <c r="C7" s="24">
        <v>143762</v>
      </c>
      <c r="D7" s="14">
        <v>49587</v>
      </c>
      <c r="E7" s="24">
        <v>66594</v>
      </c>
      <c r="F7" s="16">
        <v>112174</v>
      </c>
      <c r="G7" s="30" t="s">
        <v>402</v>
      </c>
    </row>
    <row r="8" spans="1:7" x14ac:dyDescent="0.2">
      <c r="A8" s="29" t="s">
        <v>403</v>
      </c>
      <c r="B8" s="14">
        <v>1191507</v>
      </c>
      <c r="C8" s="24">
        <v>580193</v>
      </c>
      <c r="D8" s="14">
        <v>211747</v>
      </c>
      <c r="E8" s="24">
        <v>268350</v>
      </c>
      <c r="F8" s="16">
        <v>416570</v>
      </c>
      <c r="G8" s="30" t="s">
        <v>404</v>
      </c>
    </row>
    <row r="9" spans="1:7" x14ac:dyDescent="0.2">
      <c r="A9" s="197" t="s">
        <v>154</v>
      </c>
      <c r="B9" s="17">
        <v>16736</v>
      </c>
      <c r="C9" s="26">
        <v>13584</v>
      </c>
      <c r="D9" s="17">
        <v>2810</v>
      </c>
      <c r="E9" s="26">
        <v>4246</v>
      </c>
      <c r="F9" s="18">
        <v>11994</v>
      </c>
      <c r="G9" s="38" t="s">
        <v>155</v>
      </c>
    </row>
    <row r="10" spans="1:7" ht="14.25" x14ac:dyDescent="0.2">
      <c r="A10" s="198" t="s">
        <v>1356</v>
      </c>
      <c r="B10" s="14">
        <v>7128</v>
      </c>
      <c r="C10" s="24">
        <v>4081</v>
      </c>
      <c r="D10" s="14">
        <v>1123</v>
      </c>
      <c r="E10" s="24">
        <v>2030</v>
      </c>
      <c r="F10" s="16">
        <v>3299</v>
      </c>
      <c r="G10" s="216" t="s">
        <v>1357</v>
      </c>
    </row>
    <row r="11" spans="1:7" x14ac:dyDescent="0.2">
      <c r="A11" s="198" t="s">
        <v>158</v>
      </c>
      <c r="B11" s="14">
        <v>9213</v>
      </c>
      <c r="C11" s="24">
        <v>9158</v>
      </c>
      <c r="D11" s="14">
        <v>1499</v>
      </c>
      <c r="E11" s="24">
        <v>1999</v>
      </c>
      <c r="F11" s="16">
        <v>8392</v>
      </c>
      <c r="G11" s="216" t="s">
        <v>159</v>
      </c>
    </row>
    <row r="12" spans="1:7" ht="14.25" x14ac:dyDescent="0.2">
      <c r="A12" s="198" t="s">
        <v>1359</v>
      </c>
      <c r="B12" s="14">
        <v>395</v>
      </c>
      <c r="C12" s="24">
        <v>345</v>
      </c>
      <c r="D12" s="14">
        <v>188</v>
      </c>
      <c r="E12" s="24">
        <v>217</v>
      </c>
      <c r="F12" s="16">
        <v>303</v>
      </c>
      <c r="G12" s="216" t="s">
        <v>1358</v>
      </c>
    </row>
    <row r="13" spans="1:7" ht="15" customHeight="1" x14ac:dyDescent="0.2">
      <c r="A13" s="197" t="s">
        <v>163</v>
      </c>
      <c r="B13" s="17">
        <v>656208</v>
      </c>
      <c r="C13" s="26">
        <v>376078</v>
      </c>
      <c r="D13" s="17">
        <v>150789</v>
      </c>
      <c r="E13" s="26">
        <v>165995</v>
      </c>
      <c r="F13" s="18">
        <v>277675</v>
      </c>
      <c r="G13" s="38" t="s">
        <v>164</v>
      </c>
    </row>
    <row r="14" spans="1:7" x14ac:dyDescent="0.2">
      <c r="A14" s="200" t="s">
        <v>165</v>
      </c>
      <c r="B14" s="14">
        <v>51925</v>
      </c>
      <c r="C14" s="24">
        <v>44649</v>
      </c>
      <c r="D14" s="14">
        <v>25416</v>
      </c>
      <c r="E14" s="24">
        <v>19809</v>
      </c>
      <c r="F14" s="16">
        <v>38074</v>
      </c>
      <c r="G14" s="217" t="s">
        <v>166</v>
      </c>
    </row>
    <row r="15" spans="1:7" ht="25.5" x14ac:dyDescent="0.2">
      <c r="A15" s="29" t="s">
        <v>167</v>
      </c>
      <c r="B15" s="14">
        <v>38132</v>
      </c>
      <c r="C15" s="24">
        <v>34647</v>
      </c>
      <c r="D15" s="14">
        <v>21706</v>
      </c>
      <c r="E15" s="24">
        <v>15988</v>
      </c>
      <c r="F15" s="16">
        <v>31085</v>
      </c>
      <c r="G15" s="30" t="s">
        <v>168</v>
      </c>
    </row>
    <row r="16" spans="1:7" x14ac:dyDescent="0.2">
      <c r="A16" s="202" t="s">
        <v>169</v>
      </c>
      <c r="B16" s="14">
        <v>37067</v>
      </c>
      <c r="C16" s="24">
        <v>34220</v>
      </c>
      <c r="D16" s="14">
        <v>21355</v>
      </c>
      <c r="E16" s="24">
        <v>15623</v>
      </c>
      <c r="F16" s="16">
        <v>30677</v>
      </c>
      <c r="G16" s="218" t="s">
        <v>170</v>
      </c>
    </row>
    <row r="17" spans="1:7" ht="16.5" customHeight="1" x14ac:dyDescent="0.2">
      <c r="A17" s="29" t="s">
        <v>171</v>
      </c>
      <c r="B17" s="14">
        <v>686</v>
      </c>
      <c r="C17" s="24">
        <v>574</v>
      </c>
      <c r="D17" s="14">
        <v>513</v>
      </c>
      <c r="E17" s="24">
        <v>508</v>
      </c>
      <c r="F17" s="16">
        <v>560</v>
      </c>
      <c r="G17" s="30" t="s">
        <v>172</v>
      </c>
    </row>
    <row r="18" spans="1:7" x14ac:dyDescent="0.2">
      <c r="A18" s="29" t="s">
        <v>173</v>
      </c>
      <c r="B18" s="14">
        <v>4721</v>
      </c>
      <c r="C18" s="24">
        <v>3124</v>
      </c>
      <c r="D18" s="14">
        <v>1409</v>
      </c>
      <c r="E18" s="24">
        <v>495</v>
      </c>
      <c r="F18" s="16">
        <v>1831</v>
      </c>
      <c r="G18" s="30" t="s">
        <v>174</v>
      </c>
    </row>
    <row r="19" spans="1:7" x14ac:dyDescent="0.2">
      <c r="A19" s="29" t="s">
        <v>175</v>
      </c>
      <c r="B19" s="14">
        <v>3130</v>
      </c>
      <c r="C19" s="24">
        <v>1271</v>
      </c>
      <c r="D19" s="14">
        <v>373</v>
      </c>
      <c r="E19" s="24">
        <v>499</v>
      </c>
      <c r="F19" s="16">
        <v>891</v>
      </c>
      <c r="G19" s="30" t="s">
        <v>176</v>
      </c>
    </row>
    <row r="20" spans="1:7" ht="14.25" x14ac:dyDescent="0.2">
      <c r="A20" s="29" t="s">
        <v>177</v>
      </c>
      <c r="B20" s="14">
        <v>5256</v>
      </c>
      <c r="C20" s="24">
        <v>5033</v>
      </c>
      <c r="D20" s="14">
        <v>1415</v>
      </c>
      <c r="E20" s="24">
        <v>2319</v>
      </c>
      <c r="F20" s="16">
        <v>3707</v>
      </c>
      <c r="G20" s="30" t="s">
        <v>178</v>
      </c>
    </row>
    <row r="21" spans="1:7" x14ac:dyDescent="0.2">
      <c r="A21" s="200" t="s">
        <v>179</v>
      </c>
      <c r="B21" s="14">
        <v>544608</v>
      </c>
      <c r="C21" s="24">
        <v>291377</v>
      </c>
      <c r="D21" s="14">
        <v>110731</v>
      </c>
      <c r="E21" s="24">
        <v>122264</v>
      </c>
      <c r="F21" s="16">
        <v>212579</v>
      </c>
      <c r="G21" s="217" t="s">
        <v>180</v>
      </c>
    </row>
    <row r="22" spans="1:7" x14ac:dyDescent="0.2">
      <c r="A22" s="29" t="s">
        <v>181</v>
      </c>
      <c r="B22" s="14">
        <v>77620</v>
      </c>
      <c r="C22" s="24">
        <v>40308</v>
      </c>
      <c r="D22" s="14">
        <v>12632</v>
      </c>
      <c r="E22" s="24">
        <v>17881</v>
      </c>
      <c r="F22" s="16">
        <v>26544</v>
      </c>
      <c r="G22" s="30" t="s">
        <v>182</v>
      </c>
    </row>
    <row r="23" spans="1:7" x14ac:dyDescent="0.2">
      <c r="A23" s="29" t="s">
        <v>183</v>
      </c>
      <c r="B23" s="14">
        <v>6018</v>
      </c>
      <c r="C23" s="24">
        <v>1922</v>
      </c>
      <c r="D23" s="14">
        <v>674</v>
      </c>
      <c r="E23" s="24">
        <v>798</v>
      </c>
      <c r="F23" s="16">
        <v>1195</v>
      </c>
      <c r="G23" s="30" t="s">
        <v>184</v>
      </c>
    </row>
    <row r="24" spans="1:7" x14ac:dyDescent="0.2">
      <c r="A24" s="29" t="s">
        <v>185</v>
      </c>
      <c r="B24" s="14">
        <v>2408</v>
      </c>
      <c r="C24" s="24">
        <v>1715</v>
      </c>
      <c r="D24" s="14">
        <v>1353</v>
      </c>
      <c r="E24" s="24">
        <v>1278</v>
      </c>
      <c r="F24" s="16">
        <v>1433</v>
      </c>
      <c r="G24" s="30" t="s">
        <v>186</v>
      </c>
    </row>
    <row r="25" spans="1:7" x14ac:dyDescent="0.2">
      <c r="A25" s="29" t="s">
        <v>187</v>
      </c>
      <c r="B25" s="14">
        <v>8764</v>
      </c>
      <c r="C25" s="24">
        <v>4992</v>
      </c>
      <c r="D25" s="14">
        <v>1894</v>
      </c>
      <c r="E25" s="24">
        <v>2562</v>
      </c>
      <c r="F25" s="16">
        <v>3856</v>
      </c>
      <c r="G25" s="30" t="s">
        <v>188</v>
      </c>
    </row>
    <row r="26" spans="1:7" x14ac:dyDescent="0.2">
      <c r="A26" s="29" t="s">
        <v>189</v>
      </c>
      <c r="B26" s="14">
        <v>11123</v>
      </c>
      <c r="C26" s="24">
        <v>5199</v>
      </c>
      <c r="D26" s="14">
        <v>1168</v>
      </c>
      <c r="E26" s="24">
        <v>2668</v>
      </c>
      <c r="F26" s="16">
        <v>2936</v>
      </c>
      <c r="G26" s="30" t="s">
        <v>190</v>
      </c>
    </row>
    <row r="27" spans="1:7" ht="14.25" x14ac:dyDescent="0.2">
      <c r="A27" s="29" t="s">
        <v>191</v>
      </c>
      <c r="B27" s="14">
        <v>4154</v>
      </c>
      <c r="C27" s="24">
        <v>1269</v>
      </c>
      <c r="D27" s="14">
        <v>264</v>
      </c>
      <c r="E27" s="24">
        <v>414</v>
      </c>
      <c r="F27" s="16">
        <v>752</v>
      </c>
      <c r="G27" s="30" t="s">
        <v>192</v>
      </c>
    </row>
    <row r="28" spans="1:7" ht="27" x14ac:dyDescent="0.2">
      <c r="A28" s="29" t="s">
        <v>316</v>
      </c>
      <c r="B28" s="14">
        <v>20176</v>
      </c>
      <c r="C28" s="24">
        <v>12774</v>
      </c>
      <c r="D28" s="14">
        <v>4642</v>
      </c>
      <c r="E28" s="24">
        <v>4910</v>
      </c>
      <c r="F28" s="16">
        <v>10598</v>
      </c>
      <c r="G28" s="30" t="s">
        <v>194</v>
      </c>
    </row>
    <row r="29" spans="1:7" x14ac:dyDescent="0.2">
      <c r="A29" s="29" t="s">
        <v>195</v>
      </c>
      <c r="B29" s="14">
        <v>12743</v>
      </c>
      <c r="C29" s="24">
        <v>6441</v>
      </c>
      <c r="D29" s="14">
        <v>2490</v>
      </c>
      <c r="E29" s="24">
        <v>2348</v>
      </c>
      <c r="F29" s="16">
        <v>4762</v>
      </c>
      <c r="G29" s="30" t="s">
        <v>196</v>
      </c>
    </row>
    <row r="30" spans="1:7" ht="25.5" x14ac:dyDescent="0.2">
      <c r="A30" s="29" t="s">
        <v>197</v>
      </c>
      <c r="B30" s="14">
        <v>7582</v>
      </c>
      <c r="C30" s="24">
        <v>2460</v>
      </c>
      <c r="D30" s="14">
        <v>839</v>
      </c>
      <c r="E30" s="24">
        <v>1009</v>
      </c>
      <c r="F30" s="16">
        <v>1796</v>
      </c>
      <c r="G30" s="30" t="s">
        <v>198</v>
      </c>
    </row>
    <row r="31" spans="1:7" ht="27" x14ac:dyDescent="0.2">
      <c r="A31" s="29" t="s">
        <v>199</v>
      </c>
      <c r="B31" s="14">
        <v>6385</v>
      </c>
      <c r="C31" s="24">
        <v>3054</v>
      </c>
      <c r="D31" s="14">
        <v>566</v>
      </c>
      <c r="E31" s="24">
        <v>497</v>
      </c>
      <c r="F31" s="16">
        <v>2801</v>
      </c>
      <c r="G31" s="30" t="s">
        <v>200</v>
      </c>
    </row>
    <row r="32" spans="1:7" x14ac:dyDescent="0.2">
      <c r="A32" s="29" t="s">
        <v>201</v>
      </c>
      <c r="B32" s="14">
        <v>14673</v>
      </c>
      <c r="C32" s="24">
        <v>7229</v>
      </c>
      <c r="D32" s="14">
        <v>2442</v>
      </c>
      <c r="E32" s="24">
        <v>2455</v>
      </c>
      <c r="F32" s="16">
        <v>5364</v>
      </c>
      <c r="G32" s="30" t="s">
        <v>202</v>
      </c>
    </row>
    <row r="33" spans="1:7" ht="14.25" x14ac:dyDescent="0.2">
      <c r="A33" s="29" t="s">
        <v>203</v>
      </c>
      <c r="B33" s="14">
        <v>3652</v>
      </c>
      <c r="C33" s="24">
        <v>838</v>
      </c>
      <c r="D33" s="14">
        <v>268</v>
      </c>
      <c r="E33" s="24">
        <v>377</v>
      </c>
      <c r="F33" s="16">
        <v>560</v>
      </c>
      <c r="G33" s="30" t="s">
        <v>204</v>
      </c>
    </row>
    <row r="34" spans="1:7" x14ac:dyDescent="0.2">
      <c r="A34" s="29" t="s">
        <v>205</v>
      </c>
      <c r="B34" s="14">
        <v>44085</v>
      </c>
      <c r="C34" s="24">
        <v>22690</v>
      </c>
      <c r="D34" s="14">
        <v>9951</v>
      </c>
      <c r="E34" s="24">
        <v>11606</v>
      </c>
      <c r="F34" s="16">
        <v>16181</v>
      </c>
      <c r="G34" s="30" t="s">
        <v>206</v>
      </c>
    </row>
    <row r="35" spans="1:7" ht="25.5" x14ac:dyDescent="0.2">
      <c r="A35" s="29" t="s">
        <v>207</v>
      </c>
      <c r="B35" s="14">
        <v>29438</v>
      </c>
      <c r="C35" s="24">
        <v>13498</v>
      </c>
      <c r="D35" s="14">
        <v>4289</v>
      </c>
      <c r="E35" s="24">
        <v>4354</v>
      </c>
      <c r="F35" s="16">
        <v>9255</v>
      </c>
      <c r="G35" s="30" t="s">
        <v>208</v>
      </c>
    </row>
    <row r="36" spans="1:7" x14ac:dyDescent="0.2">
      <c r="A36" s="29" t="s">
        <v>209</v>
      </c>
      <c r="B36" s="14">
        <v>17945</v>
      </c>
      <c r="C36" s="24">
        <v>10529</v>
      </c>
      <c r="D36" s="14">
        <v>3498</v>
      </c>
      <c r="E36" s="24">
        <v>4257</v>
      </c>
      <c r="F36" s="16">
        <v>8189</v>
      </c>
      <c r="G36" s="30" t="s">
        <v>210</v>
      </c>
    </row>
    <row r="37" spans="1:7" ht="14.25" x14ac:dyDescent="0.2">
      <c r="A37" s="29" t="s">
        <v>211</v>
      </c>
      <c r="B37" s="14">
        <v>66246</v>
      </c>
      <c r="C37" s="24">
        <v>40404</v>
      </c>
      <c r="D37" s="14">
        <v>13307</v>
      </c>
      <c r="E37" s="24">
        <v>14298</v>
      </c>
      <c r="F37" s="16">
        <v>33024</v>
      </c>
      <c r="G37" s="30" t="s">
        <v>212</v>
      </c>
    </row>
    <row r="38" spans="1:7" ht="25.5" x14ac:dyDescent="0.2">
      <c r="A38" s="29" t="s">
        <v>213</v>
      </c>
      <c r="B38" s="14">
        <v>18356</v>
      </c>
      <c r="C38" s="24">
        <v>6337</v>
      </c>
      <c r="D38" s="14">
        <v>2224</v>
      </c>
      <c r="E38" s="24">
        <v>2665</v>
      </c>
      <c r="F38" s="16">
        <v>5051</v>
      </c>
      <c r="G38" s="30" t="s">
        <v>214</v>
      </c>
    </row>
    <row r="39" spans="1:7" x14ac:dyDescent="0.2">
      <c r="A39" s="29" t="s">
        <v>215</v>
      </c>
      <c r="B39" s="14">
        <v>22956</v>
      </c>
      <c r="C39" s="24">
        <v>11952</v>
      </c>
      <c r="D39" s="14">
        <v>4663</v>
      </c>
      <c r="E39" s="24">
        <v>6390</v>
      </c>
      <c r="F39" s="16">
        <v>7285</v>
      </c>
      <c r="G39" s="30" t="s">
        <v>216</v>
      </c>
    </row>
    <row r="40" spans="1:7" ht="14.25" x14ac:dyDescent="0.2">
      <c r="A40" s="29" t="s">
        <v>217</v>
      </c>
      <c r="B40" s="14">
        <v>26856</v>
      </c>
      <c r="C40" s="24">
        <v>17044</v>
      </c>
      <c r="D40" s="14">
        <v>6067</v>
      </c>
      <c r="E40" s="24">
        <v>5599</v>
      </c>
      <c r="F40" s="16">
        <v>12581</v>
      </c>
      <c r="G40" s="30" t="s">
        <v>218</v>
      </c>
    </row>
    <row r="41" spans="1:7" ht="27" x14ac:dyDescent="0.2">
      <c r="A41" s="29" t="s">
        <v>1326</v>
      </c>
      <c r="B41" s="14">
        <v>61984</v>
      </c>
      <c r="C41" s="24">
        <v>36442</v>
      </c>
      <c r="D41" s="14">
        <v>19519</v>
      </c>
      <c r="E41" s="24">
        <v>15711</v>
      </c>
      <c r="F41" s="16">
        <v>24246</v>
      </c>
      <c r="G41" s="30" t="s">
        <v>220</v>
      </c>
    </row>
    <row r="42" spans="1:7" x14ac:dyDescent="0.2">
      <c r="A42" s="29" t="s">
        <v>221</v>
      </c>
      <c r="B42" s="14">
        <v>15921</v>
      </c>
      <c r="C42" s="24">
        <v>8395</v>
      </c>
      <c r="D42" s="14">
        <v>5022</v>
      </c>
      <c r="E42" s="24">
        <v>4194</v>
      </c>
      <c r="F42" s="16">
        <v>6083</v>
      </c>
      <c r="G42" s="30" t="s">
        <v>222</v>
      </c>
    </row>
    <row r="43" spans="1:7" x14ac:dyDescent="0.2">
      <c r="A43" s="29" t="s">
        <v>223</v>
      </c>
      <c r="B43" s="14">
        <v>29503</v>
      </c>
      <c r="C43" s="24">
        <v>15716</v>
      </c>
      <c r="D43" s="14">
        <v>6042</v>
      </c>
      <c r="E43" s="24">
        <v>6609</v>
      </c>
      <c r="F43" s="16">
        <v>12581</v>
      </c>
      <c r="G43" s="30" t="s">
        <v>224</v>
      </c>
    </row>
    <row r="44" spans="1:7" x14ac:dyDescent="0.2">
      <c r="A44" s="29" t="s">
        <v>225</v>
      </c>
      <c r="B44" s="14">
        <v>8368</v>
      </c>
      <c r="C44" s="24">
        <v>3649</v>
      </c>
      <c r="D44" s="14">
        <v>1789</v>
      </c>
      <c r="E44" s="24">
        <v>1863</v>
      </c>
      <c r="F44" s="16">
        <v>2534</v>
      </c>
      <c r="G44" s="30" t="s">
        <v>226</v>
      </c>
    </row>
    <row r="45" spans="1:7" ht="25.5" x14ac:dyDescent="0.2">
      <c r="A45" s="29" t="s">
        <v>336</v>
      </c>
      <c r="B45" s="14">
        <v>27652</v>
      </c>
      <c r="C45" s="24">
        <v>16520</v>
      </c>
      <c r="D45" s="14">
        <v>5128</v>
      </c>
      <c r="E45" s="24">
        <v>7521</v>
      </c>
      <c r="F45" s="16">
        <v>12972</v>
      </c>
      <c r="G45" s="30" t="s">
        <v>228</v>
      </c>
    </row>
    <row r="46" spans="1:7" ht="27" x14ac:dyDescent="0.2">
      <c r="A46" s="200" t="s">
        <v>229</v>
      </c>
      <c r="B46" s="14">
        <v>21092</v>
      </c>
      <c r="C46" s="24">
        <v>20069</v>
      </c>
      <c r="D46" s="14">
        <v>9281</v>
      </c>
      <c r="E46" s="24">
        <v>16501</v>
      </c>
      <c r="F46" s="16">
        <v>11360</v>
      </c>
      <c r="G46" s="216" t="s">
        <v>230</v>
      </c>
    </row>
    <row r="47" spans="1:7" ht="27" x14ac:dyDescent="0.2">
      <c r="A47" s="198" t="s">
        <v>231</v>
      </c>
      <c r="B47" s="14">
        <v>38583</v>
      </c>
      <c r="C47" s="24">
        <v>19983</v>
      </c>
      <c r="D47" s="14">
        <v>5361</v>
      </c>
      <c r="E47" s="24">
        <v>7421</v>
      </c>
      <c r="F47" s="16">
        <v>15662</v>
      </c>
      <c r="G47" s="216" t="s">
        <v>232</v>
      </c>
    </row>
    <row r="48" spans="1:7" x14ac:dyDescent="0.2">
      <c r="A48" s="29" t="s">
        <v>233</v>
      </c>
      <c r="B48" s="14">
        <v>9254</v>
      </c>
      <c r="C48" s="24">
        <v>5906</v>
      </c>
      <c r="D48" s="14">
        <v>1516</v>
      </c>
      <c r="E48" s="24">
        <v>2248</v>
      </c>
      <c r="F48" s="16">
        <v>4271</v>
      </c>
      <c r="G48" s="30" t="s">
        <v>234</v>
      </c>
    </row>
    <row r="49" spans="1:7" x14ac:dyDescent="0.2">
      <c r="A49" s="29" t="s">
        <v>235</v>
      </c>
      <c r="B49" s="14">
        <v>7290</v>
      </c>
      <c r="C49" s="24">
        <v>3518</v>
      </c>
      <c r="D49" s="14">
        <v>936</v>
      </c>
      <c r="E49" s="24">
        <v>1123</v>
      </c>
      <c r="F49" s="16">
        <v>2824</v>
      </c>
      <c r="G49" s="30" t="s">
        <v>236</v>
      </c>
    </row>
    <row r="50" spans="1:7" ht="25.5" x14ac:dyDescent="0.2">
      <c r="A50" s="29" t="s">
        <v>237</v>
      </c>
      <c r="B50" s="14">
        <v>21420</v>
      </c>
      <c r="C50" s="24">
        <v>10183</v>
      </c>
      <c r="D50" s="14">
        <v>2735</v>
      </c>
      <c r="E50" s="24">
        <v>3783</v>
      </c>
      <c r="F50" s="16">
        <v>8270</v>
      </c>
      <c r="G50" s="30" t="s">
        <v>238</v>
      </c>
    </row>
    <row r="51" spans="1:7" ht="14.25" x14ac:dyDescent="0.2">
      <c r="A51" s="29" t="s">
        <v>239</v>
      </c>
      <c r="B51" s="14">
        <v>619</v>
      </c>
      <c r="C51" s="24">
        <v>376</v>
      </c>
      <c r="D51" s="14">
        <v>174</v>
      </c>
      <c r="E51" s="24">
        <v>267</v>
      </c>
      <c r="F51" s="16">
        <v>297</v>
      </c>
      <c r="G51" s="30" t="s">
        <v>240</v>
      </c>
    </row>
    <row r="52" spans="1:7" ht="15" customHeight="1" x14ac:dyDescent="0.2">
      <c r="A52" s="197" t="s">
        <v>241</v>
      </c>
      <c r="B52" s="17">
        <v>115722</v>
      </c>
      <c r="C52" s="26">
        <v>71271</v>
      </c>
      <c r="D52" s="17">
        <v>23052</v>
      </c>
      <c r="E52" s="26">
        <v>28315</v>
      </c>
      <c r="F52" s="18">
        <v>57248</v>
      </c>
      <c r="G52" s="38" t="s">
        <v>242</v>
      </c>
    </row>
    <row r="53" spans="1:7" ht="14.25" x14ac:dyDescent="0.2">
      <c r="A53" s="200" t="s">
        <v>1360</v>
      </c>
      <c r="B53" s="14">
        <v>35734</v>
      </c>
      <c r="C53" s="24">
        <v>20036</v>
      </c>
      <c r="D53" s="14">
        <v>6434</v>
      </c>
      <c r="E53" s="24">
        <v>7511</v>
      </c>
      <c r="F53" s="16">
        <v>15616</v>
      </c>
      <c r="G53" s="217" t="s">
        <v>1361</v>
      </c>
    </row>
    <row r="54" spans="1:7" ht="14.25" x14ac:dyDescent="0.2">
      <c r="A54" s="200" t="s">
        <v>245</v>
      </c>
      <c r="B54" s="14">
        <v>39345</v>
      </c>
      <c r="C54" s="24">
        <v>26089</v>
      </c>
      <c r="D54" s="14">
        <v>9208</v>
      </c>
      <c r="E54" s="24">
        <v>10438</v>
      </c>
      <c r="F54" s="16">
        <v>21108</v>
      </c>
      <c r="G54" s="217" t="s">
        <v>246</v>
      </c>
    </row>
    <row r="55" spans="1:7" x14ac:dyDescent="0.2">
      <c r="A55" s="200" t="s">
        <v>247</v>
      </c>
      <c r="B55" s="14">
        <v>40643</v>
      </c>
      <c r="C55" s="24">
        <v>25146</v>
      </c>
      <c r="D55" s="14">
        <v>7410</v>
      </c>
      <c r="E55" s="24">
        <v>10366</v>
      </c>
      <c r="F55" s="16">
        <v>20524</v>
      </c>
      <c r="G55" s="217" t="s">
        <v>248</v>
      </c>
    </row>
    <row r="56" spans="1:7" ht="14.25" x14ac:dyDescent="0.2">
      <c r="A56" s="197" t="s">
        <v>249</v>
      </c>
      <c r="B56" s="17">
        <v>276084</v>
      </c>
      <c r="C56" s="26">
        <v>105716</v>
      </c>
      <c r="D56" s="17">
        <v>23921</v>
      </c>
      <c r="E56" s="26">
        <v>46411</v>
      </c>
      <c r="F56" s="18">
        <v>72871</v>
      </c>
      <c r="G56" s="38" t="s">
        <v>250</v>
      </c>
    </row>
    <row r="57" spans="1:7" ht="27" x14ac:dyDescent="0.2">
      <c r="A57" s="200" t="s">
        <v>251</v>
      </c>
      <c r="B57" s="14">
        <v>21793</v>
      </c>
      <c r="C57" s="24">
        <v>10030</v>
      </c>
      <c r="D57" s="14">
        <v>3547</v>
      </c>
      <c r="E57" s="24">
        <v>5651</v>
      </c>
      <c r="F57" s="16">
        <v>6670</v>
      </c>
      <c r="G57" s="217" t="s">
        <v>252</v>
      </c>
    </row>
    <row r="58" spans="1:7" ht="14.25" x14ac:dyDescent="0.2">
      <c r="A58" s="200" t="s">
        <v>253</v>
      </c>
      <c r="B58" s="14">
        <v>105988</v>
      </c>
      <c r="C58" s="24">
        <v>39226</v>
      </c>
      <c r="D58" s="14">
        <v>13034</v>
      </c>
      <c r="E58" s="24">
        <v>21146</v>
      </c>
      <c r="F58" s="16">
        <v>24316</v>
      </c>
      <c r="G58" s="217" t="s">
        <v>254</v>
      </c>
    </row>
    <row r="59" spans="1:7" ht="14.25" x14ac:dyDescent="0.2">
      <c r="A59" s="200" t="s">
        <v>255</v>
      </c>
      <c r="B59" s="14">
        <v>148303</v>
      </c>
      <c r="C59" s="24">
        <v>56460</v>
      </c>
      <c r="D59" s="14">
        <v>7340</v>
      </c>
      <c r="E59" s="24">
        <v>19614</v>
      </c>
      <c r="F59" s="16">
        <v>41885</v>
      </c>
      <c r="G59" s="217" t="s">
        <v>256</v>
      </c>
    </row>
    <row r="60" spans="1:7" x14ac:dyDescent="0.2">
      <c r="A60" s="197" t="s">
        <v>257</v>
      </c>
      <c r="B60" s="17">
        <v>150068</v>
      </c>
      <c r="C60" s="26">
        <v>69732</v>
      </c>
      <c r="D60" s="17">
        <v>34009</v>
      </c>
      <c r="E60" s="26">
        <v>44993</v>
      </c>
      <c r="F60" s="18">
        <v>53299</v>
      </c>
      <c r="G60" s="38" t="s">
        <v>258</v>
      </c>
    </row>
    <row r="61" spans="1:7" ht="14.25" x14ac:dyDescent="0.2">
      <c r="A61" s="200" t="s">
        <v>259</v>
      </c>
      <c r="B61" s="14">
        <v>114183</v>
      </c>
      <c r="C61" s="24">
        <v>51988</v>
      </c>
      <c r="D61" s="14">
        <v>27758</v>
      </c>
      <c r="E61" s="24">
        <v>34411</v>
      </c>
      <c r="F61" s="16">
        <v>41539</v>
      </c>
      <c r="G61" s="217" t="s">
        <v>260</v>
      </c>
    </row>
    <row r="62" spans="1:7" x14ac:dyDescent="0.2">
      <c r="A62" s="200" t="s">
        <v>261</v>
      </c>
      <c r="B62" s="14">
        <v>247</v>
      </c>
      <c r="C62" s="24">
        <v>32</v>
      </c>
      <c r="D62" s="14" t="s">
        <v>162</v>
      </c>
      <c r="E62" s="24">
        <v>20</v>
      </c>
      <c r="F62" s="16">
        <v>27</v>
      </c>
      <c r="G62" s="217" t="s">
        <v>262</v>
      </c>
    </row>
    <row r="63" spans="1:7" x14ac:dyDescent="0.2">
      <c r="A63" s="200" t="s">
        <v>263</v>
      </c>
      <c r="B63" s="14">
        <v>356</v>
      </c>
      <c r="C63" s="24">
        <v>180</v>
      </c>
      <c r="D63" s="14">
        <v>121</v>
      </c>
      <c r="E63" s="24" t="s">
        <v>162</v>
      </c>
      <c r="F63" s="16">
        <v>59</v>
      </c>
      <c r="G63" s="217" t="s">
        <v>264</v>
      </c>
    </row>
    <row r="64" spans="1:7" ht="25.5" x14ac:dyDescent="0.2">
      <c r="A64" s="200" t="s">
        <v>265</v>
      </c>
      <c r="B64" s="14">
        <v>28858</v>
      </c>
      <c r="C64" s="24">
        <v>14053</v>
      </c>
      <c r="D64" s="14">
        <v>5374</v>
      </c>
      <c r="E64" s="24">
        <v>7489</v>
      </c>
      <c r="F64" s="16">
        <v>10459</v>
      </c>
      <c r="G64" s="217" t="s">
        <v>266</v>
      </c>
    </row>
    <row r="65" spans="1:7" x14ac:dyDescent="0.2">
      <c r="A65" s="200" t="s">
        <v>267</v>
      </c>
      <c r="B65" s="14">
        <v>6424</v>
      </c>
      <c r="C65" s="24">
        <v>3479</v>
      </c>
      <c r="D65" s="14">
        <v>756</v>
      </c>
      <c r="E65" s="24">
        <v>3073</v>
      </c>
      <c r="F65" s="16">
        <v>1215</v>
      </c>
      <c r="G65" s="217" t="s">
        <v>268</v>
      </c>
    </row>
    <row r="66" spans="1:7" x14ac:dyDescent="0.2">
      <c r="A66" s="197" t="s">
        <v>269</v>
      </c>
      <c r="B66" s="17">
        <v>58858</v>
      </c>
      <c r="C66" s="26">
        <v>21231</v>
      </c>
      <c r="D66" s="17">
        <v>9974</v>
      </c>
      <c r="E66" s="26">
        <v>16653</v>
      </c>
      <c r="F66" s="18">
        <v>3815</v>
      </c>
      <c r="G66" s="38" t="s">
        <v>270</v>
      </c>
    </row>
    <row r="67" spans="1:7" x14ac:dyDescent="0.2">
      <c r="A67" s="200" t="s">
        <v>271</v>
      </c>
      <c r="B67" s="14">
        <v>4206</v>
      </c>
      <c r="C67" s="24">
        <v>757</v>
      </c>
      <c r="D67" s="14">
        <v>118</v>
      </c>
      <c r="E67" s="24">
        <v>545</v>
      </c>
      <c r="F67" s="16">
        <v>218</v>
      </c>
      <c r="G67" s="217" t="s">
        <v>272</v>
      </c>
    </row>
    <row r="68" spans="1:7" ht="25.5" x14ac:dyDescent="0.2">
      <c r="A68" s="200" t="s">
        <v>273</v>
      </c>
      <c r="B68" s="14">
        <v>2177</v>
      </c>
      <c r="C68" s="24">
        <v>631</v>
      </c>
      <c r="D68" s="14">
        <v>291</v>
      </c>
      <c r="E68" s="24">
        <v>398</v>
      </c>
      <c r="F68" s="16">
        <v>96</v>
      </c>
      <c r="G68" s="217" t="s">
        <v>274</v>
      </c>
    </row>
    <row r="69" spans="1:7" x14ac:dyDescent="0.2">
      <c r="A69" s="200" t="s">
        <v>275</v>
      </c>
      <c r="B69" s="14">
        <v>11671</v>
      </c>
      <c r="C69" s="24">
        <v>5041</v>
      </c>
      <c r="D69" s="14">
        <v>3463</v>
      </c>
      <c r="E69" s="24">
        <v>2576</v>
      </c>
      <c r="F69" s="16">
        <v>1606</v>
      </c>
      <c r="G69" s="217" t="s">
        <v>276</v>
      </c>
    </row>
    <row r="70" spans="1:7" ht="27" x14ac:dyDescent="0.2">
      <c r="A70" s="200" t="s">
        <v>900</v>
      </c>
      <c r="B70" s="14">
        <v>31635</v>
      </c>
      <c r="C70" s="24">
        <v>8577</v>
      </c>
      <c r="D70" s="14">
        <v>1550</v>
      </c>
      <c r="E70" s="24">
        <v>7130</v>
      </c>
      <c r="F70" s="16">
        <v>1670</v>
      </c>
      <c r="G70" s="217" t="s">
        <v>278</v>
      </c>
    </row>
    <row r="71" spans="1:7" ht="14.25" x14ac:dyDescent="0.2">
      <c r="A71" s="200" t="s">
        <v>1364</v>
      </c>
      <c r="B71" s="14">
        <v>9169</v>
      </c>
      <c r="C71" s="24">
        <v>6225</v>
      </c>
      <c r="D71" s="14">
        <v>4552</v>
      </c>
      <c r="E71" s="24">
        <v>6004</v>
      </c>
      <c r="F71" s="16">
        <v>225</v>
      </c>
      <c r="G71" s="217" t="s">
        <v>1362</v>
      </c>
    </row>
    <row r="72" spans="1:7" ht="25.5" x14ac:dyDescent="0.2">
      <c r="A72" s="197" t="s">
        <v>427</v>
      </c>
      <c r="B72" s="17">
        <v>10863</v>
      </c>
      <c r="C72" s="26">
        <v>6401</v>
      </c>
      <c r="D72" s="17">
        <v>1332</v>
      </c>
      <c r="E72" s="26">
        <v>2887</v>
      </c>
      <c r="F72" s="18">
        <v>4795</v>
      </c>
      <c r="G72" s="38" t="s">
        <v>282</v>
      </c>
    </row>
    <row r="73" spans="1:7" x14ac:dyDescent="0.2">
      <c r="A73" s="200" t="s">
        <v>283</v>
      </c>
      <c r="B73" s="14">
        <v>10260</v>
      </c>
      <c r="C73" s="24">
        <v>6110</v>
      </c>
      <c r="D73" s="14">
        <v>1169</v>
      </c>
      <c r="E73" s="24">
        <v>2722</v>
      </c>
      <c r="F73" s="16">
        <v>4540</v>
      </c>
      <c r="G73" s="217" t="s">
        <v>284</v>
      </c>
    </row>
    <row r="74" spans="1:7" x14ac:dyDescent="0.2">
      <c r="A74" s="200" t="s">
        <v>285</v>
      </c>
      <c r="B74" s="14">
        <v>603</v>
      </c>
      <c r="C74" s="24">
        <v>291</v>
      </c>
      <c r="D74" s="14">
        <v>163</v>
      </c>
      <c r="E74" s="24">
        <v>165</v>
      </c>
      <c r="F74" s="16">
        <v>255</v>
      </c>
      <c r="G74" s="217" t="s">
        <v>286</v>
      </c>
    </row>
    <row r="75" spans="1:7" ht="14.25" x14ac:dyDescent="0.2">
      <c r="A75" s="197" t="s">
        <v>287</v>
      </c>
      <c r="B75" s="17">
        <v>13540</v>
      </c>
      <c r="C75" s="26">
        <v>5396</v>
      </c>
      <c r="D75" s="17">
        <v>1730</v>
      </c>
      <c r="E75" s="26">
        <v>2869</v>
      </c>
      <c r="F75" s="18">
        <v>3857</v>
      </c>
      <c r="G75" s="38" t="s">
        <v>288</v>
      </c>
    </row>
    <row r="76" spans="1:7" x14ac:dyDescent="0.2">
      <c r="A76" s="200" t="s">
        <v>289</v>
      </c>
      <c r="B76" s="14">
        <v>6733</v>
      </c>
      <c r="C76" s="24">
        <v>1942</v>
      </c>
      <c r="D76" s="14">
        <v>745</v>
      </c>
      <c r="E76" s="24">
        <v>933</v>
      </c>
      <c r="F76" s="16">
        <v>1620</v>
      </c>
      <c r="G76" s="217" t="s">
        <v>290</v>
      </c>
    </row>
    <row r="77" spans="1:7" ht="14.25" x14ac:dyDescent="0.2">
      <c r="A77" s="200" t="s">
        <v>291</v>
      </c>
      <c r="B77" s="14">
        <v>2608</v>
      </c>
      <c r="C77" s="24">
        <v>1329</v>
      </c>
      <c r="D77" s="14">
        <v>269</v>
      </c>
      <c r="E77" s="24">
        <v>1265</v>
      </c>
      <c r="F77" s="16">
        <v>420</v>
      </c>
      <c r="G77" s="217" t="s">
        <v>292</v>
      </c>
    </row>
    <row r="78" spans="1:7" ht="27" x14ac:dyDescent="0.2">
      <c r="A78" s="200" t="s">
        <v>1365</v>
      </c>
      <c r="B78" s="14">
        <v>4199</v>
      </c>
      <c r="C78" s="24">
        <v>2125</v>
      </c>
      <c r="D78" s="14">
        <v>716</v>
      </c>
      <c r="E78" s="24">
        <v>671</v>
      </c>
      <c r="F78" s="16">
        <v>1817</v>
      </c>
      <c r="G78" s="217" t="s">
        <v>1363</v>
      </c>
    </row>
    <row r="79" spans="1:7" ht="14.25" x14ac:dyDescent="0.2">
      <c r="A79" s="197" t="s">
        <v>1366</v>
      </c>
      <c r="B79" s="17">
        <v>15142</v>
      </c>
      <c r="C79" s="26">
        <v>3705</v>
      </c>
      <c r="D79" s="17">
        <v>1745</v>
      </c>
      <c r="E79" s="26">
        <v>1792</v>
      </c>
      <c r="F79" s="18">
        <v>2262</v>
      </c>
      <c r="G79" s="38" t="s">
        <v>1369</v>
      </c>
    </row>
    <row r="80" spans="1:7" ht="14.25" x14ac:dyDescent="0.2">
      <c r="A80" s="197" t="s">
        <v>1367</v>
      </c>
      <c r="B80" s="17">
        <v>102326</v>
      </c>
      <c r="C80" s="26">
        <v>49529</v>
      </c>
      <c r="D80" s="17">
        <v>11470</v>
      </c>
      <c r="E80" s="26">
        <v>20158</v>
      </c>
      <c r="F80" s="18">
        <v>39933</v>
      </c>
      <c r="G80" s="38" t="s">
        <v>1370</v>
      </c>
    </row>
    <row r="81" spans="1:7" ht="14.25" x14ac:dyDescent="0.2">
      <c r="A81" s="197" t="s">
        <v>1368</v>
      </c>
      <c r="B81" s="17">
        <v>3028</v>
      </c>
      <c r="C81" s="26">
        <v>1312</v>
      </c>
      <c r="D81" s="17">
        <v>502</v>
      </c>
      <c r="E81" s="26">
        <v>625</v>
      </c>
      <c r="F81" s="18">
        <v>995</v>
      </c>
      <c r="G81" s="38" t="s">
        <v>1371</v>
      </c>
    </row>
    <row r="82" spans="1:7" ht="50.25" customHeight="1" x14ac:dyDescent="0.2">
      <c r="A82" s="334" t="s">
        <v>1372</v>
      </c>
      <c r="B82" s="334"/>
      <c r="C82" s="334"/>
      <c r="D82" s="334"/>
      <c r="E82" s="334"/>
      <c r="F82" s="334"/>
      <c r="G82" s="334"/>
    </row>
    <row r="83" spans="1:7" ht="39" customHeight="1" x14ac:dyDescent="0.2">
      <c r="A83" s="335" t="s">
        <v>1373</v>
      </c>
      <c r="B83" s="335"/>
      <c r="C83" s="335"/>
      <c r="D83" s="335"/>
      <c r="E83" s="335"/>
      <c r="F83" s="335"/>
      <c r="G83" s="335"/>
    </row>
  </sheetData>
  <mergeCells count="7">
    <mergeCell ref="A82:G82"/>
    <mergeCell ref="A83:G83"/>
    <mergeCell ref="A4:A5"/>
    <mergeCell ref="B4:B5"/>
    <mergeCell ref="C4:C5"/>
    <mergeCell ref="D4:F4"/>
    <mergeCell ref="G4:G5"/>
  </mergeCells>
  <hyperlinks>
    <hyperlink ref="G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zoomScaleNormal="100" workbookViewId="0"/>
  </sheetViews>
  <sheetFormatPr defaultRowHeight="12.75" x14ac:dyDescent="0.2"/>
  <cols>
    <col min="1" max="1" width="30" style="219" customWidth="1"/>
    <col min="2" max="6" width="16.42578125" style="219" customWidth="1"/>
    <col min="7" max="1025" width="9.140625" style="219" customWidth="1"/>
    <col min="1026" max="16384" width="9.140625" style="32"/>
  </cols>
  <sheetData>
    <row r="1" spans="1:6" x14ac:dyDescent="0.2">
      <c r="F1" s="55" t="s">
        <v>65</v>
      </c>
    </row>
    <row r="2" spans="1:6" x14ac:dyDescent="0.2">
      <c r="A2" s="139" t="s">
        <v>503</v>
      </c>
      <c r="B2" s="174"/>
      <c r="C2" s="174"/>
      <c r="D2" s="174"/>
      <c r="E2" s="174"/>
      <c r="F2" s="174"/>
    </row>
    <row r="3" spans="1:6" x14ac:dyDescent="0.2">
      <c r="A3" s="106" t="s">
        <v>504</v>
      </c>
      <c r="B3" s="139"/>
      <c r="C3" s="139"/>
      <c r="D3" s="139"/>
      <c r="E3" s="139"/>
      <c r="F3" s="139"/>
    </row>
    <row r="4" spans="1:6" ht="69.75" customHeight="1" x14ac:dyDescent="0.2">
      <c r="A4" s="330" t="s">
        <v>127</v>
      </c>
      <c r="B4" s="331" t="s">
        <v>497</v>
      </c>
      <c r="C4" s="331" t="s">
        <v>498</v>
      </c>
      <c r="D4" s="333" t="s">
        <v>499</v>
      </c>
      <c r="E4" s="333"/>
      <c r="F4" s="333"/>
    </row>
    <row r="5" spans="1:6" ht="51" x14ac:dyDescent="0.2">
      <c r="A5" s="330"/>
      <c r="B5" s="331"/>
      <c r="C5" s="331"/>
      <c r="D5" s="143" t="s">
        <v>500</v>
      </c>
      <c r="E5" s="143" t="s">
        <v>501</v>
      </c>
      <c r="F5" s="39" t="s">
        <v>502</v>
      </c>
    </row>
    <row r="6" spans="1:6" x14ac:dyDescent="0.2">
      <c r="A6" s="205" t="s">
        <v>93</v>
      </c>
      <c r="B6" s="206">
        <v>1418575</v>
      </c>
      <c r="C6" s="206">
        <v>723955</v>
      </c>
      <c r="D6" s="206">
        <v>261334</v>
      </c>
      <c r="E6" s="206">
        <v>334944</v>
      </c>
      <c r="F6" s="207">
        <v>528744</v>
      </c>
    </row>
    <row r="7" spans="1:6" x14ac:dyDescent="0.2">
      <c r="A7" s="208" t="s">
        <v>94</v>
      </c>
      <c r="B7" s="220"/>
      <c r="C7" s="220"/>
      <c r="D7" s="220"/>
      <c r="E7" s="220"/>
      <c r="F7" s="221"/>
    </row>
    <row r="8" spans="1:6" x14ac:dyDescent="0.2">
      <c r="A8" s="211" t="s">
        <v>302</v>
      </c>
      <c r="B8" s="222">
        <v>100792</v>
      </c>
      <c r="C8" s="222">
        <v>46451</v>
      </c>
      <c r="D8" s="222">
        <v>16982</v>
      </c>
      <c r="E8" s="222">
        <v>21422</v>
      </c>
      <c r="F8" s="223">
        <v>33690</v>
      </c>
    </row>
    <row r="9" spans="1:6" x14ac:dyDescent="0.2">
      <c r="A9" s="211" t="s">
        <v>303</v>
      </c>
      <c r="B9" s="14">
        <v>59917</v>
      </c>
      <c r="C9" s="117">
        <v>25442</v>
      </c>
      <c r="D9" s="117">
        <v>8219</v>
      </c>
      <c r="E9" s="117">
        <v>10611</v>
      </c>
      <c r="F9" s="212">
        <v>18693</v>
      </c>
    </row>
    <row r="10" spans="1:6" x14ac:dyDescent="0.2">
      <c r="A10" s="211" t="s">
        <v>118</v>
      </c>
      <c r="B10" s="14">
        <v>39252</v>
      </c>
      <c r="C10" s="117">
        <v>26546</v>
      </c>
      <c r="D10" s="117">
        <v>7863</v>
      </c>
      <c r="E10" s="117">
        <v>7866</v>
      </c>
      <c r="F10" s="212">
        <v>20590</v>
      </c>
    </row>
    <row r="11" spans="1:6" x14ac:dyDescent="0.2">
      <c r="A11" s="211" t="s">
        <v>102</v>
      </c>
      <c r="B11" s="14">
        <v>58170</v>
      </c>
      <c r="C11" s="117">
        <v>15265</v>
      </c>
      <c r="D11" s="117">
        <v>5479</v>
      </c>
      <c r="E11" s="117">
        <v>5511</v>
      </c>
      <c r="F11" s="212">
        <v>11150</v>
      </c>
    </row>
    <row r="12" spans="1:6" x14ac:dyDescent="0.2">
      <c r="A12" s="211" t="s">
        <v>114</v>
      </c>
      <c r="B12" s="14">
        <v>81225</v>
      </c>
      <c r="C12" s="117">
        <v>33472</v>
      </c>
      <c r="D12" s="117">
        <v>12418</v>
      </c>
      <c r="E12" s="117">
        <v>18112</v>
      </c>
      <c r="F12" s="212">
        <v>24118</v>
      </c>
    </row>
    <row r="13" spans="1:6" x14ac:dyDescent="0.2">
      <c r="A13" s="211" t="s">
        <v>98</v>
      </c>
      <c r="B13" s="14">
        <v>129922</v>
      </c>
      <c r="C13" s="117">
        <v>67970</v>
      </c>
      <c r="D13" s="117">
        <v>31530</v>
      </c>
      <c r="E13" s="117">
        <v>41933</v>
      </c>
      <c r="F13" s="212">
        <v>45882</v>
      </c>
    </row>
    <row r="14" spans="1:6" x14ac:dyDescent="0.2">
      <c r="A14" s="211" t="s">
        <v>122</v>
      </c>
      <c r="B14" s="14">
        <v>245057</v>
      </c>
      <c r="C14" s="117">
        <v>124473</v>
      </c>
      <c r="D14" s="117">
        <v>38298</v>
      </c>
      <c r="E14" s="117">
        <v>60399</v>
      </c>
      <c r="F14" s="212">
        <v>81691</v>
      </c>
    </row>
    <row r="15" spans="1:6" x14ac:dyDescent="0.2">
      <c r="A15" s="211" t="s">
        <v>108</v>
      </c>
      <c r="B15" s="14">
        <v>34975</v>
      </c>
      <c r="C15" s="117">
        <v>16691</v>
      </c>
      <c r="D15" s="117">
        <v>5013</v>
      </c>
      <c r="E15" s="117">
        <v>8588</v>
      </c>
      <c r="F15" s="212">
        <v>12640</v>
      </c>
    </row>
    <row r="16" spans="1:6" x14ac:dyDescent="0.2">
      <c r="A16" s="211" t="s">
        <v>304</v>
      </c>
      <c r="B16" s="14">
        <v>56134</v>
      </c>
      <c r="C16" s="117">
        <v>31747</v>
      </c>
      <c r="D16" s="117">
        <v>8177</v>
      </c>
      <c r="E16" s="117">
        <v>8451</v>
      </c>
      <c r="F16" s="212">
        <v>23290</v>
      </c>
    </row>
    <row r="17" spans="1:6" x14ac:dyDescent="0.2">
      <c r="A17" s="211" t="s">
        <v>120</v>
      </c>
      <c r="B17" s="14">
        <v>22966</v>
      </c>
      <c r="C17" s="117">
        <v>11269</v>
      </c>
      <c r="D17" s="117">
        <v>4724</v>
      </c>
      <c r="E17" s="117">
        <v>4868</v>
      </c>
      <c r="F17" s="212">
        <v>8473</v>
      </c>
    </row>
    <row r="18" spans="1:6" x14ac:dyDescent="0.2">
      <c r="A18" s="211" t="s">
        <v>111</v>
      </c>
      <c r="B18" s="14">
        <v>82887</v>
      </c>
      <c r="C18" s="117">
        <v>44623</v>
      </c>
      <c r="D18" s="117">
        <v>13335</v>
      </c>
      <c r="E18" s="117">
        <v>23133</v>
      </c>
      <c r="F18" s="212">
        <v>29616</v>
      </c>
    </row>
    <row r="19" spans="1:6" x14ac:dyDescent="0.2">
      <c r="A19" s="211" t="s">
        <v>99</v>
      </c>
      <c r="B19" s="14">
        <v>221997</v>
      </c>
      <c r="C19" s="117">
        <v>136814</v>
      </c>
      <c r="D19" s="117">
        <v>55514</v>
      </c>
      <c r="E19" s="117">
        <v>58403</v>
      </c>
      <c r="F19" s="212">
        <v>104558</v>
      </c>
    </row>
    <row r="20" spans="1:6" x14ac:dyDescent="0.2">
      <c r="A20" s="211" t="s">
        <v>305</v>
      </c>
      <c r="B20" s="14">
        <v>28544</v>
      </c>
      <c r="C20" s="117">
        <v>15489</v>
      </c>
      <c r="D20" s="117">
        <v>4446</v>
      </c>
      <c r="E20" s="117">
        <v>6707</v>
      </c>
      <c r="F20" s="212">
        <v>10348</v>
      </c>
    </row>
    <row r="21" spans="1:6" x14ac:dyDescent="0.2">
      <c r="A21" s="211" t="s">
        <v>306</v>
      </c>
      <c r="B21" s="14">
        <v>25672</v>
      </c>
      <c r="C21" s="117">
        <v>13650</v>
      </c>
      <c r="D21" s="117">
        <v>4554</v>
      </c>
      <c r="E21" s="117">
        <v>5640</v>
      </c>
      <c r="F21" s="212">
        <v>10930</v>
      </c>
    </row>
    <row r="22" spans="1:6" x14ac:dyDescent="0.2">
      <c r="A22" s="211" t="s">
        <v>103</v>
      </c>
      <c r="B22" s="14">
        <v>187465</v>
      </c>
      <c r="C22" s="117">
        <v>87992</v>
      </c>
      <c r="D22" s="117">
        <v>35879</v>
      </c>
      <c r="E22" s="117">
        <v>43465</v>
      </c>
      <c r="F22" s="212">
        <v>72352</v>
      </c>
    </row>
    <row r="23" spans="1:6" x14ac:dyDescent="0.2">
      <c r="A23" s="211" t="s">
        <v>104</v>
      </c>
      <c r="B23" s="14">
        <v>43600</v>
      </c>
      <c r="C23" s="117">
        <v>26061</v>
      </c>
      <c r="D23" s="117">
        <v>8903</v>
      </c>
      <c r="E23" s="117">
        <v>9835</v>
      </c>
      <c r="F23" s="212">
        <v>20723</v>
      </c>
    </row>
  </sheetData>
  <mergeCells count="4">
    <mergeCell ref="A4:A5"/>
    <mergeCell ref="B4:B5"/>
    <mergeCell ref="C4:C5"/>
    <mergeCell ref="D4:F4"/>
  </mergeCells>
  <hyperlinks>
    <hyperlink ref="F1" location="'SPIS TABLIC'!A1" display="Powrót/Back"/>
  </hyperlinks>
  <pageMargins left="0.7" right="0.7" top="0.75" bottom="0.75" header="0.51180555555555496" footer="0.51180555555555496"/>
  <pageSetup paperSize="9" firstPageNumber="0"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3"/>
  <sheetViews>
    <sheetView zoomScaleNormal="100" workbookViewId="0"/>
  </sheetViews>
  <sheetFormatPr defaultRowHeight="12.75" x14ac:dyDescent="0.2"/>
  <cols>
    <col min="1" max="1" width="45.5703125" style="31" customWidth="1"/>
    <col min="2" max="6" width="21.140625" style="31" customWidth="1"/>
    <col min="7" max="7" width="42.140625" style="31" customWidth="1"/>
    <col min="8" max="1025" width="9.140625" style="31" customWidth="1"/>
    <col min="1026" max="16384" width="9.140625" style="32"/>
  </cols>
  <sheetData>
    <row r="1" spans="1:7" x14ac:dyDescent="0.2">
      <c r="G1" s="55" t="s">
        <v>65</v>
      </c>
    </row>
    <row r="2" spans="1:7" s="4" customFormat="1" ht="25.5" customHeight="1" x14ac:dyDescent="0.2">
      <c r="A2" s="173" t="s">
        <v>505</v>
      </c>
      <c r="B2" s="214"/>
      <c r="C2" s="214"/>
      <c r="D2" s="214"/>
      <c r="E2" s="214"/>
      <c r="F2" s="214"/>
      <c r="G2" s="215"/>
    </row>
    <row r="3" spans="1:7" ht="15" customHeight="1" x14ac:dyDescent="0.2">
      <c r="A3" s="106" t="s">
        <v>506</v>
      </c>
      <c r="B3" s="139"/>
      <c r="C3" s="139"/>
      <c r="D3" s="139"/>
      <c r="E3" s="139"/>
      <c r="F3" s="139"/>
    </row>
    <row r="4" spans="1:7" ht="52.5" customHeight="1" x14ac:dyDescent="0.2">
      <c r="A4" s="330" t="s">
        <v>68</v>
      </c>
      <c r="B4" s="331" t="s">
        <v>497</v>
      </c>
      <c r="C4" s="331" t="s">
        <v>498</v>
      </c>
      <c r="D4" s="333" t="s">
        <v>499</v>
      </c>
      <c r="E4" s="333"/>
      <c r="F4" s="333"/>
      <c r="G4" s="341" t="s">
        <v>340</v>
      </c>
    </row>
    <row r="5" spans="1:7" ht="57.75" customHeight="1" x14ac:dyDescent="0.2">
      <c r="A5" s="330"/>
      <c r="B5" s="331"/>
      <c r="C5" s="331"/>
      <c r="D5" s="143" t="s">
        <v>500</v>
      </c>
      <c r="E5" s="143" t="s">
        <v>501</v>
      </c>
      <c r="F5" s="39" t="s">
        <v>502</v>
      </c>
      <c r="G5" s="341"/>
    </row>
    <row r="6" spans="1:7" x14ac:dyDescent="0.2">
      <c r="A6" s="189" t="s">
        <v>150</v>
      </c>
      <c r="B6" s="17">
        <v>2008049</v>
      </c>
      <c r="C6" s="26">
        <v>1015201</v>
      </c>
      <c r="D6" s="17">
        <v>380339</v>
      </c>
      <c r="E6" s="26">
        <v>466745</v>
      </c>
      <c r="F6" s="18">
        <v>739969</v>
      </c>
      <c r="G6" s="38" t="s">
        <v>152</v>
      </c>
    </row>
    <row r="7" spans="1:7" s="183" customFormat="1" x14ac:dyDescent="0.2">
      <c r="A7" s="29" t="s">
        <v>401</v>
      </c>
      <c r="B7" s="14">
        <v>325579</v>
      </c>
      <c r="C7" s="24">
        <v>201094</v>
      </c>
      <c r="D7" s="14">
        <v>72208</v>
      </c>
      <c r="E7" s="24">
        <v>92019</v>
      </c>
      <c r="F7" s="16">
        <v>156849</v>
      </c>
      <c r="G7" s="30" t="s">
        <v>402</v>
      </c>
    </row>
    <row r="8" spans="1:7" x14ac:dyDescent="0.2">
      <c r="A8" s="29" t="s">
        <v>403</v>
      </c>
      <c r="B8" s="14">
        <v>1682470</v>
      </c>
      <c r="C8" s="24">
        <v>814107</v>
      </c>
      <c r="D8" s="14">
        <v>308131</v>
      </c>
      <c r="E8" s="24">
        <v>374726</v>
      </c>
      <c r="F8" s="16">
        <v>583120</v>
      </c>
      <c r="G8" s="30" t="s">
        <v>404</v>
      </c>
    </row>
    <row r="9" spans="1:7" x14ac:dyDescent="0.2">
      <c r="A9" s="197" t="s">
        <v>154</v>
      </c>
      <c r="B9" s="17">
        <v>19737</v>
      </c>
      <c r="C9" s="26">
        <v>15692</v>
      </c>
      <c r="D9" s="17">
        <v>3250</v>
      </c>
      <c r="E9" s="26">
        <v>4773</v>
      </c>
      <c r="F9" s="18">
        <v>13881</v>
      </c>
      <c r="G9" s="38" t="s">
        <v>155</v>
      </c>
    </row>
    <row r="10" spans="1:7" ht="14.25" x14ac:dyDescent="0.2">
      <c r="A10" s="198" t="s">
        <v>1356</v>
      </c>
      <c r="B10" s="14">
        <v>8822</v>
      </c>
      <c r="C10" s="24">
        <v>4921</v>
      </c>
      <c r="D10" s="14">
        <v>1429</v>
      </c>
      <c r="E10" s="24">
        <v>2352</v>
      </c>
      <c r="F10" s="16">
        <v>3975</v>
      </c>
      <c r="G10" s="216" t="s">
        <v>1357</v>
      </c>
    </row>
    <row r="11" spans="1:7" x14ac:dyDescent="0.2">
      <c r="A11" s="198" t="s">
        <v>158</v>
      </c>
      <c r="B11" s="14">
        <v>10412</v>
      </c>
      <c r="C11" s="24">
        <v>10377</v>
      </c>
      <c r="D11" s="14">
        <v>1632</v>
      </c>
      <c r="E11" s="24">
        <v>2194</v>
      </c>
      <c r="F11" s="16">
        <v>9564</v>
      </c>
      <c r="G11" s="216" t="s">
        <v>159</v>
      </c>
    </row>
    <row r="12" spans="1:7" ht="14.25" x14ac:dyDescent="0.2">
      <c r="A12" s="198" t="s">
        <v>1359</v>
      </c>
      <c r="B12" s="14">
        <v>503</v>
      </c>
      <c r="C12" s="24">
        <v>394</v>
      </c>
      <c r="D12" s="14">
        <v>189</v>
      </c>
      <c r="E12" s="24">
        <v>227</v>
      </c>
      <c r="F12" s="16">
        <v>342</v>
      </c>
      <c r="G12" s="216" t="s">
        <v>1358</v>
      </c>
    </row>
    <row r="13" spans="1:7" x14ac:dyDescent="0.2">
      <c r="A13" s="197" t="s">
        <v>163</v>
      </c>
      <c r="B13" s="17">
        <v>1030128</v>
      </c>
      <c r="C13" s="26">
        <v>574596</v>
      </c>
      <c r="D13" s="17">
        <v>244950</v>
      </c>
      <c r="E13" s="26">
        <v>257419</v>
      </c>
      <c r="F13" s="18">
        <v>417812</v>
      </c>
      <c r="G13" s="38" t="s">
        <v>164</v>
      </c>
    </row>
    <row r="14" spans="1:7" x14ac:dyDescent="0.2">
      <c r="A14" s="200" t="s">
        <v>165</v>
      </c>
      <c r="B14" s="14">
        <v>91626</v>
      </c>
      <c r="C14" s="24">
        <v>71408</v>
      </c>
      <c r="D14" s="14">
        <v>42669</v>
      </c>
      <c r="E14" s="24">
        <v>33466</v>
      </c>
      <c r="F14" s="16">
        <v>57662</v>
      </c>
      <c r="G14" s="217" t="s">
        <v>166</v>
      </c>
    </row>
    <row r="15" spans="1:7" ht="25.5" x14ac:dyDescent="0.2">
      <c r="A15" s="29" t="s">
        <v>167</v>
      </c>
      <c r="B15" s="14">
        <v>61004</v>
      </c>
      <c r="C15" s="24">
        <v>50638</v>
      </c>
      <c r="D15" s="14">
        <v>33908</v>
      </c>
      <c r="E15" s="24">
        <v>26240</v>
      </c>
      <c r="F15" s="16">
        <v>42865</v>
      </c>
      <c r="G15" s="30" t="s">
        <v>168</v>
      </c>
    </row>
    <row r="16" spans="1:7" x14ac:dyDescent="0.2">
      <c r="A16" s="202" t="s">
        <v>169</v>
      </c>
      <c r="B16" s="14">
        <v>56988</v>
      </c>
      <c r="C16" s="24">
        <v>48940</v>
      </c>
      <c r="D16" s="14">
        <v>32504</v>
      </c>
      <c r="E16" s="24">
        <v>24780</v>
      </c>
      <c r="F16" s="16">
        <v>41244</v>
      </c>
      <c r="G16" s="218" t="s">
        <v>170</v>
      </c>
    </row>
    <row r="17" spans="1:7" x14ac:dyDescent="0.2">
      <c r="A17" s="29" t="s">
        <v>171</v>
      </c>
      <c r="B17" s="14">
        <v>2137</v>
      </c>
      <c r="C17" s="24">
        <v>1392</v>
      </c>
      <c r="D17" s="14">
        <v>1330</v>
      </c>
      <c r="E17" s="24">
        <v>1332</v>
      </c>
      <c r="F17" s="16">
        <v>1378</v>
      </c>
      <c r="G17" s="30" t="s">
        <v>172</v>
      </c>
    </row>
    <row r="18" spans="1:7" x14ac:dyDescent="0.2">
      <c r="A18" s="29" t="s">
        <v>173</v>
      </c>
      <c r="B18" s="14">
        <v>14179</v>
      </c>
      <c r="C18" s="24">
        <v>9283</v>
      </c>
      <c r="D18" s="14">
        <v>4231</v>
      </c>
      <c r="E18" s="24">
        <v>1472</v>
      </c>
      <c r="F18" s="16">
        <v>5414</v>
      </c>
      <c r="G18" s="30" t="s">
        <v>174</v>
      </c>
    </row>
    <row r="19" spans="1:7" x14ac:dyDescent="0.2">
      <c r="A19" s="29" t="s">
        <v>175</v>
      </c>
      <c r="B19" s="14">
        <v>4842</v>
      </c>
      <c r="C19" s="24">
        <v>2340</v>
      </c>
      <c r="D19" s="14">
        <v>857</v>
      </c>
      <c r="E19" s="24">
        <v>1098</v>
      </c>
      <c r="F19" s="16">
        <v>1642</v>
      </c>
      <c r="G19" s="30" t="s">
        <v>176</v>
      </c>
    </row>
    <row r="20" spans="1:7" ht="14.25" x14ac:dyDescent="0.2">
      <c r="A20" s="29" t="s">
        <v>177</v>
      </c>
      <c r="B20" s="14">
        <v>9464</v>
      </c>
      <c r="C20" s="24">
        <v>7755</v>
      </c>
      <c r="D20" s="14">
        <v>2343</v>
      </c>
      <c r="E20" s="24">
        <v>3324</v>
      </c>
      <c r="F20" s="16">
        <v>6363</v>
      </c>
      <c r="G20" s="30" t="s">
        <v>178</v>
      </c>
    </row>
    <row r="21" spans="1:7" x14ac:dyDescent="0.2">
      <c r="A21" s="200" t="s">
        <v>179</v>
      </c>
      <c r="B21" s="14">
        <v>856519</v>
      </c>
      <c r="C21" s="24">
        <v>450134</v>
      </c>
      <c r="D21" s="14">
        <v>182289</v>
      </c>
      <c r="E21" s="24">
        <v>193004</v>
      </c>
      <c r="F21" s="16">
        <v>324404</v>
      </c>
      <c r="G21" s="217" t="s">
        <v>180</v>
      </c>
    </row>
    <row r="22" spans="1:7" x14ac:dyDescent="0.2">
      <c r="A22" s="29" t="s">
        <v>181</v>
      </c>
      <c r="B22" s="14">
        <v>119195</v>
      </c>
      <c r="C22" s="24">
        <v>61023</v>
      </c>
      <c r="D22" s="14">
        <v>21264</v>
      </c>
      <c r="E22" s="24">
        <v>26817</v>
      </c>
      <c r="F22" s="16">
        <v>41048</v>
      </c>
      <c r="G22" s="30" t="s">
        <v>182</v>
      </c>
    </row>
    <row r="23" spans="1:7" x14ac:dyDescent="0.2">
      <c r="A23" s="29" t="s">
        <v>183</v>
      </c>
      <c r="B23" s="14">
        <v>8657</v>
      </c>
      <c r="C23" s="24">
        <v>4023</v>
      </c>
      <c r="D23" s="14">
        <v>1596</v>
      </c>
      <c r="E23" s="24">
        <v>1603</v>
      </c>
      <c r="F23" s="16">
        <v>2471</v>
      </c>
      <c r="G23" s="30" t="s">
        <v>184</v>
      </c>
    </row>
    <row r="24" spans="1:7" x14ac:dyDescent="0.2">
      <c r="A24" s="29" t="s">
        <v>185</v>
      </c>
      <c r="B24" s="14">
        <v>4365</v>
      </c>
      <c r="C24" s="24">
        <v>2955</v>
      </c>
      <c r="D24" s="14">
        <v>2502</v>
      </c>
      <c r="E24" s="24">
        <v>1981</v>
      </c>
      <c r="F24" s="16">
        <v>2564</v>
      </c>
      <c r="G24" s="30" t="s">
        <v>186</v>
      </c>
    </row>
    <row r="25" spans="1:7" x14ac:dyDescent="0.2">
      <c r="A25" s="29" t="s">
        <v>187</v>
      </c>
      <c r="B25" s="14">
        <v>13650</v>
      </c>
      <c r="C25" s="24">
        <v>6944</v>
      </c>
      <c r="D25" s="14">
        <v>3394</v>
      </c>
      <c r="E25" s="24">
        <v>4847</v>
      </c>
      <c r="F25" s="16">
        <v>5503</v>
      </c>
      <c r="G25" s="30" t="s">
        <v>188</v>
      </c>
    </row>
    <row r="26" spans="1:7" x14ac:dyDescent="0.2">
      <c r="A26" s="29" t="s">
        <v>189</v>
      </c>
      <c r="B26" s="14">
        <v>14380</v>
      </c>
      <c r="C26" s="24">
        <v>6498</v>
      </c>
      <c r="D26" s="14">
        <v>1404</v>
      </c>
      <c r="E26" s="24">
        <v>3630</v>
      </c>
      <c r="F26" s="16">
        <v>3398</v>
      </c>
      <c r="G26" s="30" t="s">
        <v>190</v>
      </c>
    </row>
    <row r="27" spans="1:7" ht="14.25" x14ac:dyDescent="0.2">
      <c r="A27" s="29" t="s">
        <v>191</v>
      </c>
      <c r="B27" s="14">
        <v>5808</v>
      </c>
      <c r="C27" s="24">
        <v>1508</v>
      </c>
      <c r="D27" s="14">
        <v>436</v>
      </c>
      <c r="E27" s="24">
        <v>462</v>
      </c>
      <c r="F27" s="16">
        <v>818</v>
      </c>
      <c r="G27" s="30" t="s">
        <v>192</v>
      </c>
    </row>
    <row r="28" spans="1:7" ht="27" x14ac:dyDescent="0.2">
      <c r="A28" s="29" t="s">
        <v>193</v>
      </c>
      <c r="B28" s="14">
        <v>29771</v>
      </c>
      <c r="C28" s="24">
        <v>17168</v>
      </c>
      <c r="D28" s="14">
        <v>6187</v>
      </c>
      <c r="E28" s="24">
        <v>6918</v>
      </c>
      <c r="F28" s="16">
        <v>13731</v>
      </c>
      <c r="G28" s="30" t="s">
        <v>194</v>
      </c>
    </row>
    <row r="29" spans="1:7" x14ac:dyDescent="0.2">
      <c r="A29" s="29" t="s">
        <v>195</v>
      </c>
      <c r="B29" s="14">
        <v>23000</v>
      </c>
      <c r="C29" s="24">
        <v>11427</v>
      </c>
      <c r="D29" s="14">
        <v>5270</v>
      </c>
      <c r="E29" s="24">
        <v>4412</v>
      </c>
      <c r="F29" s="16">
        <v>7764</v>
      </c>
      <c r="G29" s="30" t="s">
        <v>196</v>
      </c>
    </row>
    <row r="30" spans="1:7" ht="25.5" x14ac:dyDescent="0.2">
      <c r="A30" s="29" t="s">
        <v>197</v>
      </c>
      <c r="B30" s="14">
        <v>10581</v>
      </c>
      <c r="C30" s="24">
        <v>3747</v>
      </c>
      <c r="D30" s="14">
        <v>1262</v>
      </c>
      <c r="E30" s="24">
        <v>1487</v>
      </c>
      <c r="F30" s="16">
        <v>2758</v>
      </c>
      <c r="G30" s="30" t="s">
        <v>198</v>
      </c>
    </row>
    <row r="31" spans="1:7" ht="27" x14ac:dyDescent="0.2">
      <c r="A31" s="29" t="s">
        <v>199</v>
      </c>
      <c r="B31" s="14">
        <v>10002</v>
      </c>
      <c r="C31" s="24">
        <v>5071</v>
      </c>
      <c r="D31" s="14">
        <v>890</v>
      </c>
      <c r="E31" s="24">
        <v>845</v>
      </c>
      <c r="F31" s="16">
        <v>4669</v>
      </c>
      <c r="G31" s="30" t="s">
        <v>200</v>
      </c>
    </row>
    <row r="32" spans="1:7" ht="25.5" x14ac:dyDescent="0.2">
      <c r="A32" s="29" t="s">
        <v>201</v>
      </c>
      <c r="B32" s="14">
        <v>26157</v>
      </c>
      <c r="C32" s="24">
        <v>12636</v>
      </c>
      <c r="D32" s="14">
        <v>4221</v>
      </c>
      <c r="E32" s="24">
        <v>4330</v>
      </c>
      <c r="F32" s="16">
        <v>9768</v>
      </c>
      <c r="G32" s="30" t="s">
        <v>202</v>
      </c>
    </row>
    <row r="33" spans="1:7" ht="14.25" x14ac:dyDescent="0.2">
      <c r="A33" s="29" t="s">
        <v>203</v>
      </c>
      <c r="B33" s="14">
        <v>7150</v>
      </c>
      <c r="C33" s="24">
        <v>1469</v>
      </c>
      <c r="D33" s="14">
        <v>451</v>
      </c>
      <c r="E33" s="24">
        <v>660</v>
      </c>
      <c r="F33" s="16">
        <v>877</v>
      </c>
      <c r="G33" s="30" t="s">
        <v>204</v>
      </c>
    </row>
    <row r="34" spans="1:7" x14ac:dyDescent="0.2">
      <c r="A34" s="29" t="s">
        <v>205</v>
      </c>
      <c r="B34" s="14">
        <v>75446</v>
      </c>
      <c r="C34" s="24">
        <v>38927</v>
      </c>
      <c r="D34" s="14">
        <v>16992</v>
      </c>
      <c r="E34" s="24">
        <v>19128</v>
      </c>
      <c r="F34" s="16">
        <v>27865</v>
      </c>
      <c r="G34" s="30" t="s">
        <v>206</v>
      </c>
    </row>
    <row r="35" spans="1:7" ht="25.5" x14ac:dyDescent="0.2">
      <c r="A35" s="29" t="s">
        <v>207</v>
      </c>
      <c r="B35" s="14">
        <v>46569</v>
      </c>
      <c r="C35" s="24">
        <v>21126</v>
      </c>
      <c r="D35" s="14">
        <v>7543</v>
      </c>
      <c r="E35" s="24">
        <v>6813</v>
      </c>
      <c r="F35" s="16">
        <v>13846</v>
      </c>
      <c r="G35" s="30" t="s">
        <v>208</v>
      </c>
    </row>
    <row r="36" spans="1:7" x14ac:dyDescent="0.2">
      <c r="A36" s="29" t="s">
        <v>209</v>
      </c>
      <c r="B36" s="14">
        <v>30776</v>
      </c>
      <c r="C36" s="24">
        <v>18589</v>
      </c>
      <c r="D36" s="14">
        <v>8416</v>
      </c>
      <c r="E36" s="24">
        <v>9839</v>
      </c>
      <c r="F36" s="16">
        <v>14763</v>
      </c>
      <c r="G36" s="30" t="s">
        <v>210</v>
      </c>
    </row>
    <row r="37" spans="1:7" ht="14.25" x14ac:dyDescent="0.2">
      <c r="A37" s="29" t="s">
        <v>211</v>
      </c>
      <c r="B37" s="14">
        <v>92818</v>
      </c>
      <c r="C37" s="24">
        <v>57693</v>
      </c>
      <c r="D37" s="14">
        <v>18931</v>
      </c>
      <c r="E37" s="24">
        <v>20494</v>
      </c>
      <c r="F37" s="16">
        <v>47042</v>
      </c>
      <c r="G37" s="30" t="s">
        <v>212</v>
      </c>
    </row>
    <row r="38" spans="1:7" ht="25.5" x14ac:dyDescent="0.2">
      <c r="A38" s="29" t="s">
        <v>213</v>
      </c>
      <c r="B38" s="14">
        <v>28778</v>
      </c>
      <c r="C38" s="24">
        <v>9124</v>
      </c>
      <c r="D38" s="14">
        <v>3087</v>
      </c>
      <c r="E38" s="24">
        <v>4088</v>
      </c>
      <c r="F38" s="16">
        <v>6876</v>
      </c>
      <c r="G38" s="30" t="s">
        <v>214</v>
      </c>
    </row>
    <row r="39" spans="1:7" x14ac:dyDescent="0.2">
      <c r="A39" s="29" t="s">
        <v>215</v>
      </c>
      <c r="B39" s="14">
        <v>39639</v>
      </c>
      <c r="C39" s="24">
        <v>19655</v>
      </c>
      <c r="D39" s="14">
        <v>7870</v>
      </c>
      <c r="E39" s="24">
        <v>9736</v>
      </c>
      <c r="F39" s="16">
        <v>12688</v>
      </c>
      <c r="G39" s="30" t="s">
        <v>216</v>
      </c>
    </row>
    <row r="40" spans="1:7" ht="12.75" customHeight="1" x14ac:dyDescent="0.2">
      <c r="A40" s="29" t="s">
        <v>217</v>
      </c>
      <c r="B40" s="14">
        <v>42701</v>
      </c>
      <c r="C40" s="24">
        <v>25334</v>
      </c>
      <c r="D40" s="14">
        <v>9985</v>
      </c>
      <c r="E40" s="24">
        <v>7878</v>
      </c>
      <c r="F40" s="16">
        <v>17963</v>
      </c>
      <c r="G40" s="30" t="s">
        <v>218</v>
      </c>
    </row>
    <row r="41" spans="1:7" ht="27" x14ac:dyDescent="0.2">
      <c r="A41" s="29" t="s">
        <v>219</v>
      </c>
      <c r="B41" s="14">
        <v>119139</v>
      </c>
      <c r="C41" s="24">
        <v>67859</v>
      </c>
      <c r="D41" s="14">
        <v>36590</v>
      </c>
      <c r="E41" s="24">
        <v>31535</v>
      </c>
      <c r="F41" s="16">
        <v>44001</v>
      </c>
      <c r="G41" s="30" t="s">
        <v>220</v>
      </c>
    </row>
    <row r="42" spans="1:7" x14ac:dyDescent="0.2">
      <c r="A42" s="29" t="s">
        <v>221</v>
      </c>
      <c r="B42" s="14">
        <v>22140</v>
      </c>
      <c r="C42" s="24">
        <v>11475</v>
      </c>
      <c r="D42" s="14">
        <v>6465</v>
      </c>
      <c r="E42" s="24">
        <v>5618</v>
      </c>
      <c r="F42" s="16">
        <v>8037</v>
      </c>
      <c r="G42" s="30" t="s">
        <v>222</v>
      </c>
    </row>
    <row r="43" spans="1:7" x14ac:dyDescent="0.2">
      <c r="A43" s="29" t="s">
        <v>223</v>
      </c>
      <c r="B43" s="14">
        <v>38929</v>
      </c>
      <c r="C43" s="24">
        <v>19680</v>
      </c>
      <c r="D43" s="14">
        <v>7815</v>
      </c>
      <c r="E43" s="24">
        <v>8171</v>
      </c>
      <c r="F43" s="16">
        <v>15678</v>
      </c>
      <c r="G43" s="30" t="s">
        <v>224</v>
      </c>
    </row>
    <row r="44" spans="1:7" x14ac:dyDescent="0.2">
      <c r="A44" s="29" t="s">
        <v>225</v>
      </c>
      <c r="B44" s="14">
        <v>12122</v>
      </c>
      <c r="C44" s="24">
        <v>5378</v>
      </c>
      <c r="D44" s="14">
        <v>2828</v>
      </c>
      <c r="E44" s="24">
        <v>2667</v>
      </c>
      <c r="F44" s="16">
        <v>3559</v>
      </c>
      <c r="G44" s="30" t="s">
        <v>226</v>
      </c>
    </row>
    <row r="45" spans="1:7" ht="25.5" x14ac:dyDescent="0.2">
      <c r="A45" s="29" t="s">
        <v>336</v>
      </c>
      <c r="B45" s="14">
        <v>34746</v>
      </c>
      <c r="C45" s="24">
        <v>20825</v>
      </c>
      <c r="D45" s="14">
        <v>6890</v>
      </c>
      <c r="E45" s="24">
        <v>9045</v>
      </c>
      <c r="F45" s="16">
        <v>16717</v>
      </c>
      <c r="G45" s="30" t="s">
        <v>228</v>
      </c>
    </row>
    <row r="46" spans="1:7" ht="27" x14ac:dyDescent="0.2">
      <c r="A46" s="200" t="s">
        <v>229</v>
      </c>
      <c r="B46" s="14">
        <v>32253</v>
      </c>
      <c r="C46" s="24">
        <v>26181</v>
      </c>
      <c r="D46" s="14">
        <v>11758</v>
      </c>
      <c r="E46" s="24">
        <v>20722</v>
      </c>
      <c r="F46" s="16">
        <v>14055</v>
      </c>
      <c r="G46" s="216" t="s">
        <v>230</v>
      </c>
    </row>
    <row r="47" spans="1:7" ht="27" x14ac:dyDescent="0.2">
      <c r="A47" s="198" t="s">
        <v>231</v>
      </c>
      <c r="B47" s="14">
        <v>49730</v>
      </c>
      <c r="C47" s="24">
        <v>26873</v>
      </c>
      <c r="D47" s="14">
        <v>8234</v>
      </c>
      <c r="E47" s="24">
        <v>10227</v>
      </c>
      <c r="F47" s="16">
        <v>21691</v>
      </c>
      <c r="G47" s="216" t="s">
        <v>232</v>
      </c>
    </row>
    <row r="48" spans="1:7" x14ac:dyDescent="0.2">
      <c r="A48" s="29" t="s">
        <v>233</v>
      </c>
      <c r="B48" s="14">
        <v>11314</v>
      </c>
      <c r="C48" s="24">
        <v>7319</v>
      </c>
      <c r="D48" s="14">
        <v>2076</v>
      </c>
      <c r="E48" s="24">
        <v>2659</v>
      </c>
      <c r="F48" s="16">
        <v>5397</v>
      </c>
      <c r="G48" s="30" t="s">
        <v>234</v>
      </c>
    </row>
    <row r="49" spans="1:7" x14ac:dyDescent="0.2">
      <c r="A49" s="29" t="s">
        <v>235</v>
      </c>
      <c r="B49" s="14">
        <v>10421</v>
      </c>
      <c r="C49" s="24">
        <v>5458</v>
      </c>
      <c r="D49" s="14">
        <v>1931</v>
      </c>
      <c r="E49" s="24">
        <v>2078</v>
      </c>
      <c r="F49" s="16">
        <v>4505</v>
      </c>
      <c r="G49" s="30" t="s">
        <v>236</v>
      </c>
    </row>
    <row r="50" spans="1:7" ht="25.5" x14ac:dyDescent="0.2">
      <c r="A50" s="29" t="s">
        <v>237</v>
      </c>
      <c r="B50" s="14">
        <v>26872</v>
      </c>
      <c r="C50" s="24">
        <v>13323</v>
      </c>
      <c r="D50" s="14">
        <v>3753</v>
      </c>
      <c r="E50" s="24">
        <v>4912</v>
      </c>
      <c r="F50" s="16">
        <v>11106</v>
      </c>
      <c r="G50" s="30" t="s">
        <v>238</v>
      </c>
    </row>
    <row r="51" spans="1:7" ht="14.25" x14ac:dyDescent="0.2">
      <c r="A51" s="29" t="s">
        <v>239</v>
      </c>
      <c r="B51" s="14">
        <v>1123</v>
      </c>
      <c r="C51" s="24">
        <v>773</v>
      </c>
      <c r="D51" s="14">
        <v>474</v>
      </c>
      <c r="E51" s="24">
        <v>578</v>
      </c>
      <c r="F51" s="16">
        <v>683</v>
      </c>
      <c r="G51" s="30" t="s">
        <v>240</v>
      </c>
    </row>
    <row r="52" spans="1:7" x14ac:dyDescent="0.2">
      <c r="A52" s="197" t="s">
        <v>241</v>
      </c>
      <c r="B52" s="17">
        <v>132781</v>
      </c>
      <c r="C52" s="26">
        <v>82426</v>
      </c>
      <c r="D52" s="17">
        <v>28234</v>
      </c>
      <c r="E52" s="26">
        <v>33913</v>
      </c>
      <c r="F52" s="18">
        <v>66815</v>
      </c>
      <c r="G52" s="38" t="s">
        <v>242</v>
      </c>
    </row>
    <row r="53" spans="1:7" ht="14.25" x14ac:dyDescent="0.2">
      <c r="A53" s="200" t="s">
        <v>1360</v>
      </c>
      <c r="B53" s="14">
        <v>39979</v>
      </c>
      <c r="C53" s="24">
        <v>22301</v>
      </c>
      <c r="D53" s="14">
        <v>7210</v>
      </c>
      <c r="E53" s="24">
        <v>8625</v>
      </c>
      <c r="F53" s="16">
        <v>17527</v>
      </c>
      <c r="G53" s="217" t="s">
        <v>1361</v>
      </c>
    </row>
    <row r="54" spans="1:7" ht="14.25" x14ac:dyDescent="0.2">
      <c r="A54" s="200" t="s">
        <v>245</v>
      </c>
      <c r="B54" s="14">
        <v>45514</v>
      </c>
      <c r="C54" s="24">
        <v>30467</v>
      </c>
      <c r="D54" s="14">
        <v>11256</v>
      </c>
      <c r="E54" s="24">
        <v>12416</v>
      </c>
      <c r="F54" s="16">
        <v>24753</v>
      </c>
      <c r="G54" s="217" t="s">
        <v>246</v>
      </c>
    </row>
    <row r="55" spans="1:7" x14ac:dyDescent="0.2">
      <c r="A55" s="200" t="s">
        <v>247</v>
      </c>
      <c r="B55" s="14">
        <v>47288</v>
      </c>
      <c r="C55" s="24">
        <v>29658</v>
      </c>
      <c r="D55" s="14">
        <v>9768</v>
      </c>
      <c r="E55" s="24">
        <v>12872</v>
      </c>
      <c r="F55" s="16">
        <v>24535</v>
      </c>
      <c r="G55" s="217" t="s">
        <v>248</v>
      </c>
    </row>
    <row r="56" spans="1:7" ht="14.25" x14ac:dyDescent="0.2">
      <c r="A56" s="197" t="s">
        <v>249</v>
      </c>
      <c r="B56" s="17">
        <v>382514</v>
      </c>
      <c r="C56" s="26">
        <v>139331</v>
      </c>
      <c r="D56" s="17">
        <v>28825</v>
      </c>
      <c r="E56" s="26">
        <v>60113</v>
      </c>
      <c r="F56" s="18">
        <v>98837</v>
      </c>
      <c r="G56" s="38" t="s">
        <v>250</v>
      </c>
    </row>
    <row r="57" spans="1:7" ht="27" x14ac:dyDescent="0.2">
      <c r="A57" s="200" t="s">
        <v>251</v>
      </c>
      <c r="B57" s="14">
        <v>25635</v>
      </c>
      <c r="C57" s="24">
        <v>11742</v>
      </c>
      <c r="D57" s="14">
        <v>4116</v>
      </c>
      <c r="E57" s="24">
        <v>6655</v>
      </c>
      <c r="F57" s="16">
        <v>7687</v>
      </c>
      <c r="G57" s="217" t="s">
        <v>252</v>
      </c>
    </row>
    <row r="58" spans="1:7" ht="14.25" x14ac:dyDescent="0.2">
      <c r="A58" s="200" t="s">
        <v>253</v>
      </c>
      <c r="B58" s="14">
        <v>127764</v>
      </c>
      <c r="C58" s="24">
        <v>48347</v>
      </c>
      <c r="D58" s="14">
        <v>15637</v>
      </c>
      <c r="E58" s="24">
        <v>24921</v>
      </c>
      <c r="F58" s="16">
        <v>30547</v>
      </c>
      <c r="G58" s="217" t="s">
        <v>254</v>
      </c>
    </row>
    <row r="59" spans="1:7" ht="14.25" x14ac:dyDescent="0.2">
      <c r="A59" s="200" t="s">
        <v>255</v>
      </c>
      <c r="B59" s="14">
        <v>229115</v>
      </c>
      <c r="C59" s="24">
        <v>79242</v>
      </c>
      <c r="D59" s="14">
        <v>9072</v>
      </c>
      <c r="E59" s="24">
        <v>28537</v>
      </c>
      <c r="F59" s="16">
        <v>60603</v>
      </c>
      <c r="G59" s="217" t="s">
        <v>256</v>
      </c>
    </row>
    <row r="60" spans="1:7" x14ac:dyDescent="0.2">
      <c r="A60" s="197" t="s">
        <v>257</v>
      </c>
      <c r="B60" s="17">
        <v>185721</v>
      </c>
      <c r="C60" s="26">
        <v>87081</v>
      </c>
      <c r="D60" s="17">
        <v>42113</v>
      </c>
      <c r="E60" s="26">
        <v>54836</v>
      </c>
      <c r="F60" s="18">
        <v>65303</v>
      </c>
      <c r="G60" s="38" t="s">
        <v>258</v>
      </c>
    </row>
    <row r="61" spans="1:7" ht="14.25" x14ac:dyDescent="0.2">
      <c r="A61" s="200" t="s">
        <v>259</v>
      </c>
      <c r="B61" s="14">
        <v>131811</v>
      </c>
      <c r="C61" s="24">
        <v>58080</v>
      </c>
      <c r="D61" s="14">
        <v>31251</v>
      </c>
      <c r="E61" s="24">
        <v>37754</v>
      </c>
      <c r="F61" s="16">
        <v>45207</v>
      </c>
      <c r="G61" s="217" t="s">
        <v>260</v>
      </c>
    </row>
    <row r="62" spans="1:7" x14ac:dyDescent="0.2">
      <c r="A62" s="200" t="s">
        <v>261</v>
      </c>
      <c r="B62" s="14">
        <v>362</v>
      </c>
      <c r="C62" s="24">
        <v>49</v>
      </c>
      <c r="D62" s="14" t="s">
        <v>162</v>
      </c>
      <c r="E62" s="24">
        <v>31</v>
      </c>
      <c r="F62" s="16">
        <v>31</v>
      </c>
      <c r="G62" s="217" t="s">
        <v>262</v>
      </c>
    </row>
    <row r="63" spans="1:7" x14ac:dyDescent="0.2">
      <c r="A63" s="200" t="s">
        <v>263</v>
      </c>
      <c r="B63" s="14">
        <v>370</v>
      </c>
      <c r="C63" s="24">
        <v>180</v>
      </c>
      <c r="D63" s="14">
        <v>121</v>
      </c>
      <c r="E63" s="24" t="s">
        <v>162</v>
      </c>
      <c r="F63" s="16">
        <v>59</v>
      </c>
      <c r="G63" s="217" t="s">
        <v>264</v>
      </c>
    </row>
    <row r="64" spans="1:7" ht="25.5" x14ac:dyDescent="0.2">
      <c r="A64" s="200" t="s">
        <v>265</v>
      </c>
      <c r="B64" s="14">
        <v>38780</v>
      </c>
      <c r="C64" s="24">
        <v>22682</v>
      </c>
      <c r="D64" s="14">
        <v>8646</v>
      </c>
      <c r="E64" s="24">
        <v>11359</v>
      </c>
      <c r="F64" s="16">
        <v>17396</v>
      </c>
      <c r="G64" s="217" t="s">
        <v>266</v>
      </c>
    </row>
    <row r="65" spans="1:7" x14ac:dyDescent="0.2">
      <c r="A65" s="200" t="s">
        <v>267</v>
      </c>
      <c r="B65" s="14">
        <v>14398</v>
      </c>
      <c r="C65" s="24">
        <v>6090</v>
      </c>
      <c r="D65" s="14">
        <v>2095</v>
      </c>
      <c r="E65" s="24">
        <v>5692</v>
      </c>
      <c r="F65" s="16">
        <v>2610</v>
      </c>
      <c r="G65" s="217" t="s">
        <v>268</v>
      </c>
    </row>
    <row r="66" spans="1:7" x14ac:dyDescent="0.2">
      <c r="A66" s="197" t="s">
        <v>269</v>
      </c>
      <c r="B66" s="17">
        <v>63272</v>
      </c>
      <c r="C66" s="26">
        <v>22745</v>
      </c>
      <c r="D66" s="17">
        <v>10682</v>
      </c>
      <c r="E66" s="26">
        <v>17647</v>
      </c>
      <c r="F66" s="18">
        <v>4280</v>
      </c>
      <c r="G66" s="38" t="s">
        <v>270</v>
      </c>
    </row>
    <row r="67" spans="1:7" x14ac:dyDescent="0.2">
      <c r="A67" s="200" t="s">
        <v>271</v>
      </c>
      <c r="B67" s="14">
        <v>4588</v>
      </c>
      <c r="C67" s="24">
        <v>951</v>
      </c>
      <c r="D67" s="14">
        <v>143</v>
      </c>
      <c r="E67" s="24">
        <v>656</v>
      </c>
      <c r="F67" s="16">
        <v>298</v>
      </c>
      <c r="G67" s="217" t="s">
        <v>272</v>
      </c>
    </row>
    <row r="68" spans="1:7" ht="25.5" x14ac:dyDescent="0.2">
      <c r="A68" s="200" t="s">
        <v>507</v>
      </c>
      <c r="B68" s="14">
        <v>2612</v>
      </c>
      <c r="C68" s="24">
        <v>1020</v>
      </c>
      <c r="D68" s="14">
        <v>680</v>
      </c>
      <c r="E68" s="24">
        <v>456</v>
      </c>
      <c r="F68" s="16">
        <v>154</v>
      </c>
      <c r="G68" s="217" t="s">
        <v>274</v>
      </c>
    </row>
    <row r="69" spans="1:7" x14ac:dyDescent="0.2">
      <c r="A69" s="200" t="s">
        <v>275</v>
      </c>
      <c r="B69" s="14">
        <v>13064</v>
      </c>
      <c r="C69" s="24">
        <v>5172</v>
      </c>
      <c r="D69" s="14">
        <v>3484</v>
      </c>
      <c r="E69" s="24">
        <v>2649</v>
      </c>
      <c r="F69" s="16">
        <v>1675</v>
      </c>
      <c r="G69" s="217" t="s">
        <v>276</v>
      </c>
    </row>
    <row r="70" spans="1:7" ht="27" x14ac:dyDescent="0.2">
      <c r="A70" s="200" t="s">
        <v>337</v>
      </c>
      <c r="B70" s="14">
        <v>33418</v>
      </c>
      <c r="C70" s="24">
        <v>9171</v>
      </c>
      <c r="D70" s="14">
        <v>1620</v>
      </c>
      <c r="E70" s="24">
        <v>7679</v>
      </c>
      <c r="F70" s="16">
        <v>1824</v>
      </c>
      <c r="G70" s="217" t="s">
        <v>278</v>
      </c>
    </row>
    <row r="71" spans="1:7" ht="14.25" x14ac:dyDescent="0.2">
      <c r="A71" s="200" t="s">
        <v>1364</v>
      </c>
      <c r="B71" s="14">
        <v>9590</v>
      </c>
      <c r="C71" s="24">
        <v>6431</v>
      </c>
      <c r="D71" s="14">
        <v>4755</v>
      </c>
      <c r="E71" s="24">
        <v>6207</v>
      </c>
      <c r="F71" s="16">
        <v>329</v>
      </c>
      <c r="G71" s="217" t="s">
        <v>1362</v>
      </c>
    </row>
    <row r="72" spans="1:7" ht="25.5" x14ac:dyDescent="0.2">
      <c r="A72" s="197" t="s">
        <v>427</v>
      </c>
      <c r="B72" s="17">
        <v>12831</v>
      </c>
      <c r="C72" s="26">
        <v>9259</v>
      </c>
      <c r="D72" s="17">
        <v>1587</v>
      </c>
      <c r="E72" s="26">
        <v>3039</v>
      </c>
      <c r="F72" s="18">
        <v>7448</v>
      </c>
      <c r="G72" s="38" t="s">
        <v>282</v>
      </c>
    </row>
    <row r="73" spans="1:7" x14ac:dyDescent="0.2">
      <c r="A73" s="200" t="s">
        <v>283</v>
      </c>
      <c r="B73" s="14">
        <v>12139</v>
      </c>
      <c r="C73" s="24">
        <v>8898</v>
      </c>
      <c r="D73" s="14">
        <v>1413</v>
      </c>
      <c r="E73" s="24">
        <v>2845</v>
      </c>
      <c r="F73" s="16">
        <v>7145</v>
      </c>
      <c r="G73" s="217" t="s">
        <v>284</v>
      </c>
    </row>
    <row r="74" spans="1:7" x14ac:dyDescent="0.2">
      <c r="A74" s="200" t="s">
        <v>285</v>
      </c>
      <c r="B74" s="14">
        <v>692</v>
      </c>
      <c r="C74" s="24">
        <v>361</v>
      </c>
      <c r="D74" s="14">
        <v>174</v>
      </c>
      <c r="E74" s="24">
        <v>194</v>
      </c>
      <c r="F74" s="16">
        <v>303</v>
      </c>
      <c r="G74" s="217" t="s">
        <v>286</v>
      </c>
    </row>
    <row r="75" spans="1:7" ht="14.25" x14ac:dyDescent="0.2">
      <c r="A75" s="197" t="s">
        <v>287</v>
      </c>
      <c r="B75" s="17">
        <v>15021</v>
      </c>
      <c r="C75" s="26">
        <v>6492</v>
      </c>
      <c r="D75" s="17">
        <v>2001</v>
      </c>
      <c r="E75" s="26">
        <v>3313</v>
      </c>
      <c r="F75" s="18">
        <v>4355</v>
      </c>
      <c r="G75" s="38" t="s">
        <v>288</v>
      </c>
    </row>
    <row r="76" spans="1:7" x14ac:dyDescent="0.2">
      <c r="A76" s="200" t="s">
        <v>289</v>
      </c>
      <c r="B76" s="14">
        <v>7255</v>
      </c>
      <c r="C76" s="24">
        <v>2349</v>
      </c>
      <c r="D76" s="14">
        <v>840</v>
      </c>
      <c r="E76" s="24">
        <v>1045</v>
      </c>
      <c r="F76" s="16">
        <v>1694</v>
      </c>
      <c r="G76" s="217" t="s">
        <v>290</v>
      </c>
    </row>
    <row r="77" spans="1:7" ht="14.25" x14ac:dyDescent="0.2">
      <c r="A77" s="200" t="s">
        <v>291</v>
      </c>
      <c r="B77" s="14">
        <v>2979</v>
      </c>
      <c r="C77" s="24">
        <v>1613</v>
      </c>
      <c r="D77" s="14">
        <v>282</v>
      </c>
      <c r="E77" s="24">
        <v>1472</v>
      </c>
      <c r="F77" s="16">
        <v>488</v>
      </c>
      <c r="G77" s="217" t="s">
        <v>292</v>
      </c>
    </row>
    <row r="78" spans="1:7" ht="27" x14ac:dyDescent="0.2">
      <c r="A78" s="200" t="s">
        <v>1365</v>
      </c>
      <c r="B78" s="14">
        <v>4787</v>
      </c>
      <c r="C78" s="24">
        <v>2530</v>
      </c>
      <c r="D78" s="14">
        <v>879</v>
      </c>
      <c r="E78" s="24">
        <v>796</v>
      </c>
      <c r="F78" s="16">
        <v>2173</v>
      </c>
      <c r="G78" s="217" t="s">
        <v>1363</v>
      </c>
    </row>
    <row r="79" spans="1:7" ht="14.25" x14ac:dyDescent="0.2">
      <c r="A79" s="197" t="s">
        <v>1366</v>
      </c>
      <c r="B79" s="17">
        <v>16638</v>
      </c>
      <c r="C79" s="26">
        <v>4018</v>
      </c>
      <c r="D79" s="17">
        <v>1815</v>
      </c>
      <c r="E79" s="26">
        <v>1945</v>
      </c>
      <c r="F79" s="18">
        <v>2491</v>
      </c>
      <c r="G79" s="38" t="s">
        <v>1369</v>
      </c>
    </row>
    <row r="80" spans="1:7" ht="14.25" x14ac:dyDescent="0.2">
      <c r="A80" s="197" t="s">
        <v>1367</v>
      </c>
      <c r="B80" s="17">
        <v>146244</v>
      </c>
      <c r="C80" s="26">
        <v>72195</v>
      </c>
      <c r="D80" s="17">
        <v>16369</v>
      </c>
      <c r="E80" s="26">
        <v>29111</v>
      </c>
      <c r="F80" s="18">
        <v>57700</v>
      </c>
      <c r="G80" s="38" t="s">
        <v>1370</v>
      </c>
    </row>
    <row r="81" spans="1:7" ht="14.25" x14ac:dyDescent="0.2">
      <c r="A81" s="197" t="s">
        <v>1368</v>
      </c>
      <c r="B81" s="17">
        <v>3162</v>
      </c>
      <c r="C81" s="26">
        <v>1366</v>
      </c>
      <c r="D81" s="17">
        <v>513</v>
      </c>
      <c r="E81" s="26">
        <v>636</v>
      </c>
      <c r="F81" s="18">
        <v>1047</v>
      </c>
      <c r="G81" s="38" t="s">
        <v>1371</v>
      </c>
    </row>
    <row r="82" spans="1:7" ht="44.25" customHeight="1" x14ac:dyDescent="0.2">
      <c r="A82" s="334" t="s">
        <v>1374</v>
      </c>
      <c r="B82" s="334"/>
      <c r="C82" s="334"/>
      <c r="D82" s="334"/>
      <c r="E82" s="334"/>
      <c r="F82" s="334"/>
      <c r="G82" s="334"/>
    </row>
    <row r="83" spans="1:7" ht="45" customHeight="1" x14ac:dyDescent="0.2">
      <c r="A83" s="335" t="s">
        <v>1375</v>
      </c>
      <c r="B83" s="335"/>
      <c r="C83" s="335"/>
      <c r="D83" s="335"/>
      <c r="E83" s="335"/>
      <c r="F83" s="335"/>
      <c r="G83" s="346"/>
    </row>
  </sheetData>
  <mergeCells count="7">
    <mergeCell ref="A82:G82"/>
    <mergeCell ref="A83:G83"/>
    <mergeCell ref="G4:G5"/>
    <mergeCell ref="A4:A5"/>
    <mergeCell ref="B4:B5"/>
    <mergeCell ref="C4:C5"/>
    <mergeCell ref="D4:F4"/>
  </mergeCells>
  <hyperlinks>
    <hyperlink ref="G1" location="'SPIS TABLIC'!A1" display="Powrót/Back"/>
  </hyperlinks>
  <pageMargins left="0.7" right="0.7" top="0.75" bottom="0.75" header="0.51180555555555496" footer="0.51180555555555496"/>
  <pageSetup paperSize="9" firstPageNumber="0" orientation="portrait" horizontalDpi="300" verticalDpi="300"/>
  <rowBreaks count="1" manualBreakCount="1">
    <brk id="5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zoomScaleNormal="100" workbookViewId="0"/>
  </sheetViews>
  <sheetFormatPr defaultRowHeight="12.75" x14ac:dyDescent="0.2"/>
  <cols>
    <col min="1" max="1" width="23.5703125" style="4" customWidth="1"/>
    <col min="2" max="6" width="19" style="4" customWidth="1"/>
    <col min="7" max="7" width="12.85546875" style="4" customWidth="1"/>
    <col min="8" max="1025" width="9.140625" style="4" customWidth="1"/>
    <col min="1026" max="16384" width="9.140625" style="32"/>
  </cols>
  <sheetData>
    <row r="1" spans="1:7" x14ac:dyDescent="0.2">
      <c r="F1" s="55" t="s">
        <v>65</v>
      </c>
    </row>
    <row r="2" spans="1:7" x14ac:dyDescent="0.2">
      <c r="A2" s="139" t="s">
        <v>508</v>
      </c>
      <c r="B2" s="174"/>
      <c r="C2" s="174"/>
      <c r="D2" s="174"/>
      <c r="E2" s="174"/>
      <c r="F2" s="174"/>
      <c r="G2" s="174"/>
    </row>
    <row r="3" spans="1:7" ht="13.5" customHeight="1" x14ac:dyDescent="0.2">
      <c r="A3" s="106" t="s">
        <v>509</v>
      </c>
      <c r="B3" s="139"/>
      <c r="C3" s="139"/>
      <c r="D3" s="139"/>
      <c r="E3" s="139"/>
      <c r="F3" s="139"/>
      <c r="G3" s="139"/>
    </row>
    <row r="4" spans="1:7" ht="58.5" customHeight="1" x14ac:dyDescent="0.2">
      <c r="A4" s="330" t="s">
        <v>127</v>
      </c>
      <c r="B4" s="331" t="s">
        <v>497</v>
      </c>
      <c r="C4" s="331" t="s">
        <v>498</v>
      </c>
      <c r="D4" s="333" t="s">
        <v>499</v>
      </c>
      <c r="E4" s="333"/>
      <c r="F4" s="333"/>
      <c r="G4" s="204"/>
    </row>
    <row r="5" spans="1:7" ht="38.25" x14ac:dyDescent="0.2">
      <c r="A5" s="330"/>
      <c r="B5" s="331"/>
      <c r="C5" s="331"/>
      <c r="D5" s="143" t="s">
        <v>500</v>
      </c>
      <c r="E5" s="143" t="s">
        <v>501</v>
      </c>
      <c r="F5" s="39" t="s">
        <v>502</v>
      </c>
      <c r="G5" s="204"/>
    </row>
    <row r="6" spans="1:7" x14ac:dyDescent="0.2">
      <c r="A6" s="205" t="s">
        <v>93</v>
      </c>
      <c r="B6" s="206">
        <v>2008049</v>
      </c>
      <c r="C6" s="206">
        <v>1015201</v>
      </c>
      <c r="D6" s="206">
        <v>380339</v>
      </c>
      <c r="E6" s="206">
        <v>466745</v>
      </c>
      <c r="F6" s="207">
        <v>739969</v>
      </c>
      <c r="G6" s="204"/>
    </row>
    <row r="7" spans="1:7" x14ac:dyDescent="0.2">
      <c r="A7" s="208" t="s">
        <v>94</v>
      </c>
      <c r="B7" s="209"/>
      <c r="C7" s="209"/>
      <c r="D7" s="209"/>
      <c r="E7" s="209"/>
      <c r="F7" s="210"/>
      <c r="G7" s="204"/>
    </row>
    <row r="8" spans="1:7" x14ac:dyDescent="0.2">
      <c r="A8" s="211" t="s">
        <v>302</v>
      </c>
      <c r="B8" s="14">
        <v>158720</v>
      </c>
      <c r="C8" s="117">
        <v>77740</v>
      </c>
      <c r="D8" s="117">
        <v>32457</v>
      </c>
      <c r="E8" s="117">
        <v>37323</v>
      </c>
      <c r="F8" s="212">
        <v>54738</v>
      </c>
      <c r="G8" s="213"/>
    </row>
    <row r="9" spans="1:7" x14ac:dyDescent="0.2">
      <c r="A9" s="211" t="s">
        <v>303</v>
      </c>
      <c r="B9" s="14">
        <v>82185</v>
      </c>
      <c r="C9" s="117">
        <v>35484</v>
      </c>
      <c r="D9" s="117">
        <v>12015</v>
      </c>
      <c r="E9" s="117">
        <v>15049</v>
      </c>
      <c r="F9" s="212">
        <v>25461</v>
      </c>
      <c r="G9" s="213"/>
    </row>
    <row r="10" spans="1:7" x14ac:dyDescent="0.2">
      <c r="A10" s="211" t="s">
        <v>118</v>
      </c>
      <c r="B10" s="14">
        <v>52787</v>
      </c>
      <c r="C10" s="117">
        <v>32964</v>
      </c>
      <c r="D10" s="117">
        <v>9679</v>
      </c>
      <c r="E10" s="117">
        <v>9336</v>
      </c>
      <c r="F10" s="212">
        <v>25515</v>
      </c>
      <c r="G10" s="213"/>
    </row>
    <row r="11" spans="1:7" x14ac:dyDescent="0.2">
      <c r="A11" s="211" t="s">
        <v>102</v>
      </c>
      <c r="B11" s="14">
        <v>79271</v>
      </c>
      <c r="C11" s="117">
        <v>20726</v>
      </c>
      <c r="D11" s="117">
        <v>8662</v>
      </c>
      <c r="E11" s="117">
        <v>8535</v>
      </c>
      <c r="F11" s="212">
        <v>15109</v>
      </c>
      <c r="G11" s="213"/>
    </row>
    <row r="12" spans="1:7" x14ac:dyDescent="0.2">
      <c r="A12" s="211" t="s">
        <v>114</v>
      </c>
      <c r="B12" s="14">
        <v>121113</v>
      </c>
      <c r="C12" s="117">
        <v>49242</v>
      </c>
      <c r="D12" s="117">
        <v>20801</v>
      </c>
      <c r="E12" s="117">
        <v>27600</v>
      </c>
      <c r="F12" s="212">
        <v>34933</v>
      </c>
      <c r="G12" s="213"/>
    </row>
    <row r="13" spans="1:7" x14ac:dyDescent="0.2">
      <c r="A13" s="211" t="s">
        <v>98</v>
      </c>
      <c r="B13" s="14">
        <v>172882</v>
      </c>
      <c r="C13" s="117">
        <v>89782</v>
      </c>
      <c r="D13" s="117">
        <v>43074</v>
      </c>
      <c r="E13" s="117">
        <v>54371</v>
      </c>
      <c r="F13" s="212">
        <v>62909</v>
      </c>
      <c r="G13" s="213"/>
    </row>
    <row r="14" spans="1:7" x14ac:dyDescent="0.2">
      <c r="A14" s="211" t="s">
        <v>122</v>
      </c>
      <c r="B14" s="14">
        <v>335052</v>
      </c>
      <c r="C14" s="117">
        <v>176239</v>
      </c>
      <c r="D14" s="117">
        <v>53752</v>
      </c>
      <c r="E14" s="117">
        <v>87675</v>
      </c>
      <c r="F14" s="212">
        <v>117574</v>
      </c>
      <c r="G14" s="213"/>
    </row>
    <row r="15" spans="1:7" x14ac:dyDescent="0.2">
      <c r="A15" s="211" t="s">
        <v>108</v>
      </c>
      <c r="B15" s="14">
        <v>48211</v>
      </c>
      <c r="C15" s="117">
        <v>23553</v>
      </c>
      <c r="D15" s="117">
        <v>8101</v>
      </c>
      <c r="E15" s="117">
        <v>11554</v>
      </c>
      <c r="F15" s="212">
        <v>18637</v>
      </c>
      <c r="G15" s="213"/>
    </row>
    <row r="16" spans="1:7" x14ac:dyDescent="0.2">
      <c r="A16" s="211" t="s">
        <v>304</v>
      </c>
      <c r="B16" s="14">
        <v>88053</v>
      </c>
      <c r="C16" s="117">
        <v>47244</v>
      </c>
      <c r="D16" s="117">
        <v>14256</v>
      </c>
      <c r="E16" s="117">
        <v>13033</v>
      </c>
      <c r="F16" s="212">
        <v>33455</v>
      </c>
      <c r="G16" s="213"/>
    </row>
    <row r="17" spans="1:7" x14ac:dyDescent="0.2">
      <c r="A17" s="211" t="s">
        <v>120</v>
      </c>
      <c r="B17" s="14">
        <v>31430</v>
      </c>
      <c r="C17" s="117">
        <v>15284</v>
      </c>
      <c r="D17" s="117">
        <v>6435</v>
      </c>
      <c r="E17" s="117">
        <v>6678</v>
      </c>
      <c r="F17" s="212">
        <v>10685</v>
      </c>
      <c r="G17" s="213"/>
    </row>
    <row r="18" spans="1:7" x14ac:dyDescent="0.2">
      <c r="A18" s="211" t="s">
        <v>111</v>
      </c>
      <c r="B18" s="14">
        <v>105282</v>
      </c>
      <c r="C18" s="117">
        <v>56152</v>
      </c>
      <c r="D18" s="117">
        <v>17238</v>
      </c>
      <c r="E18" s="117">
        <v>28528</v>
      </c>
      <c r="F18" s="212">
        <v>37525</v>
      </c>
      <c r="G18" s="213"/>
    </row>
    <row r="19" spans="1:7" x14ac:dyDescent="0.2">
      <c r="A19" s="211" t="s">
        <v>99</v>
      </c>
      <c r="B19" s="14">
        <v>305868</v>
      </c>
      <c r="C19" s="117">
        <v>191226</v>
      </c>
      <c r="D19" s="117">
        <v>83461</v>
      </c>
      <c r="E19" s="117">
        <v>84199</v>
      </c>
      <c r="F19" s="212">
        <v>145408</v>
      </c>
      <c r="G19" s="213"/>
    </row>
    <row r="20" spans="1:7" x14ac:dyDescent="0.2">
      <c r="A20" s="211" t="s">
        <v>305</v>
      </c>
      <c r="B20" s="14">
        <v>40744</v>
      </c>
      <c r="C20" s="117">
        <v>22815</v>
      </c>
      <c r="D20" s="117">
        <v>6765</v>
      </c>
      <c r="E20" s="117">
        <v>9285</v>
      </c>
      <c r="F20" s="212">
        <v>15862</v>
      </c>
      <c r="G20" s="213"/>
    </row>
    <row r="21" spans="1:7" ht="15" customHeight="1" x14ac:dyDescent="0.2">
      <c r="A21" s="211" t="s">
        <v>306</v>
      </c>
      <c r="B21" s="14">
        <v>37785</v>
      </c>
      <c r="C21" s="117">
        <v>20277</v>
      </c>
      <c r="D21" s="117">
        <v>6378</v>
      </c>
      <c r="E21" s="117">
        <v>7482</v>
      </c>
      <c r="F21" s="212">
        <v>15537</v>
      </c>
      <c r="G21" s="213"/>
    </row>
    <row r="22" spans="1:7" x14ac:dyDescent="0.2">
      <c r="A22" s="211" t="s">
        <v>103</v>
      </c>
      <c r="B22" s="14">
        <v>288918</v>
      </c>
      <c r="C22" s="117">
        <v>120849</v>
      </c>
      <c r="D22" s="117">
        <v>45382</v>
      </c>
      <c r="E22" s="117">
        <v>53177</v>
      </c>
      <c r="F22" s="212">
        <v>98160</v>
      </c>
      <c r="G22" s="213"/>
    </row>
    <row r="23" spans="1:7" x14ac:dyDescent="0.2">
      <c r="A23" s="211" t="s">
        <v>104</v>
      </c>
      <c r="B23" s="14">
        <v>59748</v>
      </c>
      <c r="C23" s="117">
        <v>35624</v>
      </c>
      <c r="D23" s="117">
        <v>11883</v>
      </c>
      <c r="E23" s="117">
        <v>12920</v>
      </c>
      <c r="F23" s="212">
        <v>28461</v>
      </c>
      <c r="G23" s="213"/>
    </row>
  </sheetData>
  <mergeCells count="4">
    <mergeCell ref="A4:A5"/>
    <mergeCell ref="B4:B5"/>
    <mergeCell ref="C4:C5"/>
    <mergeCell ref="D4:F4"/>
  </mergeCells>
  <hyperlinks>
    <hyperlink ref="F1" location="'SPIS TABLIC'!A1" display="Powrót/Back"/>
  </hyperlinks>
  <pageMargins left="0.7" right="0.7" top="0.75" bottom="0.75" header="0.51180555555555496" footer="0.51180555555555496"/>
  <pageSetup paperSize="9" firstPageNumber="0" orientation="landscape"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8"/>
  <sheetViews>
    <sheetView zoomScaleNormal="100" workbookViewId="0"/>
  </sheetViews>
  <sheetFormatPr defaultRowHeight="12.75" x14ac:dyDescent="0.2"/>
  <cols>
    <col min="1" max="1" width="42.28515625" style="31" customWidth="1"/>
    <col min="2" max="2" width="3.7109375" style="187" customWidth="1"/>
    <col min="3" max="8" width="17.140625" style="31" customWidth="1"/>
    <col min="9" max="9" width="45.28515625" style="31" customWidth="1"/>
    <col min="10" max="1025" width="9.140625" style="31" customWidth="1"/>
    <col min="1026" max="16384" width="9.140625" style="32"/>
  </cols>
  <sheetData>
    <row r="1" spans="1:9" x14ac:dyDescent="0.2">
      <c r="H1" s="55" t="s">
        <v>65</v>
      </c>
    </row>
    <row r="2" spans="1:9" s="4" customFormat="1" ht="15" customHeight="1" x14ac:dyDescent="0.2">
      <c r="A2" s="139" t="s">
        <v>510</v>
      </c>
      <c r="B2" s="174"/>
      <c r="C2" s="174"/>
      <c r="D2" s="174"/>
      <c r="E2" s="174"/>
      <c r="F2" s="174"/>
      <c r="G2" s="174"/>
      <c r="H2" s="174"/>
    </row>
    <row r="3" spans="1:9" ht="15" customHeight="1" x14ac:dyDescent="0.2">
      <c r="A3" s="57" t="s">
        <v>511</v>
      </c>
      <c r="B3" s="175"/>
      <c r="C3" s="4"/>
      <c r="D3" s="4"/>
      <c r="E3" s="4"/>
      <c r="F3" s="4"/>
      <c r="G3" s="174"/>
      <c r="H3" s="174"/>
    </row>
    <row r="4" spans="1:9" ht="197.25" customHeight="1" x14ac:dyDescent="0.2">
      <c r="A4" s="330" t="s">
        <v>512</v>
      </c>
      <c r="B4" s="330"/>
      <c r="C4" s="143" t="s">
        <v>513</v>
      </c>
      <c r="D4" s="143" t="s">
        <v>514</v>
      </c>
      <c r="E4" s="143" t="s">
        <v>515</v>
      </c>
      <c r="F4" s="143" t="s">
        <v>516</v>
      </c>
      <c r="G4" s="143" t="s">
        <v>517</v>
      </c>
      <c r="H4" s="39" t="s">
        <v>709</v>
      </c>
      <c r="I4" s="188" t="s">
        <v>518</v>
      </c>
    </row>
    <row r="5" spans="1:9" ht="15" customHeight="1" x14ac:dyDescent="0.2">
      <c r="A5" s="189" t="s">
        <v>150</v>
      </c>
      <c r="B5" s="190" t="s">
        <v>151</v>
      </c>
      <c r="C5" s="191">
        <v>346744</v>
      </c>
      <c r="D5" s="190">
        <v>1285991</v>
      </c>
      <c r="E5" s="191">
        <v>65589</v>
      </c>
      <c r="F5" s="192">
        <v>42770</v>
      </c>
      <c r="G5" s="191">
        <v>87023</v>
      </c>
      <c r="H5" s="191">
        <v>12397</v>
      </c>
      <c r="I5" s="193" t="s">
        <v>152</v>
      </c>
    </row>
    <row r="6" spans="1:9" s="183" customFormat="1" ht="15" customHeight="1" x14ac:dyDescent="0.2">
      <c r="B6" s="194" t="s">
        <v>153</v>
      </c>
      <c r="C6" s="195">
        <v>478270</v>
      </c>
      <c r="D6" s="194">
        <v>624167</v>
      </c>
      <c r="E6" s="195">
        <v>54644</v>
      </c>
      <c r="F6" s="196">
        <v>40413</v>
      </c>
      <c r="G6" s="195">
        <v>89737</v>
      </c>
      <c r="H6" s="195">
        <v>12969</v>
      </c>
    </row>
    <row r="7" spans="1:9" ht="15" customHeight="1" x14ac:dyDescent="0.2">
      <c r="A7" s="29" t="s">
        <v>401</v>
      </c>
      <c r="B7" s="24" t="s">
        <v>151</v>
      </c>
      <c r="C7" s="14">
        <v>135836</v>
      </c>
      <c r="D7" s="24">
        <v>503823</v>
      </c>
      <c r="E7" s="14">
        <v>17696</v>
      </c>
      <c r="F7" s="16">
        <v>22438</v>
      </c>
      <c r="G7" s="14">
        <v>69573</v>
      </c>
      <c r="H7" s="14">
        <v>7679</v>
      </c>
      <c r="I7" s="41" t="s">
        <v>402</v>
      </c>
    </row>
    <row r="8" spans="1:9" ht="15" customHeight="1" x14ac:dyDescent="0.2">
      <c r="B8" s="24" t="s">
        <v>153</v>
      </c>
      <c r="C8" s="14">
        <v>192202</v>
      </c>
      <c r="D8" s="24">
        <v>218383</v>
      </c>
      <c r="E8" s="14">
        <v>17195</v>
      </c>
      <c r="F8" s="16">
        <v>20366</v>
      </c>
      <c r="G8" s="14">
        <v>71722</v>
      </c>
      <c r="H8" s="14">
        <v>8003</v>
      </c>
    </row>
    <row r="9" spans="1:9" ht="15" customHeight="1" x14ac:dyDescent="0.2">
      <c r="A9" s="29" t="s">
        <v>403</v>
      </c>
      <c r="B9" s="24" t="s">
        <v>151</v>
      </c>
      <c r="C9" s="14">
        <v>210908</v>
      </c>
      <c r="D9" s="24">
        <v>782168</v>
      </c>
      <c r="E9" s="14">
        <v>47893</v>
      </c>
      <c r="F9" s="16">
        <v>20332</v>
      </c>
      <c r="G9" s="14">
        <v>17450</v>
      </c>
      <c r="H9" s="14">
        <v>4718</v>
      </c>
      <c r="I9" s="41" t="s">
        <v>404</v>
      </c>
    </row>
    <row r="10" spans="1:9" ht="15" customHeight="1" x14ac:dyDescent="0.2">
      <c r="B10" s="24" t="s">
        <v>153</v>
      </c>
      <c r="C10" s="14">
        <v>286068</v>
      </c>
      <c r="D10" s="24">
        <v>405784</v>
      </c>
      <c r="E10" s="14">
        <v>37449</v>
      </c>
      <c r="F10" s="16">
        <v>20047</v>
      </c>
      <c r="G10" s="14">
        <v>18015</v>
      </c>
      <c r="H10" s="14">
        <v>4966</v>
      </c>
    </row>
    <row r="11" spans="1:9" ht="15" customHeight="1" x14ac:dyDescent="0.2">
      <c r="A11" s="197" t="s">
        <v>154</v>
      </c>
      <c r="B11" s="169" t="s">
        <v>151</v>
      </c>
      <c r="C11" s="17">
        <v>8415</v>
      </c>
      <c r="D11" s="26">
        <v>23903</v>
      </c>
      <c r="E11" s="17">
        <v>313</v>
      </c>
      <c r="F11" s="17">
        <v>138</v>
      </c>
      <c r="G11" s="26">
        <v>44</v>
      </c>
      <c r="H11" s="17">
        <v>17</v>
      </c>
      <c r="I11" s="193" t="s">
        <v>155</v>
      </c>
    </row>
    <row r="12" spans="1:9" ht="15" customHeight="1" x14ac:dyDescent="0.2">
      <c r="B12" s="169" t="s">
        <v>153</v>
      </c>
      <c r="C12" s="17">
        <v>14284</v>
      </c>
      <c r="D12" s="26">
        <v>12708</v>
      </c>
      <c r="E12" s="17">
        <v>261</v>
      </c>
      <c r="F12" s="17">
        <v>129</v>
      </c>
      <c r="G12" s="26">
        <v>57</v>
      </c>
      <c r="H12" s="17">
        <v>18</v>
      </c>
      <c r="I12" s="167"/>
    </row>
    <row r="13" spans="1:9" ht="27" x14ac:dyDescent="0.2">
      <c r="A13" s="198" t="s">
        <v>423</v>
      </c>
      <c r="B13" s="22" t="s">
        <v>151</v>
      </c>
      <c r="C13" s="14">
        <v>2657</v>
      </c>
      <c r="D13" s="24">
        <v>9013</v>
      </c>
      <c r="E13" s="14">
        <v>241</v>
      </c>
      <c r="F13" s="14">
        <v>79</v>
      </c>
      <c r="G13" s="24">
        <v>19</v>
      </c>
      <c r="H13" s="14" t="s">
        <v>162</v>
      </c>
      <c r="I13" s="199" t="s">
        <v>424</v>
      </c>
    </row>
    <row r="14" spans="1:9" x14ac:dyDescent="0.2">
      <c r="B14" s="22" t="s">
        <v>153</v>
      </c>
      <c r="C14" s="14">
        <v>1614</v>
      </c>
      <c r="D14" s="24">
        <v>4764</v>
      </c>
      <c r="E14" s="14">
        <v>130</v>
      </c>
      <c r="F14" s="14">
        <v>78</v>
      </c>
      <c r="G14" s="24">
        <v>17</v>
      </c>
      <c r="H14" s="14">
        <v>1</v>
      </c>
      <c r="I14" s="167"/>
    </row>
    <row r="15" spans="1:9" x14ac:dyDescent="0.2">
      <c r="A15" s="198" t="s">
        <v>158</v>
      </c>
      <c r="B15" s="22" t="s">
        <v>151</v>
      </c>
      <c r="C15" s="14">
        <v>5733</v>
      </c>
      <c r="D15" s="24">
        <v>14746</v>
      </c>
      <c r="E15" s="14">
        <v>72</v>
      </c>
      <c r="F15" s="14">
        <v>54</v>
      </c>
      <c r="G15" s="24">
        <v>25</v>
      </c>
      <c r="H15" s="14">
        <v>17</v>
      </c>
      <c r="I15" s="199" t="s">
        <v>159</v>
      </c>
    </row>
    <row r="16" spans="1:9" x14ac:dyDescent="0.2">
      <c r="B16" s="22" t="s">
        <v>153</v>
      </c>
      <c r="C16" s="14">
        <v>12566</v>
      </c>
      <c r="D16" s="24">
        <v>7919</v>
      </c>
      <c r="E16" s="14">
        <v>131</v>
      </c>
      <c r="F16" s="14">
        <v>46</v>
      </c>
      <c r="G16" s="24">
        <v>40</v>
      </c>
      <c r="H16" s="14">
        <v>17</v>
      </c>
      <c r="I16" s="167"/>
    </row>
    <row r="17" spans="1:9" ht="14.25" x14ac:dyDescent="0.2">
      <c r="A17" s="198" t="s">
        <v>464</v>
      </c>
      <c r="B17" s="22" t="s">
        <v>151</v>
      </c>
      <c r="C17" s="14">
        <v>25</v>
      </c>
      <c r="D17" s="24">
        <v>144</v>
      </c>
      <c r="E17" s="14" t="s">
        <v>162</v>
      </c>
      <c r="F17" s="14">
        <v>5</v>
      </c>
      <c r="G17" s="24" t="s">
        <v>162</v>
      </c>
      <c r="H17" s="14" t="s">
        <v>162</v>
      </c>
      <c r="I17" s="199" t="s">
        <v>465</v>
      </c>
    </row>
    <row r="18" spans="1:9" x14ac:dyDescent="0.2">
      <c r="B18" s="22" t="s">
        <v>153</v>
      </c>
      <c r="C18" s="14">
        <v>104</v>
      </c>
      <c r="D18" s="24">
        <v>25</v>
      </c>
      <c r="E18" s="14" t="s">
        <v>162</v>
      </c>
      <c r="F18" s="14">
        <v>5</v>
      </c>
      <c r="G18" s="24" t="s">
        <v>162</v>
      </c>
      <c r="H18" s="14" t="s">
        <v>162</v>
      </c>
      <c r="I18" s="167"/>
    </row>
    <row r="19" spans="1:9" ht="15" customHeight="1" x14ac:dyDescent="0.2">
      <c r="A19" s="197" t="s">
        <v>163</v>
      </c>
      <c r="B19" s="169" t="s">
        <v>151</v>
      </c>
      <c r="C19" s="17">
        <v>246853</v>
      </c>
      <c r="D19" s="26">
        <v>617062</v>
      </c>
      <c r="E19" s="17">
        <v>57485</v>
      </c>
      <c r="F19" s="17">
        <v>32024</v>
      </c>
      <c r="G19" s="26">
        <v>53493</v>
      </c>
      <c r="H19" s="17">
        <v>6437</v>
      </c>
      <c r="I19" s="193" t="s">
        <v>164</v>
      </c>
    </row>
    <row r="20" spans="1:9" ht="15" customHeight="1" x14ac:dyDescent="0.2">
      <c r="B20" s="169" t="s">
        <v>153</v>
      </c>
      <c r="C20" s="17">
        <v>313579</v>
      </c>
      <c r="D20" s="26">
        <v>393223</v>
      </c>
      <c r="E20" s="17">
        <v>46375</v>
      </c>
      <c r="F20" s="17">
        <v>30473</v>
      </c>
      <c r="G20" s="26">
        <v>56417</v>
      </c>
      <c r="H20" s="17">
        <v>6812</v>
      </c>
      <c r="I20" s="167"/>
    </row>
    <row r="21" spans="1:9" x14ac:dyDescent="0.2">
      <c r="A21" s="200" t="s">
        <v>165</v>
      </c>
      <c r="B21" s="22" t="s">
        <v>151</v>
      </c>
      <c r="C21" s="14">
        <v>94327</v>
      </c>
      <c r="D21" s="24">
        <v>80718</v>
      </c>
      <c r="E21" s="14">
        <v>20481</v>
      </c>
      <c r="F21" s="14">
        <v>23912</v>
      </c>
      <c r="G21" s="24">
        <v>45049</v>
      </c>
      <c r="H21" s="14">
        <v>3245</v>
      </c>
      <c r="I21" s="201" t="s">
        <v>166</v>
      </c>
    </row>
    <row r="22" spans="1:9" x14ac:dyDescent="0.2">
      <c r="B22" s="22" t="s">
        <v>153</v>
      </c>
      <c r="C22" s="14">
        <v>97288</v>
      </c>
      <c r="D22" s="24">
        <v>75609</v>
      </c>
      <c r="E22" s="14">
        <v>20373</v>
      </c>
      <c r="F22" s="14">
        <v>22209</v>
      </c>
      <c r="G22" s="24">
        <v>47581</v>
      </c>
      <c r="H22" s="14">
        <v>3296</v>
      </c>
      <c r="I22" s="167"/>
    </row>
    <row r="23" spans="1:9" ht="25.5" x14ac:dyDescent="0.2">
      <c r="A23" s="29" t="s">
        <v>167</v>
      </c>
      <c r="B23" s="22" t="s">
        <v>151</v>
      </c>
      <c r="C23" s="14">
        <v>70179</v>
      </c>
      <c r="D23" s="24">
        <v>55039</v>
      </c>
      <c r="E23" s="14">
        <v>11746</v>
      </c>
      <c r="F23" s="14">
        <v>15766</v>
      </c>
      <c r="G23" s="24">
        <v>36032</v>
      </c>
      <c r="H23" s="14">
        <v>2556</v>
      </c>
      <c r="I23" s="41" t="s">
        <v>168</v>
      </c>
    </row>
    <row r="24" spans="1:9" x14ac:dyDescent="0.2">
      <c r="B24" s="22" t="s">
        <v>153</v>
      </c>
      <c r="C24" s="14">
        <v>70176</v>
      </c>
      <c r="D24" s="24">
        <v>54267</v>
      </c>
      <c r="E24" s="14">
        <v>11773</v>
      </c>
      <c r="F24" s="14">
        <v>14129</v>
      </c>
      <c r="G24" s="24">
        <v>37772</v>
      </c>
      <c r="H24" s="14">
        <v>2577</v>
      </c>
      <c r="I24" s="167"/>
    </row>
    <row r="25" spans="1:9" x14ac:dyDescent="0.2">
      <c r="A25" s="202" t="s">
        <v>169</v>
      </c>
      <c r="B25" s="22" t="s">
        <v>151</v>
      </c>
      <c r="C25" s="14">
        <v>68046</v>
      </c>
      <c r="D25" s="24">
        <v>51920</v>
      </c>
      <c r="E25" s="14">
        <v>9503</v>
      </c>
      <c r="F25" s="14">
        <v>15766</v>
      </c>
      <c r="G25" s="24">
        <v>36032</v>
      </c>
      <c r="H25" s="14">
        <v>1214</v>
      </c>
      <c r="I25" s="203" t="s">
        <v>170</v>
      </c>
    </row>
    <row r="26" spans="1:9" x14ac:dyDescent="0.2">
      <c r="B26" s="22" t="s">
        <v>153</v>
      </c>
      <c r="C26" s="14">
        <v>68094</v>
      </c>
      <c r="D26" s="24">
        <v>51118</v>
      </c>
      <c r="E26" s="14">
        <v>9554</v>
      </c>
      <c r="F26" s="14">
        <v>14129</v>
      </c>
      <c r="G26" s="24">
        <v>37772</v>
      </c>
      <c r="H26" s="14">
        <v>1266</v>
      </c>
      <c r="I26" s="167"/>
    </row>
    <row r="27" spans="1:9" x14ac:dyDescent="0.2">
      <c r="A27" s="29" t="s">
        <v>171</v>
      </c>
      <c r="B27" s="22" t="s">
        <v>151</v>
      </c>
      <c r="C27" s="14">
        <v>1077</v>
      </c>
      <c r="D27" s="24" t="s">
        <v>162</v>
      </c>
      <c r="E27" s="14" t="s">
        <v>162</v>
      </c>
      <c r="F27" s="14" t="s">
        <v>162</v>
      </c>
      <c r="G27" s="24" t="s">
        <v>162</v>
      </c>
      <c r="H27" s="14">
        <v>14</v>
      </c>
      <c r="I27" s="41" t="s">
        <v>172</v>
      </c>
    </row>
    <row r="28" spans="1:9" ht="15" customHeight="1" x14ac:dyDescent="0.2">
      <c r="B28" s="22" t="s">
        <v>153</v>
      </c>
      <c r="C28" s="14">
        <v>1081</v>
      </c>
      <c r="D28" s="24" t="s">
        <v>162</v>
      </c>
      <c r="E28" s="14" t="s">
        <v>162</v>
      </c>
      <c r="F28" s="14" t="s">
        <v>162</v>
      </c>
      <c r="G28" s="24" t="s">
        <v>162</v>
      </c>
      <c r="H28" s="14">
        <v>11</v>
      </c>
      <c r="I28" s="167"/>
    </row>
    <row r="29" spans="1:9" ht="15" customHeight="1" x14ac:dyDescent="0.2">
      <c r="A29" s="29" t="s">
        <v>173</v>
      </c>
      <c r="B29" s="22" t="s">
        <v>151</v>
      </c>
      <c r="C29" s="14">
        <v>12945</v>
      </c>
      <c r="D29" s="24">
        <v>12696</v>
      </c>
      <c r="E29" s="14">
        <v>8247</v>
      </c>
      <c r="F29" s="14">
        <v>7145</v>
      </c>
      <c r="G29" s="24">
        <v>7667</v>
      </c>
      <c r="H29" s="14">
        <v>349</v>
      </c>
      <c r="I29" s="41" t="s">
        <v>174</v>
      </c>
    </row>
    <row r="30" spans="1:9" ht="15" customHeight="1" x14ac:dyDescent="0.2">
      <c r="B30" s="22" t="s">
        <v>153</v>
      </c>
      <c r="C30" s="14">
        <v>13029</v>
      </c>
      <c r="D30" s="24">
        <v>12791</v>
      </c>
      <c r="E30" s="14">
        <v>8215</v>
      </c>
      <c r="F30" s="14">
        <v>7074</v>
      </c>
      <c r="G30" s="24">
        <v>8595</v>
      </c>
      <c r="H30" s="14">
        <v>386</v>
      </c>
      <c r="I30" s="167"/>
    </row>
    <row r="31" spans="1:9" ht="15" customHeight="1" x14ac:dyDescent="0.2">
      <c r="A31" s="29" t="s">
        <v>175</v>
      </c>
      <c r="B31" s="22" t="s">
        <v>151</v>
      </c>
      <c r="C31" s="14">
        <v>2610</v>
      </c>
      <c r="D31" s="24">
        <v>7004</v>
      </c>
      <c r="E31" s="14">
        <v>212</v>
      </c>
      <c r="F31" s="14">
        <v>104</v>
      </c>
      <c r="G31" s="24">
        <v>372</v>
      </c>
      <c r="H31" s="14">
        <v>141</v>
      </c>
      <c r="I31" s="41" t="s">
        <v>176</v>
      </c>
    </row>
    <row r="32" spans="1:9" ht="15" customHeight="1" x14ac:dyDescent="0.2">
      <c r="B32" s="22" t="s">
        <v>153</v>
      </c>
      <c r="C32" s="14">
        <v>5365</v>
      </c>
      <c r="D32" s="24">
        <v>4476</v>
      </c>
      <c r="E32" s="14">
        <v>107</v>
      </c>
      <c r="F32" s="14">
        <v>94</v>
      </c>
      <c r="G32" s="24">
        <v>373</v>
      </c>
      <c r="H32" s="14">
        <v>133</v>
      </c>
      <c r="I32" s="167"/>
    </row>
    <row r="33" spans="1:9" ht="15" customHeight="1" x14ac:dyDescent="0.2">
      <c r="A33" s="29" t="s">
        <v>177</v>
      </c>
      <c r="B33" s="22" t="s">
        <v>151</v>
      </c>
      <c r="C33" s="14">
        <v>7516</v>
      </c>
      <c r="D33" s="24">
        <v>5979</v>
      </c>
      <c r="E33" s="14">
        <v>276</v>
      </c>
      <c r="F33" s="14">
        <v>897</v>
      </c>
      <c r="G33" s="24">
        <v>978</v>
      </c>
      <c r="H33" s="14">
        <v>185</v>
      </c>
      <c r="I33" s="41" t="s">
        <v>178</v>
      </c>
    </row>
    <row r="34" spans="1:9" ht="15" customHeight="1" x14ac:dyDescent="0.2">
      <c r="B34" s="22" t="s">
        <v>153</v>
      </c>
      <c r="C34" s="14">
        <v>7637</v>
      </c>
      <c r="D34" s="24">
        <v>4075</v>
      </c>
      <c r="E34" s="14">
        <v>278</v>
      </c>
      <c r="F34" s="14">
        <v>912</v>
      </c>
      <c r="G34" s="24">
        <v>841</v>
      </c>
      <c r="H34" s="14">
        <v>189</v>
      </c>
      <c r="I34" s="167"/>
    </row>
    <row r="35" spans="1:9" ht="15" customHeight="1" x14ac:dyDescent="0.2">
      <c r="A35" s="200" t="s">
        <v>179</v>
      </c>
      <c r="B35" s="22" t="s">
        <v>151</v>
      </c>
      <c r="C35" s="14">
        <v>119278</v>
      </c>
      <c r="D35" s="24">
        <v>431146</v>
      </c>
      <c r="E35" s="14">
        <v>25823</v>
      </c>
      <c r="F35" s="14">
        <v>5670</v>
      </c>
      <c r="G35" s="24">
        <v>6733</v>
      </c>
      <c r="H35" s="14">
        <v>1837</v>
      </c>
      <c r="I35" s="201" t="s">
        <v>180</v>
      </c>
    </row>
    <row r="36" spans="1:9" ht="15" customHeight="1" x14ac:dyDescent="0.2">
      <c r="B36" s="22" t="s">
        <v>153</v>
      </c>
      <c r="C36" s="14">
        <v>154579</v>
      </c>
      <c r="D36" s="24">
        <v>251789</v>
      </c>
      <c r="E36" s="14">
        <v>15943</v>
      </c>
      <c r="F36" s="14">
        <v>5762</v>
      </c>
      <c r="G36" s="24">
        <v>7018</v>
      </c>
      <c r="H36" s="14">
        <v>2058</v>
      </c>
      <c r="I36" s="167"/>
    </row>
    <row r="37" spans="1:9" x14ac:dyDescent="0.2">
      <c r="A37" s="29" t="s">
        <v>181</v>
      </c>
      <c r="B37" s="22" t="s">
        <v>151</v>
      </c>
      <c r="C37" s="14">
        <v>39557</v>
      </c>
      <c r="D37" s="24">
        <v>68376</v>
      </c>
      <c r="E37" s="14">
        <v>2235</v>
      </c>
      <c r="F37" s="14">
        <v>738</v>
      </c>
      <c r="G37" s="24">
        <v>293</v>
      </c>
      <c r="H37" s="14">
        <v>61</v>
      </c>
      <c r="I37" s="41" t="s">
        <v>182</v>
      </c>
    </row>
    <row r="38" spans="1:9" x14ac:dyDescent="0.2">
      <c r="B38" s="22" t="s">
        <v>153</v>
      </c>
      <c r="C38" s="14">
        <v>44922</v>
      </c>
      <c r="D38" s="24">
        <v>42651</v>
      </c>
      <c r="E38" s="14">
        <v>1129</v>
      </c>
      <c r="F38" s="14">
        <v>718</v>
      </c>
      <c r="G38" s="24">
        <v>291</v>
      </c>
      <c r="H38" s="14">
        <v>59</v>
      </c>
      <c r="I38" s="167"/>
    </row>
    <row r="39" spans="1:9" x14ac:dyDescent="0.2">
      <c r="A39" s="29" t="s">
        <v>183</v>
      </c>
      <c r="B39" s="22" t="s">
        <v>151</v>
      </c>
      <c r="C39" s="14">
        <v>440</v>
      </c>
      <c r="D39" s="24">
        <v>2347</v>
      </c>
      <c r="E39" s="14">
        <v>38</v>
      </c>
      <c r="F39" s="14" t="s">
        <v>162</v>
      </c>
      <c r="G39" s="24" t="s">
        <v>162</v>
      </c>
      <c r="H39" s="14">
        <v>16</v>
      </c>
      <c r="I39" s="41" t="s">
        <v>184</v>
      </c>
    </row>
    <row r="40" spans="1:9" x14ac:dyDescent="0.2">
      <c r="B40" s="22" t="s">
        <v>153</v>
      </c>
      <c r="C40" s="14">
        <v>830</v>
      </c>
      <c r="D40" s="24">
        <v>1080</v>
      </c>
      <c r="E40" s="14">
        <v>33</v>
      </c>
      <c r="F40" s="14" t="s">
        <v>162</v>
      </c>
      <c r="G40" s="24" t="s">
        <v>162</v>
      </c>
      <c r="H40" s="14">
        <v>16</v>
      </c>
      <c r="I40" s="167"/>
    </row>
    <row r="41" spans="1:9" x14ac:dyDescent="0.2">
      <c r="A41" s="29" t="s">
        <v>185</v>
      </c>
      <c r="B41" s="22" t="s">
        <v>151</v>
      </c>
      <c r="C41" s="14">
        <v>1072</v>
      </c>
      <c r="D41" s="24">
        <v>555</v>
      </c>
      <c r="E41" s="14">
        <v>350</v>
      </c>
      <c r="F41" s="14" t="s">
        <v>162</v>
      </c>
      <c r="G41" s="24" t="s">
        <v>162</v>
      </c>
      <c r="H41" s="14" t="s">
        <v>162</v>
      </c>
      <c r="I41" s="41" t="s">
        <v>186</v>
      </c>
    </row>
    <row r="42" spans="1:9" x14ac:dyDescent="0.2">
      <c r="B42" s="22" t="s">
        <v>153</v>
      </c>
      <c r="C42" s="14">
        <v>1308</v>
      </c>
      <c r="D42" s="24">
        <v>226</v>
      </c>
      <c r="E42" s="14" t="s">
        <v>162</v>
      </c>
      <c r="F42" s="14" t="s">
        <v>162</v>
      </c>
      <c r="G42" s="24" t="s">
        <v>162</v>
      </c>
      <c r="H42" s="14" t="s">
        <v>162</v>
      </c>
      <c r="I42" s="167"/>
    </row>
    <row r="43" spans="1:9" x14ac:dyDescent="0.2">
      <c r="A43" s="29" t="s">
        <v>187</v>
      </c>
      <c r="B43" s="22" t="s">
        <v>151</v>
      </c>
      <c r="C43" s="14">
        <v>363</v>
      </c>
      <c r="D43" s="24">
        <v>5235</v>
      </c>
      <c r="E43" s="14">
        <v>368</v>
      </c>
      <c r="F43" s="14">
        <v>27</v>
      </c>
      <c r="G43" s="24">
        <v>17</v>
      </c>
      <c r="H43" s="14" t="s">
        <v>162</v>
      </c>
      <c r="I43" s="41" t="s">
        <v>188</v>
      </c>
    </row>
    <row r="44" spans="1:9" x14ac:dyDescent="0.2">
      <c r="B44" s="22" t="s">
        <v>153</v>
      </c>
      <c r="C44" s="14">
        <v>456</v>
      </c>
      <c r="D44" s="24">
        <v>3608</v>
      </c>
      <c r="E44" s="14">
        <v>373</v>
      </c>
      <c r="F44" s="14">
        <v>27</v>
      </c>
      <c r="G44" s="24">
        <v>25</v>
      </c>
      <c r="H44" s="14" t="s">
        <v>162</v>
      </c>
      <c r="I44" s="167"/>
    </row>
    <row r="45" spans="1:9" x14ac:dyDescent="0.2">
      <c r="A45" s="29" t="s">
        <v>189</v>
      </c>
      <c r="B45" s="22" t="s">
        <v>151</v>
      </c>
      <c r="C45" s="14">
        <v>18</v>
      </c>
      <c r="D45" s="24">
        <v>5467</v>
      </c>
      <c r="E45" s="14" t="s">
        <v>162</v>
      </c>
      <c r="F45" s="14">
        <v>112</v>
      </c>
      <c r="G45" s="24">
        <v>99</v>
      </c>
      <c r="H45" s="14" t="s">
        <v>162</v>
      </c>
      <c r="I45" s="41" t="s">
        <v>190</v>
      </c>
    </row>
    <row r="46" spans="1:9" x14ac:dyDescent="0.2">
      <c r="B46" s="22" t="s">
        <v>153</v>
      </c>
      <c r="C46" s="14">
        <v>23</v>
      </c>
      <c r="D46" s="24">
        <v>2142</v>
      </c>
      <c r="E46" s="14">
        <v>2</v>
      </c>
      <c r="F46" s="14">
        <v>109</v>
      </c>
      <c r="G46" s="24">
        <v>96</v>
      </c>
      <c r="H46" s="14" t="s">
        <v>162</v>
      </c>
      <c r="I46" s="167"/>
    </row>
    <row r="47" spans="1:9" ht="14.25" x14ac:dyDescent="0.2">
      <c r="A47" s="29" t="s">
        <v>191</v>
      </c>
      <c r="B47" s="22" t="s">
        <v>151</v>
      </c>
      <c r="C47" s="14">
        <v>208</v>
      </c>
      <c r="D47" s="24">
        <v>977</v>
      </c>
      <c r="E47" s="14">
        <v>210</v>
      </c>
      <c r="F47" s="14">
        <v>5</v>
      </c>
      <c r="G47" s="24">
        <v>8</v>
      </c>
      <c r="H47" s="14">
        <v>20</v>
      </c>
      <c r="I47" s="41" t="s">
        <v>192</v>
      </c>
    </row>
    <row r="48" spans="1:9" x14ac:dyDescent="0.2">
      <c r="B48" s="22" t="s">
        <v>153</v>
      </c>
      <c r="C48" s="14">
        <v>204</v>
      </c>
      <c r="D48" s="24">
        <v>348</v>
      </c>
      <c r="E48" s="14" t="s">
        <v>162</v>
      </c>
      <c r="F48" s="14">
        <v>5</v>
      </c>
      <c r="G48" s="24">
        <v>7</v>
      </c>
      <c r="H48" s="14">
        <v>20</v>
      </c>
      <c r="I48" s="167"/>
    </row>
    <row r="49" spans="1:9" ht="27" x14ac:dyDescent="0.2">
      <c r="A49" s="29" t="s">
        <v>897</v>
      </c>
      <c r="B49" s="22" t="s">
        <v>151</v>
      </c>
      <c r="C49" s="14">
        <v>3120</v>
      </c>
      <c r="D49" s="24">
        <v>20949</v>
      </c>
      <c r="E49" s="14">
        <v>149</v>
      </c>
      <c r="F49" s="14">
        <v>206</v>
      </c>
      <c r="G49" s="24">
        <v>33</v>
      </c>
      <c r="H49" s="14">
        <v>10</v>
      </c>
      <c r="I49" s="41" t="s">
        <v>194</v>
      </c>
    </row>
    <row r="50" spans="1:9" x14ac:dyDescent="0.2">
      <c r="B50" s="22" t="s">
        <v>153</v>
      </c>
      <c r="C50" s="14">
        <v>7137</v>
      </c>
      <c r="D50" s="24">
        <v>12584</v>
      </c>
      <c r="E50" s="14">
        <v>476</v>
      </c>
      <c r="F50" s="14">
        <v>205</v>
      </c>
      <c r="G50" s="24">
        <v>34</v>
      </c>
      <c r="H50" s="14">
        <v>14</v>
      </c>
      <c r="I50" s="167"/>
    </row>
    <row r="51" spans="1:9" x14ac:dyDescent="0.2">
      <c r="A51" s="29" t="s">
        <v>195</v>
      </c>
      <c r="B51" s="22" t="s">
        <v>151</v>
      </c>
      <c r="C51" s="14">
        <v>585</v>
      </c>
      <c r="D51" s="24">
        <v>9387</v>
      </c>
      <c r="E51" s="14">
        <v>397</v>
      </c>
      <c r="F51" s="14">
        <v>17</v>
      </c>
      <c r="G51" s="24">
        <v>11</v>
      </c>
      <c r="H51" s="14">
        <v>25</v>
      </c>
      <c r="I51" s="41" t="s">
        <v>196</v>
      </c>
    </row>
    <row r="52" spans="1:9" x14ac:dyDescent="0.2">
      <c r="B52" s="22" t="s">
        <v>153</v>
      </c>
      <c r="C52" s="14">
        <v>1077</v>
      </c>
      <c r="D52" s="24">
        <v>3778</v>
      </c>
      <c r="E52" s="14">
        <v>337</v>
      </c>
      <c r="F52" s="14">
        <v>20</v>
      </c>
      <c r="G52" s="24">
        <v>14</v>
      </c>
      <c r="H52" s="14">
        <v>27</v>
      </c>
      <c r="I52" s="167"/>
    </row>
    <row r="53" spans="1:9" ht="25.5" x14ac:dyDescent="0.2">
      <c r="A53" s="29" t="s">
        <v>197</v>
      </c>
      <c r="B53" s="22" t="s">
        <v>151</v>
      </c>
      <c r="C53" s="14">
        <v>197</v>
      </c>
      <c r="D53" s="24">
        <v>2943</v>
      </c>
      <c r="E53" s="14">
        <v>67</v>
      </c>
      <c r="F53" s="14">
        <v>23</v>
      </c>
      <c r="G53" s="24">
        <v>102</v>
      </c>
      <c r="H53" s="14">
        <v>6</v>
      </c>
      <c r="I53" s="41" t="s">
        <v>198</v>
      </c>
    </row>
    <row r="54" spans="1:9" x14ac:dyDescent="0.2">
      <c r="B54" s="22" t="s">
        <v>153</v>
      </c>
      <c r="C54" s="14">
        <v>267</v>
      </c>
      <c r="D54" s="24">
        <v>1277</v>
      </c>
      <c r="E54" s="14">
        <v>68</v>
      </c>
      <c r="F54" s="14">
        <v>24</v>
      </c>
      <c r="G54" s="24">
        <v>98</v>
      </c>
      <c r="H54" s="14">
        <v>6</v>
      </c>
      <c r="I54" s="167"/>
    </row>
    <row r="55" spans="1:9" ht="27" x14ac:dyDescent="0.2">
      <c r="A55" s="29" t="s">
        <v>199</v>
      </c>
      <c r="B55" s="22" t="s">
        <v>151</v>
      </c>
      <c r="C55" s="14">
        <v>3300</v>
      </c>
      <c r="D55" s="24">
        <v>5458</v>
      </c>
      <c r="E55" s="14">
        <v>248</v>
      </c>
      <c r="F55" s="14" t="s">
        <v>162</v>
      </c>
      <c r="G55" s="24">
        <v>1413</v>
      </c>
      <c r="H55" s="14">
        <v>338</v>
      </c>
      <c r="I55" s="41" t="s">
        <v>200</v>
      </c>
    </row>
    <row r="56" spans="1:9" x14ac:dyDescent="0.2">
      <c r="B56" s="22" t="s">
        <v>153</v>
      </c>
      <c r="C56" s="14">
        <v>4197</v>
      </c>
      <c r="D56" s="24">
        <v>5008</v>
      </c>
      <c r="E56" s="14">
        <v>206</v>
      </c>
      <c r="F56" s="14">
        <v>1</v>
      </c>
      <c r="G56" s="24">
        <v>1616</v>
      </c>
      <c r="H56" s="14">
        <v>378</v>
      </c>
      <c r="I56" s="167"/>
    </row>
    <row r="57" spans="1:9" ht="25.5" x14ac:dyDescent="0.2">
      <c r="A57" s="29" t="s">
        <v>201</v>
      </c>
      <c r="B57" s="22" t="s">
        <v>151</v>
      </c>
      <c r="C57" s="14">
        <v>4827</v>
      </c>
      <c r="D57" s="24">
        <v>14585</v>
      </c>
      <c r="E57" s="14">
        <v>1425</v>
      </c>
      <c r="F57" s="14">
        <v>347</v>
      </c>
      <c r="G57" s="24">
        <v>471</v>
      </c>
      <c r="H57" s="14">
        <v>517</v>
      </c>
      <c r="I57" s="41" t="s">
        <v>202</v>
      </c>
    </row>
    <row r="58" spans="1:9" x14ac:dyDescent="0.2">
      <c r="B58" s="22" t="s">
        <v>153</v>
      </c>
      <c r="C58" s="14">
        <v>6571</v>
      </c>
      <c r="D58" s="24">
        <v>11438</v>
      </c>
      <c r="E58" s="14">
        <v>137</v>
      </c>
      <c r="F58" s="14">
        <v>367</v>
      </c>
      <c r="G58" s="24">
        <v>457</v>
      </c>
      <c r="H58" s="14">
        <v>517</v>
      </c>
      <c r="I58" s="167"/>
    </row>
    <row r="59" spans="1:9" ht="14.25" x14ac:dyDescent="0.2">
      <c r="A59" s="29" t="s">
        <v>203</v>
      </c>
      <c r="B59" s="22" t="s">
        <v>151</v>
      </c>
      <c r="C59" s="14">
        <v>392</v>
      </c>
      <c r="D59" s="24">
        <v>2241</v>
      </c>
      <c r="E59" s="14" t="s">
        <v>162</v>
      </c>
      <c r="F59" s="14">
        <v>10</v>
      </c>
      <c r="G59" s="24">
        <v>43</v>
      </c>
      <c r="H59" s="14">
        <v>26</v>
      </c>
      <c r="I59" s="41" t="s">
        <v>204</v>
      </c>
    </row>
    <row r="60" spans="1:9" x14ac:dyDescent="0.2">
      <c r="B60" s="22" t="s">
        <v>153</v>
      </c>
      <c r="C60" s="14">
        <v>552</v>
      </c>
      <c r="D60" s="24">
        <v>1192</v>
      </c>
      <c r="E60" s="14">
        <v>27</v>
      </c>
      <c r="F60" s="14">
        <v>10</v>
      </c>
      <c r="G60" s="24">
        <v>41</v>
      </c>
      <c r="H60" s="14">
        <v>70</v>
      </c>
      <c r="I60" s="167"/>
    </row>
    <row r="61" spans="1:9" ht="25.5" x14ac:dyDescent="0.2">
      <c r="A61" s="29" t="s">
        <v>205</v>
      </c>
      <c r="B61" s="22" t="s">
        <v>151</v>
      </c>
      <c r="C61" s="14">
        <v>4589</v>
      </c>
      <c r="D61" s="24">
        <v>35038</v>
      </c>
      <c r="E61" s="14">
        <v>2743</v>
      </c>
      <c r="F61" s="14">
        <v>198</v>
      </c>
      <c r="G61" s="24">
        <v>87</v>
      </c>
      <c r="H61" s="14">
        <v>16</v>
      </c>
      <c r="I61" s="41" t="s">
        <v>206</v>
      </c>
    </row>
    <row r="62" spans="1:9" x14ac:dyDescent="0.2">
      <c r="B62" s="22" t="s">
        <v>153</v>
      </c>
      <c r="C62" s="14">
        <v>5841</v>
      </c>
      <c r="D62" s="24">
        <v>17043</v>
      </c>
      <c r="E62" s="14">
        <v>1907</v>
      </c>
      <c r="F62" s="14">
        <v>160</v>
      </c>
      <c r="G62" s="24">
        <v>82</v>
      </c>
      <c r="H62" s="14">
        <v>9</v>
      </c>
      <c r="I62" s="167"/>
    </row>
    <row r="63" spans="1:9" ht="25.5" x14ac:dyDescent="0.2">
      <c r="A63" s="29" t="s">
        <v>207</v>
      </c>
      <c r="B63" s="22" t="s">
        <v>151</v>
      </c>
      <c r="C63" s="14">
        <v>8435</v>
      </c>
      <c r="D63" s="24">
        <v>35280</v>
      </c>
      <c r="E63" s="14">
        <v>2203</v>
      </c>
      <c r="F63" s="14">
        <v>136</v>
      </c>
      <c r="G63" s="24">
        <v>224</v>
      </c>
      <c r="H63" s="14">
        <v>65</v>
      </c>
      <c r="I63" s="41" t="s">
        <v>208</v>
      </c>
    </row>
    <row r="64" spans="1:9" x14ac:dyDescent="0.2">
      <c r="B64" s="22" t="s">
        <v>153</v>
      </c>
      <c r="C64" s="14">
        <v>11534</v>
      </c>
      <c r="D64" s="24">
        <v>22460</v>
      </c>
      <c r="E64" s="14">
        <v>834</v>
      </c>
      <c r="F64" s="14">
        <v>137</v>
      </c>
      <c r="G64" s="24">
        <v>234</v>
      </c>
      <c r="H64" s="14">
        <v>61</v>
      </c>
      <c r="I64" s="167"/>
    </row>
    <row r="65" spans="1:9" x14ac:dyDescent="0.2">
      <c r="A65" s="29" t="s">
        <v>209</v>
      </c>
      <c r="B65" s="22" t="s">
        <v>151</v>
      </c>
      <c r="C65" s="14">
        <v>12800</v>
      </c>
      <c r="D65" s="24">
        <v>27556</v>
      </c>
      <c r="E65" s="14">
        <v>1758</v>
      </c>
      <c r="F65" s="14">
        <v>709</v>
      </c>
      <c r="G65" s="24">
        <v>3039</v>
      </c>
      <c r="H65" s="14">
        <v>196</v>
      </c>
      <c r="I65" s="41" t="s">
        <v>210</v>
      </c>
    </row>
    <row r="66" spans="1:9" x14ac:dyDescent="0.2">
      <c r="B66" s="22" t="s">
        <v>153</v>
      </c>
      <c r="C66" s="14">
        <v>14759</v>
      </c>
      <c r="D66" s="24">
        <v>22245</v>
      </c>
      <c r="E66" s="14">
        <v>1721</v>
      </c>
      <c r="F66" s="14">
        <v>720</v>
      </c>
      <c r="G66" s="24">
        <v>3060</v>
      </c>
      <c r="H66" s="14">
        <v>341</v>
      </c>
      <c r="I66" s="167"/>
    </row>
    <row r="67" spans="1:9" ht="14.25" x14ac:dyDescent="0.2">
      <c r="A67" s="29" t="s">
        <v>211</v>
      </c>
      <c r="B67" s="22" t="s">
        <v>151</v>
      </c>
      <c r="C67" s="14">
        <v>9759</v>
      </c>
      <c r="D67" s="24">
        <v>55928</v>
      </c>
      <c r="E67" s="14">
        <v>3455</v>
      </c>
      <c r="F67" s="14">
        <v>608</v>
      </c>
      <c r="G67" s="24">
        <v>168</v>
      </c>
      <c r="H67" s="14">
        <v>137</v>
      </c>
      <c r="I67" s="41" t="s">
        <v>212</v>
      </c>
    </row>
    <row r="68" spans="1:9" x14ac:dyDescent="0.2">
      <c r="B68" s="22" t="s">
        <v>153</v>
      </c>
      <c r="C68" s="14">
        <v>13987</v>
      </c>
      <c r="D68" s="24">
        <v>30076</v>
      </c>
      <c r="E68" s="14">
        <v>2837</v>
      </c>
      <c r="F68" s="14">
        <v>830</v>
      </c>
      <c r="G68" s="24">
        <v>215</v>
      </c>
      <c r="H68" s="14">
        <v>139</v>
      </c>
      <c r="I68" s="167"/>
    </row>
    <row r="69" spans="1:9" ht="25.5" x14ac:dyDescent="0.2">
      <c r="A69" s="29" t="s">
        <v>213</v>
      </c>
      <c r="B69" s="22" t="s">
        <v>151</v>
      </c>
      <c r="C69" s="14">
        <v>489</v>
      </c>
      <c r="D69" s="24">
        <v>4341</v>
      </c>
      <c r="E69" s="14">
        <v>404</v>
      </c>
      <c r="F69" s="14">
        <v>35</v>
      </c>
      <c r="G69" s="24" t="s">
        <v>162</v>
      </c>
      <c r="H69" s="14">
        <v>12</v>
      </c>
      <c r="I69" s="41" t="s">
        <v>214</v>
      </c>
    </row>
    <row r="70" spans="1:9" x14ac:dyDescent="0.2">
      <c r="B70" s="22" t="s">
        <v>153</v>
      </c>
      <c r="C70" s="14">
        <v>739</v>
      </c>
      <c r="D70" s="24">
        <v>1134</v>
      </c>
      <c r="E70" s="14">
        <v>74</v>
      </c>
      <c r="F70" s="14">
        <v>36</v>
      </c>
      <c r="G70" s="24" t="s">
        <v>162</v>
      </c>
      <c r="H70" s="14">
        <v>12</v>
      </c>
      <c r="I70" s="167"/>
    </row>
    <row r="71" spans="1:9" x14ac:dyDescent="0.2">
      <c r="A71" s="29" t="s">
        <v>215</v>
      </c>
      <c r="B71" s="22" t="s">
        <v>151</v>
      </c>
      <c r="C71" s="14">
        <v>3973</v>
      </c>
      <c r="D71" s="24">
        <v>16217</v>
      </c>
      <c r="E71" s="14">
        <v>1129</v>
      </c>
      <c r="F71" s="14">
        <v>633</v>
      </c>
      <c r="G71" s="24">
        <v>232</v>
      </c>
      <c r="H71" s="14">
        <v>7</v>
      </c>
      <c r="I71" s="41" t="s">
        <v>216</v>
      </c>
    </row>
    <row r="72" spans="1:9" x14ac:dyDescent="0.2">
      <c r="B72" s="22" t="s">
        <v>153</v>
      </c>
      <c r="C72" s="14">
        <v>4600</v>
      </c>
      <c r="D72" s="24">
        <v>7452</v>
      </c>
      <c r="E72" s="14">
        <v>284</v>
      </c>
      <c r="F72" s="14">
        <v>626</v>
      </c>
      <c r="G72" s="24">
        <v>240</v>
      </c>
      <c r="H72" s="14">
        <v>5</v>
      </c>
      <c r="I72" s="167"/>
    </row>
    <row r="73" spans="1:9" ht="14.25" x14ac:dyDescent="0.2">
      <c r="A73" s="29" t="s">
        <v>217</v>
      </c>
      <c r="B73" s="22" t="s">
        <v>151</v>
      </c>
      <c r="C73" s="14">
        <v>5767</v>
      </c>
      <c r="D73" s="24">
        <v>19029</v>
      </c>
      <c r="E73" s="14">
        <v>926</v>
      </c>
      <c r="F73" s="14">
        <v>593</v>
      </c>
      <c r="G73" s="24">
        <v>48</v>
      </c>
      <c r="H73" s="14">
        <v>27</v>
      </c>
      <c r="I73" s="41" t="s">
        <v>218</v>
      </c>
    </row>
    <row r="74" spans="1:9" x14ac:dyDescent="0.2">
      <c r="B74" s="22" t="s">
        <v>153</v>
      </c>
      <c r="C74" s="14">
        <v>6574</v>
      </c>
      <c r="D74" s="24">
        <v>10547</v>
      </c>
      <c r="E74" s="14">
        <v>837</v>
      </c>
      <c r="F74" s="14">
        <v>475</v>
      </c>
      <c r="G74" s="24">
        <v>50</v>
      </c>
      <c r="H74" s="14">
        <v>25</v>
      </c>
      <c r="I74" s="167"/>
    </row>
    <row r="75" spans="1:9" ht="27" x14ac:dyDescent="0.2">
      <c r="A75" s="29" t="s">
        <v>219</v>
      </c>
      <c r="B75" s="22" t="s">
        <v>151</v>
      </c>
      <c r="C75" s="14">
        <v>6791</v>
      </c>
      <c r="D75" s="24">
        <v>36863</v>
      </c>
      <c r="E75" s="14">
        <v>4819</v>
      </c>
      <c r="F75" s="14">
        <v>412</v>
      </c>
      <c r="G75" s="24">
        <v>25</v>
      </c>
      <c r="H75" s="14">
        <v>15</v>
      </c>
      <c r="I75" s="41" t="s">
        <v>220</v>
      </c>
    </row>
    <row r="76" spans="1:9" x14ac:dyDescent="0.2">
      <c r="B76" s="22" t="s">
        <v>153</v>
      </c>
      <c r="C76" s="14">
        <v>8470</v>
      </c>
      <c r="D76" s="24">
        <v>19550</v>
      </c>
      <c r="E76" s="14">
        <v>1672</v>
      </c>
      <c r="F76" s="14">
        <v>408</v>
      </c>
      <c r="G76" s="24">
        <v>25</v>
      </c>
      <c r="H76" s="14">
        <v>17</v>
      </c>
      <c r="I76" s="167"/>
    </row>
    <row r="77" spans="1:9" x14ac:dyDescent="0.2">
      <c r="A77" s="29" t="s">
        <v>221</v>
      </c>
      <c r="B77" s="22" t="s">
        <v>151</v>
      </c>
      <c r="C77" s="14">
        <v>2293</v>
      </c>
      <c r="D77" s="24">
        <v>12229</v>
      </c>
      <c r="E77" s="14">
        <v>930</v>
      </c>
      <c r="F77" s="14">
        <v>45</v>
      </c>
      <c r="G77" s="24">
        <v>68</v>
      </c>
      <c r="H77" s="14">
        <v>133</v>
      </c>
      <c r="I77" s="41" t="s">
        <v>222</v>
      </c>
    </row>
    <row r="78" spans="1:9" x14ac:dyDescent="0.2">
      <c r="B78" s="22" t="s">
        <v>153</v>
      </c>
      <c r="C78" s="14">
        <v>3213</v>
      </c>
      <c r="D78" s="24">
        <v>6755</v>
      </c>
      <c r="E78" s="14">
        <v>756</v>
      </c>
      <c r="F78" s="14">
        <v>46</v>
      </c>
      <c r="G78" s="24">
        <v>69</v>
      </c>
      <c r="H78" s="14">
        <v>139</v>
      </c>
      <c r="I78" s="167"/>
    </row>
    <row r="79" spans="1:9" x14ac:dyDescent="0.2">
      <c r="A79" s="29" t="s">
        <v>223</v>
      </c>
      <c r="B79" s="22" t="s">
        <v>151</v>
      </c>
      <c r="C79" s="14">
        <v>513</v>
      </c>
      <c r="D79" s="24">
        <v>21447</v>
      </c>
      <c r="E79" s="14">
        <v>320</v>
      </c>
      <c r="F79" s="14">
        <v>487</v>
      </c>
      <c r="G79" s="24">
        <v>20</v>
      </c>
      <c r="H79" s="14">
        <v>39</v>
      </c>
      <c r="I79" s="41" t="s">
        <v>224</v>
      </c>
    </row>
    <row r="80" spans="1:9" x14ac:dyDescent="0.2">
      <c r="B80" s="22" t="s">
        <v>153</v>
      </c>
      <c r="C80" s="14">
        <v>2744</v>
      </c>
      <c r="D80" s="24">
        <v>9007</v>
      </c>
      <c r="E80" s="14">
        <v>787</v>
      </c>
      <c r="F80" s="14">
        <v>498</v>
      </c>
      <c r="G80" s="24">
        <v>25</v>
      </c>
      <c r="H80" s="14">
        <v>39</v>
      </c>
      <c r="I80" s="167"/>
    </row>
    <row r="81" spans="1:9" x14ac:dyDescent="0.2">
      <c r="A81" s="29" t="s">
        <v>225</v>
      </c>
      <c r="B81" s="22" t="s">
        <v>151</v>
      </c>
      <c r="C81" s="14">
        <v>288</v>
      </c>
      <c r="D81" s="24">
        <v>3928</v>
      </c>
      <c r="E81" s="14">
        <v>85</v>
      </c>
      <c r="F81" s="14">
        <v>83</v>
      </c>
      <c r="G81" s="24">
        <v>67</v>
      </c>
      <c r="H81" s="14">
        <v>1</v>
      </c>
      <c r="I81" s="41" t="s">
        <v>226</v>
      </c>
    </row>
    <row r="82" spans="1:9" x14ac:dyDescent="0.2">
      <c r="B82" s="22" t="s">
        <v>153</v>
      </c>
      <c r="C82" s="14">
        <v>467</v>
      </c>
      <c r="D82" s="24">
        <v>1969</v>
      </c>
      <c r="E82" s="14">
        <v>97</v>
      </c>
      <c r="F82" s="14">
        <v>84</v>
      </c>
      <c r="G82" s="24">
        <v>65</v>
      </c>
      <c r="H82" s="14">
        <v>1</v>
      </c>
      <c r="I82" s="167"/>
    </row>
    <row r="83" spans="1:9" ht="25.5" x14ac:dyDescent="0.2">
      <c r="A83" s="29" t="s">
        <v>336</v>
      </c>
      <c r="B83" s="22" t="s">
        <v>151</v>
      </c>
      <c r="C83" s="14">
        <v>9502</v>
      </c>
      <c r="D83" s="24">
        <v>24770</v>
      </c>
      <c r="E83" s="14">
        <v>1564</v>
      </c>
      <c r="F83" s="14">
        <v>246</v>
      </c>
      <c r="G83" s="24">
        <v>265</v>
      </c>
      <c r="H83" s="14">
        <v>170</v>
      </c>
      <c r="I83" s="41" t="s">
        <v>228</v>
      </c>
    </row>
    <row r="84" spans="1:9" x14ac:dyDescent="0.2">
      <c r="B84" s="22" t="s">
        <v>153</v>
      </c>
      <c r="C84" s="14">
        <v>14107</v>
      </c>
      <c r="D84" s="24">
        <v>18219</v>
      </c>
      <c r="E84" s="14">
        <v>1349</v>
      </c>
      <c r="F84" s="14">
        <v>256</v>
      </c>
      <c r="G84" s="24">
        <v>274</v>
      </c>
      <c r="H84" s="14">
        <v>163</v>
      </c>
      <c r="I84" s="167"/>
    </row>
    <row r="85" spans="1:9" ht="27" x14ac:dyDescent="0.2">
      <c r="A85" s="200" t="s">
        <v>229</v>
      </c>
      <c r="B85" s="22" t="s">
        <v>151</v>
      </c>
      <c r="C85" s="14">
        <v>19667</v>
      </c>
      <c r="D85" s="24">
        <v>44532</v>
      </c>
      <c r="E85" s="14">
        <v>7577</v>
      </c>
      <c r="F85" s="14">
        <v>1381</v>
      </c>
      <c r="G85" s="24">
        <v>1602</v>
      </c>
      <c r="H85" s="14">
        <v>1219</v>
      </c>
      <c r="I85" s="199" t="s">
        <v>230</v>
      </c>
    </row>
    <row r="86" spans="1:9" x14ac:dyDescent="0.2">
      <c r="B86" s="22" t="s">
        <v>153</v>
      </c>
      <c r="C86" s="14">
        <v>27836</v>
      </c>
      <c r="D86" s="24">
        <v>32456</v>
      </c>
      <c r="E86" s="14">
        <v>6052</v>
      </c>
      <c r="F86" s="14">
        <v>1416</v>
      </c>
      <c r="G86" s="24">
        <v>1596</v>
      </c>
      <c r="H86" s="14">
        <v>1301</v>
      </c>
      <c r="I86" s="167"/>
    </row>
    <row r="87" spans="1:9" ht="27" x14ac:dyDescent="0.2">
      <c r="A87" s="198" t="s">
        <v>231</v>
      </c>
      <c r="B87" s="22" t="s">
        <v>151</v>
      </c>
      <c r="C87" s="14">
        <v>13581</v>
      </c>
      <c r="D87" s="24">
        <v>60666</v>
      </c>
      <c r="E87" s="14">
        <v>3604</v>
      </c>
      <c r="F87" s="14">
        <v>1061</v>
      </c>
      <c r="G87" s="24">
        <v>109</v>
      </c>
      <c r="H87" s="14">
        <v>136</v>
      </c>
      <c r="I87" s="199" t="s">
        <v>232</v>
      </c>
    </row>
    <row r="88" spans="1:9" x14ac:dyDescent="0.2">
      <c r="B88" s="22" t="s">
        <v>153</v>
      </c>
      <c r="C88" s="14">
        <v>33876</v>
      </c>
      <c r="D88" s="24">
        <v>33369</v>
      </c>
      <c r="E88" s="14">
        <v>4007</v>
      </c>
      <c r="F88" s="14">
        <v>1086</v>
      </c>
      <c r="G88" s="24">
        <v>222</v>
      </c>
      <c r="H88" s="14">
        <v>157</v>
      </c>
      <c r="I88" s="167"/>
    </row>
    <row r="89" spans="1:9" x14ac:dyDescent="0.2">
      <c r="A89" s="29" t="s">
        <v>233</v>
      </c>
      <c r="B89" s="22" t="s">
        <v>151</v>
      </c>
      <c r="C89" s="14">
        <v>4248</v>
      </c>
      <c r="D89" s="24">
        <v>18685</v>
      </c>
      <c r="E89" s="14">
        <v>916</v>
      </c>
      <c r="F89" s="14">
        <v>78</v>
      </c>
      <c r="G89" s="24">
        <v>16</v>
      </c>
      <c r="H89" s="14">
        <v>48</v>
      </c>
      <c r="I89" s="41" t="s">
        <v>234</v>
      </c>
    </row>
    <row r="90" spans="1:9" x14ac:dyDescent="0.2">
      <c r="B90" s="22" t="s">
        <v>153</v>
      </c>
      <c r="C90" s="14">
        <v>8308</v>
      </c>
      <c r="D90" s="24">
        <v>9104</v>
      </c>
      <c r="E90" s="14">
        <v>912</v>
      </c>
      <c r="F90" s="14">
        <v>103</v>
      </c>
      <c r="G90" s="24">
        <v>18</v>
      </c>
      <c r="H90" s="14">
        <v>49</v>
      </c>
      <c r="I90" s="167"/>
    </row>
    <row r="91" spans="1:9" x14ac:dyDescent="0.2">
      <c r="A91" s="29" t="s">
        <v>235</v>
      </c>
      <c r="B91" s="22" t="s">
        <v>151</v>
      </c>
      <c r="C91" s="14">
        <v>3297</v>
      </c>
      <c r="D91" s="24">
        <v>15263</v>
      </c>
      <c r="E91" s="14">
        <v>1400</v>
      </c>
      <c r="F91" s="14">
        <v>431</v>
      </c>
      <c r="G91" s="24">
        <v>33</v>
      </c>
      <c r="H91" s="14">
        <v>43</v>
      </c>
      <c r="I91" s="41" t="s">
        <v>236</v>
      </c>
    </row>
    <row r="92" spans="1:9" x14ac:dyDescent="0.2">
      <c r="B92" s="22" t="s">
        <v>153</v>
      </c>
      <c r="C92" s="14">
        <v>8940</v>
      </c>
      <c r="D92" s="24">
        <v>8242</v>
      </c>
      <c r="E92" s="14">
        <v>1403</v>
      </c>
      <c r="F92" s="14">
        <v>441</v>
      </c>
      <c r="G92" s="24">
        <v>34</v>
      </c>
      <c r="H92" s="14">
        <v>46</v>
      </c>
      <c r="I92" s="167"/>
    </row>
    <row r="93" spans="1:9" ht="25.5" x14ac:dyDescent="0.2">
      <c r="A93" s="29" t="s">
        <v>237</v>
      </c>
      <c r="B93" s="22" t="s">
        <v>151</v>
      </c>
      <c r="C93" s="14">
        <v>5812</v>
      </c>
      <c r="D93" s="24">
        <v>25797</v>
      </c>
      <c r="E93" s="14">
        <v>1069</v>
      </c>
      <c r="F93" s="14">
        <v>462</v>
      </c>
      <c r="G93" s="24">
        <v>60</v>
      </c>
      <c r="H93" s="14">
        <v>41</v>
      </c>
      <c r="I93" s="41" t="s">
        <v>238</v>
      </c>
    </row>
    <row r="94" spans="1:9" x14ac:dyDescent="0.2">
      <c r="B94" s="22" t="s">
        <v>153</v>
      </c>
      <c r="C94" s="14">
        <v>16363</v>
      </c>
      <c r="D94" s="24">
        <v>15368</v>
      </c>
      <c r="E94" s="14">
        <v>1477</v>
      </c>
      <c r="F94" s="14">
        <v>456</v>
      </c>
      <c r="G94" s="24">
        <v>170</v>
      </c>
      <c r="H94" s="14">
        <v>58</v>
      </c>
      <c r="I94" s="167"/>
    </row>
    <row r="95" spans="1:9" ht="14.25" x14ac:dyDescent="0.2">
      <c r="A95" s="29" t="s">
        <v>239</v>
      </c>
      <c r="B95" s="22" t="s">
        <v>151</v>
      </c>
      <c r="C95" s="14">
        <v>224</v>
      </c>
      <c r="D95" s="24">
        <v>921</v>
      </c>
      <c r="E95" s="14">
        <v>219</v>
      </c>
      <c r="F95" s="14">
        <v>90</v>
      </c>
      <c r="G95" s="24" t="s">
        <v>162</v>
      </c>
      <c r="H95" s="14">
        <v>4</v>
      </c>
      <c r="I95" s="41" t="s">
        <v>240</v>
      </c>
    </row>
    <row r="96" spans="1:9" x14ac:dyDescent="0.2">
      <c r="B96" s="22" t="s">
        <v>153</v>
      </c>
      <c r="C96" s="14">
        <v>265</v>
      </c>
      <c r="D96" s="24">
        <v>655</v>
      </c>
      <c r="E96" s="14">
        <v>215</v>
      </c>
      <c r="F96" s="14">
        <v>86</v>
      </c>
      <c r="G96" s="24" t="s">
        <v>162</v>
      </c>
      <c r="H96" s="14">
        <v>4</v>
      </c>
      <c r="I96" s="167"/>
    </row>
    <row r="97" spans="1:9" x14ac:dyDescent="0.2">
      <c r="A97" s="197" t="s">
        <v>241</v>
      </c>
      <c r="B97" s="169" t="s">
        <v>151</v>
      </c>
      <c r="C97" s="17">
        <v>40032</v>
      </c>
      <c r="D97" s="26">
        <v>103443</v>
      </c>
      <c r="E97" s="17">
        <v>3852</v>
      </c>
      <c r="F97" s="17">
        <v>3804</v>
      </c>
      <c r="G97" s="26">
        <v>2328</v>
      </c>
      <c r="H97" s="17">
        <v>320</v>
      </c>
      <c r="I97" s="193" t="s">
        <v>242</v>
      </c>
    </row>
    <row r="98" spans="1:9" x14ac:dyDescent="0.2">
      <c r="B98" s="169" t="s">
        <v>153</v>
      </c>
      <c r="C98" s="17">
        <v>57641</v>
      </c>
      <c r="D98" s="26">
        <v>63760</v>
      </c>
      <c r="E98" s="17">
        <v>3914</v>
      </c>
      <c r="F98" s="17">
        <v>2906</v>
      </c>
      <c r="G98" s="26">
        <v>1914</v>
      </c>
      <c r="H98" s="17">
        <v>346</v>
      </c>
      <c r="I98" s="167"/>
    </row>
    <row r="99" spans="1:9" ht="15" customHeight="1" x14ac:dyDescent="0.2">
      <c r="A99" s="200" t="s">
        <v>412</v>
      </c>
      <c r="B99" s="22" t="s">
        <v>151</v>
      </c>
      <c r="C99" s="14">
        <v>8084</v>
      </c>
      <c r="D99" s="24">
        <v>29846</v>
      </c>
      <c r="E99" s="14">
        <v>237</v>
      </c>
      <c r="F99" s="14">
        <v>77</v>
      </c>
      <c r="G99" s="24">
        <v>181</v>
      </c>
      <c r="H99" s="14">
        <v>29</v>
      </c>
      <c r="I99" s="201" t="s">
        <v>413</v>
      </c>
    </row>
    <row r="100" spans="1:9" ht="15" customHeight="1" x14ac:dyDescent="0.2">
      <c r="B100" s="22" t="s">
        <v>153</v>
      </c>
      <c r="C100" s="14">
        <v>13287</v>
      </c>
      <c r="D100" s="24">
        <v>15611</v>
      </c>
      <c r="E100" s="14">
        <v>248</v>
      </c>
      <c r="F100" s="14">
        <v>70</v>
      </c>
      <c r="G100" s="24">
        <v>191</v>
      </c>
      <c r="H100" s="14">
        <v>28</v>
      </c>
      <c r="I100" s="167"/>
    </row>
    <row r="101" spans="1:9" ht="15" customHeight="1" x14ac:dyDescent="0.2">
      <c r="A101" s="200" t="s">
        <v>245</v>
      </c>
      <c r="B101" s="22" t="s">
        <v>151</v>
      </c>
      <c r="C101" s="14">
        <v>22834</v>
      </c>
      <c r="D101" s="24">
        <v>44528</v>
      </c>
      <c r="E101" s="14">
        <v>1497</v>
      </c>
      <c r="F101" s="14">
        <v>1950</v>
      </c>
      <c r="G101" s="24">
        <v>483</v>
      </c>
      <c r="H101" s="14">
        <v>189</v>
      </c>
      <c r="I101" s="201" t="s">
        <v>246</v>
      </c>
    </row>
    <row r="102" spans="1:9" ht="15" customHeight="1" x14ac:dyDescent="0.2">
      <c r="B102" s="22" t="s">
        <v>153</v>
      </c>
      <c r="C102" s="14">
        <v>31309</v>
      </c>
      <c r="D102" s="24">
        <v>30517</v>
      </c>
      <c r="E102" s="14">
        <v>1507</v>
      </c>
      <c r="F102" s="14">
        <v>1904</v>
      </c>
      <c r="G102" s="24">
        <v>530</v>
      </c>
      <c r="H102" s="14">
        <v>203</v>
      </c>
      <c r="I102" s="167"/>
    </row>
    <row r="103" spans="1:9" ht="15" customHeight="1" x14ac:dyDescent="0.2">
      <c r="A103" s="200" t="s">
        <v>247</v>
      </c>
      <c r="B103" s="22" t="s">
        <v>151</v>
      </c>
      <c r="C103" s="14">
        <v>9114</v>
      </c>
      <c r="D103" s="24">
        <v>29069</v>
      </c>
      <c r="E103" s="14">
        <v>2118</v>
      </c>
      <c r="F103" s="14">
        <v>1777</v>
      </c>
      <c r="G103" s="24">
        <v>1664</v>
      </c>
      <c r="H103" s="14">
        <v>102</v>
      </c>
      <c r="I103" s="201" t="s">
        <v>248</v>
      </c>
    </row>
    <row r="104" spans="1:9" ht="15" customHeight="1" x14ac:dyDescent="0.2">
      <c r="B104" s="22" t="s">
        <v>153</v>
      </c>
      <c r="C104" s="14">
        <v>13045</v>
      </c>
      <c r="D104" s="24">
        <v>17632</v>
      </c>
      <c r="E104" s="14">
        <v>2159</v>
      </c>
      <c r="F104" s="14">
        <v>932</v>
      </c>
      <c r="G104" s="24">
        <v>1193</v>
      </c>
      <c r="H104" s="14">
        <v>115</v>
      </c>
      <c r="I104" s="167"/>
    </row>
    <row r="105" spans="1:9" ht="15" customHeight="1" x14ac:dyDescent="0.2">
      <c r="A105" s="197" t="s">
        <v>249</v>
      </c>
      <c r="B105" s="169" t="s">
        <v>151</v>
      </c>
      <c r="C105" s="17">
        <v>11174</v>
      </c>
      <c r="D105" s="26">
        <v>125161</v>
      </c>
      <c r="E105" s="17">
        <v>664</v>
      </c>
      <c r="F105" s="17">
        <v>465</v>
      </c>
      <c r="G105" s="26">
        <v>177</v>
      </c>
      <c r="H105" s="17">
        <v>46</v>
      </c>
      <c r="I105" s="193" t="s">
        <v>250</v>
      </c>
    </row>
    <row r="106" spans="1:9" ht="15" customHeight="1" x14ac:dyDescent="0.2">
      <c r="B106" s="169" t="s">
        <v>153</v>
      </c>
      <c r="C106" s="17">
        <v>17986</v>
      </c>
      <c r="D106" s="26">
        <v>34796</v>
      </c>
      <c r="E106" s="17">
        <v>672</v>
      </c>
      <c r="F106" s="17">
        <v>447</v>
      </c>
      <c r="G106" s="26">
        <v>172</v>
      </c>
      <c r="H106" s="17">
        <v>47</v>
      </c>
      <c r="I106" s="167"/>
    </row>
    <row r="107" spans="1:9" ht="32.25" customHeight="1" x14ac:dyDescent="0.2">
      <c r="A107" s="200" t="s">
        <v>251</v>
      </c>
      <c r="B107" s="22" t="s">
        <v>151</v>
      </c>
      <c r="C107" s="14">
        <v>534</v>
      </c>
      <c r="D107" s="24">
        <v>6599</v>
      </c>
      <c r="E107" s="14">
        <v>76</v>
      </c>
      <c r="F107" s="14">
        <v>20</v>
      </c>
      <c r="G107" s="24">
        <v>11</v>
      </c>
      <c r="H107" s="14" t="s">
        <v>162</v>
      </c>
      <c r="I107" s="201" t="s">
        <v>252</v>
      </c>
    </row>
    <row r="108" spans="1:9" x14ac:dyDescent="0.2">
      <c r="B108" s="22" t="s">
        <v>153</v>
      </c>
      <c r="C108" s="14">
        <v>590</v>
      </c>
      <c r="D108" s="24">
        <v>2389</v>
      </c>
      <c r="E108" s="14">
        <v>28</v>
      </c>
      <c r="F108" s="14">
        <v>20</v>
      </c>
      <c r="G108" s="24">
        <v>11</v>
      </c>
      <c r="H108" s="14" t="s">
        <v>162</v>
      </c>
      <c r="I108" s="167"/>
    </row>
    <row r="109" spans="1:9" ht="15" customHeight="1" x14ac:dyDescent="0.2">
      <c r="A109" s="200" t="s">
        <v>253</v>
      </c>
      <c r="B109" s="22" t="s">
        <v>151</v>
      </c>
      <c r="C109" s="14">
        <v>6779</v>
      </c>
      <c r="D109" s="24">
        <v>44100</v>
      </c>
      <c r="E109" s="14">
        <v>364</v>
      </c>
      <c r="F109" s="14">
        <v>223</v>
      </c>
      <c r="G109" s="24">
        <v>59</v>
      </c>
      <c r="H109" s="14">
        <v>20</v>
      </c>
      <c r="I109" s="201" t="s">
        <v>254</v>
      </c>
    </row>
    <row r="110" spans="1:9" ht="15" customHeight="1" x14ac:dyDescent="0.2">
      <c r="B110" s="22" t="s">
        <v>153</v>
      </c>
      <c r="C110" s="14">
        <v>12212</v>
      </c>
      <c r="D110" s="24">
        <v>16942</v>
      </c>
      <c r="E110" s="14">
        <v>410</v>
      </c>
      <c r="F110" s="14">
        <v>226</v>
      </c>
      <c r="G110" s="24">
        <v>58</v>
      </c>
      <c r="H110" s="14">
        <v>23</v>
      </c>
      <c r="I110" s="167"/>
    </row>
    <row r="111" spans="1:9" ht="14.25" x14ac:dyDescent="0.2">
      <c r="A111" s="200" t="s">
        <v>255</v>
      </c>
      <c r="B111" s="22" t="s">
        <v>151</v>
      </c>
      <c r="C111" s="14">
        <v>3861</v>
      </c>
      <c r="D111" s="24">
        <v>74462</v>
      </c>
      <c r="E111" s="14">
        <v>224</v>
      </c>
      <c r="F111" s="14">
        <v>222</v>
      </c>
      <c r="G111" s="24">
        <v>107</v>
      </c>
      <c r="H111" s="14">
        <v>26</v>
      </c>
      <c r="I111" s="201" t="s">
        <v>256</v>
      </c>
    </row>
    <row r="112" spans="1:9" x14ac:dyDescent="0.2">
      <c r="B112" s="22" t="s">
        <v>153</v>
      </c>
      <c r="C112" s="14">
        <v>5184</v>
      </c>
      <c r="D112" s="24">
        <v>15465</v>
      </c>
      <c r="E112" s="14">
        <v>234</v>
      </c>
      <c r="F112" s="14">
        <v>201</v>
      </c>
      <c r="G112" s="24">
        <v>103</v>
      </c>
      <c r="H112" s="14">
        <v>24</v>
      </c>
      <c r="I112" s="167"/>
    </row>
    <row r="113" spans="1:9" ht="15" customHeight="1" x14ac:dyDescent="0.2">
      <c r="A113" s="197" t="s">
        <v>257</v>
      </c>
      <c r="B113" s="169" t="s">
        <v>151</v>
      </c>
      <c r="C113" s="17">
        <v>35307</v>
      </c>
      <c r="D113" s="26">
        <v>196176</v>
      </c>
      <c r="E113" s="17">
        <v>2936</v>
      </c>
      <c r="F113" s="17">
        <v>4328</v>
      </c>
      <c r="G113" s="26">
        <v>28233</v>
      </c>
      <c r="H113" s="17">
        <v>3171</v>
      </c>
      <c r="I113" s="193" t="s">
        <v>258</v>
      </c>
    </row>
    <row r="114" spans="1:9" ht="15" customHeight="1" x14ac:dyDescent="0.2">
      <c r="B114" s="169" t="s">
        <v>153</v>
      </c>
      <c r="C114" s="17">
        <v>65158</v>
      </c>
      <c r="D114" s="26">
        <v>76058</v>
      </c>
      <c r="E114" s="17">
        <v>3184</v>
      </c>
      <c r="F114" s="17">
        <v>4306</v>
      </c>
      <c r="G114" s="26">
        <v>28301</v>
      </c>
      <c r="H114" s="17">
        <v>3327</v>
      </c>
      <c r="I114" s="167"/>
    </row>
    <row r="115" spans="1:9" ht="15" customHeight="1" x14ac:dyDescent="0.2">
      <c r="A115" s="200" t="s">
        <v>259</v>
      </c>
      <c r="B115" s="22" t="s">
        <v>151</v>
      </c>
      <c r="C115" s="14">
        <v>10712</v>
      </c>
      <c r="D115" s="24">
        <v>77845</v>
      </c>
      <c r="E115" s="14">
        <v>1850</v>
      </c>
      <c r="F115" s="14">
        <v>3005</v>
      </c>
      <c r="G115" s="24">
        <v>11158</v>
      </c>
      <c r="H115" s="14">
        <v>1786</v>
      </c>
      <c r="I115" s="201" t="s">
        <v>260</v>
      </c>
    </row>
    <row r="116" spans="1:9" ht="15" customHeight="1" x14ac:dyDescent="0.2">
      <c r="B116" s="22" t="s">
        <v>153</v>
      </c>
      <c r="C116" s="14">
        <v>20753</v>
      </c>
      <c r="D116" s="24">
        <v>24614</v>
      </c>
      <c r="E116" s="14">
        <v>2108</v>
      </c>
      <c r="F116" s="14">
        <v>2979</v>
      </c>
      <c r="G116" s="24">
        <v>11046</v>
      </c>
      <c r="H116" s="14">
        <v>1853</v>
      </c>
      <c r="I116" s="167"/>
    </row>
    <row r="117" spans="1:9" ht="15" customHeight="1" x14ac:dyDescent="0.2">
      <c r="A117" s="200" t="s">
        <v>261</v>
      </c>
      <c r="B117" s="22" t="s">
        <v>151</v>
      </c>
      <c r="C117" s="14">
        <v>55</v>
      </c>
      <c r="D117" s="24">
        <v>271</v>
      </c>
      <c r="E117" s="14" t="s">
        <v>162</v>
      </c>
      <c r="F117" s="14" t="s">
        <v>162</v>
      </c>
      <c r="G117" s="24" t="s">
        <v>162</v>
      </c>
      <c r="H117" s="14">
        <v>13</v>
      </c>
      <c r="I117" s="201" t="s">
        <v>262</v>
      </c>
    </row>
    <row r="118" spans="1:9" ht="15" customHeight="1" x14ac:dyDescent="0.2">
      <c r="B118" s="22" t="s">
        <v>153</v>
      </c>
      <c r="C118" s="14">
        <v>55</v>
      </c>
      <c r="D118" s="24">
        <v>12</v>
      </c>
      <c r="E118" s="14" t="s">
        <v>162</v>
      </c>
      <c r="F118" s="14" t="s">
        <v>162</v>
      </c>
      <c r="G118" s="24" t="s">
        <v>162</v>
      </c>
      <c r="H118" s="14">
        <v>6</v>
      </c>
      <c r="I118" s="167"/>
    </row>
    <row r="119" spans="1:9" ht="15" customHeight="1" x14ac:dyDescent="0.2">
      <c r="A119" s="200" t="s">
        <v>263</v>
      </c>
      <c r="B119" s="22" t="s">
        <v>151</v>
      </c>
      <c r="C119" s="14" t="s">
        <v>162</v>
      </c>
      <c r="D119" s="24">
        <v>655</v>
      </c>
      <c r="E119" s="14" t="s">
        <v>162</v>
      </c>
      <c r="F119" s="14" t="s">
        <v>162</v>
      </c>
      <c r="G119" s="24" t="s">
        <v>162</v>
      </c>
      <c r="H119" s="14">
        <v>25</v>
      </c>
      <c r="I119" s="201" t="s">
        <v>264</v>
      </c>
    </row>
    <row r="120" spans="1:9" x14ac:dyDescent="0.2">
      <c r="B120" s="22" t="s">
        <v>153</v>
      </c>
      <c r="C120" s="14" t="s">
        <v>162</v>
      </c>
      <c r="D120" s="24">
        <v>153</v>
      </c>
      <c r="E120" s="14" t="s">
        <v>162</v>
      </c>
      <c r="F120" s="14" t="s">
        <v>162</v>
      </c>
      <c r="G120" s="24" t="s">
        <v>162</v>
      </c>
      <c r="H120" s="14">
        <v>24</v>
      </c>
      <c r="I120" s="167"/>
    </row>
    <row r="121" spans="1:9" ht="25.5" x14ac:dyDescent="0.2">
      <c r="A121" s="200" t="s">
        <v>265</v>
      </c>
      <c r="B121" s="22" t="s">
        <v>151</v>
      </c>
      <c r="C121" s="14">
        <v>14486</v>
      </c>
      <c r="D121" s="24">
        <v>35304</v>
      </c>
      <c r="E121" s="14">
        <v>1086</v>
      </c>
      <c r="F121" s="14">
        <v>1322</v>
      </c>
      <c r="G121" s="24">
        <v>17074</v>
      </c>
      <c r="H121" s="14">
        <v>1347</v>
      </c>
      <c r="I121" s="201" t="s">
        <v>266</v>
      </c>
    </row>
    <row r="122" spans="1:9" x14ac:dyDescent="0.2">
      <c r="B122" s="22" t="s">
        <v>153</v>
      </c>
      <c r="C122" s="14">
        <v>21510</v>
      </c>
      <c r="D122" s="24">
        <v>19066</v>
      </c>
      <c r="E122" s="14">
        <v>1076</v>
      </c>
      <c r="F122" s="14">
        <v>1326</v>
      </c>
      <c r="G122" s="24">
        <v>17254</v>
      </c>
      <c r="H122" s="14">
        <v>1444</v>
      </c>
      <c r="I122" s="167"/>
    </row>
    <row r="123" spans="1:9" x14ac:dyDescent="0.2">
      <c r="A123" s="200" t="s">
        <v>267</v>
      </c>
      <c r="B123" s="22" t="s">
        <v>151</v>
      </c>
      <c r="C123" s="14">
        <v>10054</v>
      </c>
      <c r="D123" s="24">
        <v>82101</v>
      </c>
      <c r="E123" s="14" t="s">
        <v>162</v>
      </c>
      <c r="F123" s="14">
        <v>1</v>
      </c>
      <c r="G123" s="24">
        <v>1</v>
      </c>
      <c r="H123" s="14" t="s">
        <v>162</v>
      </c>
      <c r="I123" s="201" t="s">
        <v>268</v>
      </c>
    </row>
    <row r="124" spans="1:9" x14ac:dyDescent="0.2">
      <c r="B124" s="22" t="s">
        <v>153</v>
      </c>
      <c r="C124" s="14">
        <v>22840</v>
      </c>
      <c r="D124" s="24">
        <v>32213</v>
      </c>
      <c r="E124" s="14" t="s">
        <v>162</v>
      </c>
      <c r="F124" s="14">
        <v>1</v>
      </c>
      <c r="G124" s="24">
        <v>1</v>
      </c>
      <c r="H124" s="14" t="s">
        <v>162</v>
      </c>
      <c r="I124" s="167"/>
    </row>
    <row r="125" spans="1:9" x14ac:dyDescent="0.2">
      <c r="A125" s="197" t="s">
        <v>269</v>
      </c>
      <c r="B125" s="169" t="s">
        <v>151</v>
      </c>
      <c r="C125" s="17">
        <v>938</v>
      </c>
      <c r="D125" s="26">
        <v>18897</v>
      </c>
      <c r="E125" s="17">
        <v>7</v>
      </c>
      <c r="F125" s="17">
        <v>53</v>
      </c>
      <c r="G125" s="26">
        <v>371</v>
      </c>
      <c r="H125" s="17">
        <v>4</v>
      </c>
      <c r="I125" s="193" t="s">
        <v>270</v>
      </c>
    </row>
    <row r="126" spans="1:9" ht="15" customHeight="1" x14ac:dyDescent="0.2">
      <c r="B126" s="169" t="s">
        <v>153</v>
      </c>
      <c r="C126" s="17">
        <v>1736</v>
      </c>
      <c r="D126" s="26">
        <v>2494</v>
      </c>
      <c r="E126" s="17">
        <v>19</v>
      </c>
      <c r="F126" s="17">
        <v>354</v>
      </c>
      <c r="G126" s="26">
        <v>415</v>
      </c>
      <c r="H126" s="17">
        <v>4</v>
      </c>
      <c r="I126" s="167"/>
    </row>
    <row r="127" spans="1:9" x14ac:dyDescent="0.2">
      <c r="A127" s="200" t="s">
        <v>271</v>
      </c>
      <c r="B127" s="22" t="s">
        <v>151</v>
      </c>
      <c r="C127" s="14" t="s">
        <v>162</v>
      </c>
      <c r="D127" s="24">
        <v>1080</v>
      </c>
      <c r="E127" s="14">
        <v>7</v>
      </c>
      <c r="F127" s="14">
        <v>6</v>
      </c>
      <c r="G127" s="24">
        <v>2</v>
      </c>
      <c r="H127" s="14">
        <v>2</v>
      </c>
      <c r="I127" s="201" t="s">
        <v>272</v>
      </c>
    </row>
    <row r="128" spans="1:9" x14ac:dyDescent="0.2">
      <c r="B128" s="22" t="s">
        <v>153</v>
      </c>
      <c r="C128" s="14" t="s">
        <v>162</v>
      </c>
      <c r="D128" s="24">
        <v>164</v>
      </c>
      <c r="E128" s="14">
        <v>12</v>
      </c>
      <c r="F128" s="14">
        <v>6</v>
      </c>
      <c r="G128" s="24">
        <v>2</v>
      </c>
      <c r="H128" s="14">
        <v>2</v>
      </c>
      <c r="I128" s="167"/>
    </row>
    <row r="129" spans="1:9" ht="25.5" x14ac:dyDescent="0.2">
      <c r="A129" s="200" t="s">
        <v>507</v>
      </c>
      <c r="B129" s="22" t="s">
        <v>151</v>
      </c>
      <c r="C129" s="14">
        <v>169</v>
      </c>
      <c r="D129" s="24">
        <v>1900</v>
      </c>
      <c r="E129" s="14" t="s">
        <v>162</v>
      </c>
      <c r="F129" s="14">
        <v>20</v>
      </c>
      <c r="G129" s="24">
        <v>43</v>
      </c>
      <c r="H129" s="14">
        <v>2</v>
      </c>
      <c r="I129" s="201" t="s">
        <v>274</v>
      </c>
    </row>
    <row r="130" spans="1:9" x14ac:dyDescent="0.2">
      <c r="B130" s="22" t="s">
        <v>153</v>
      </c>
      <c r="C130" s="14">
        <v>535</v>
      </c>
      <c r="D130" s="24">
        <v>727</v>
      </c>
      <c r="E130" s="14" t="s">
        <v>162</v>
      </c>
      <c r="F130" s="14">
        <v>20</v>
      </c>
      <c r="G130" s="24">
        <v>43</v>
      </c>
      <c r="H130" s="14">
        <v>2</v>
      </c>
      <c r="I130" s="167"/>
    </row>
    <row r="131" spans="1:9" x14ac:dyDescent="0.2">
      <c r="A131" s="200" t="s">
        <v>275</v>
      </c>
      <c r="B131" s="22" t="s">
        <v>151</v>
      </c>
      <c r="C131" s="14">
        <v>692</v>
      </c>
      <c r="D131" s="24">
        <v>13649</v>
      </c>
      <c r="E131" s="14" t="s">
        <v>162</v>
      </c>
      <c r="F131" s="14">
        <v>7</v>
      </c>
      <c r="G131" s="24" t="s">
        <v>162</v>
      </c>
      <c r="H131" s="14" t="s">
        <v>162</v>
      </c>
      <c r="I131" s="201" t="s">
        <v>276</v>
      </c>
    </row>
    <row r="132" spans="1:9" x14ac:dyDescent="0.2">
      <c r="B132" s="22" t="s">
        <v>153</v>
      </c>
      <c r="C132" s="14">
        <v>1089</v>
      </c>
      <c r="D132" s="24">
        <v>1492</v>
      </c>
      <c r="E132" s="14" t="s">
        <v>162</v>
      </c>
      <c r="F132" s="14">
        <v>7</v>
      </c>
      <c r="G132" s="24" t="s">
        <v>162</v>
      </c>
      <c r="H132" s="14" t="s">
        <v>162</v>
      </c>
      <c r="I132" s="167"/>
    </row>
    <row r="133" spans="1:9" ht="27" x14ac:dyDescent="0.2">
      <c r="A133" s="200" t="s">
        <v>900</v>
      </c>
      <c r="B133" s="22" t="s">
        <v>151</v>
      </c>
      <c r="C133" s="14">
        <v>68</v>
      </c>
      <c r="D133" s="24">
        <v>1270</v>
      </c>
      <c r="E133" s="14" t="s">
        <v>162</v>
      </c>
      <c r="F133" s="14">
        <v>20</v>
      </c>
      <c r="G133" s="24">
        <v>326</v>
      </c>
      <c r="H133" s="14" t="s">
        <v>162</v>
      </c>
      <c r="I133" s="201" t="s">
        <v>278</v>
      </c>
    </row>
    <row r="134" spans="1:9" x14ac:dyDescent="0.2">
      <c r="B134" s="22" t="s">
        <v>153</v>
      </c>
      <c r="C134" s="14">
        <v>103</v>
      </c>
      <c r="D134" s="24">
        <v>103</v>
      </c>
      <c r="E134" s="14">
        <v>7</v>
      </c>
      <c r="F134" s="14">
        <v>321</v>
      </c>
      <c r="G134" s="24">
        <v>370</v>
      </c>
      <c r="H134" s="14" t="s">
        <v>162</v>
      </c>
      <c r="I134" s="167"/>
    </row>
    <row r="135" spans="1:9" ht="14.25" x14ac:dyDescent="0.2">
      <c r="A135" s="200" t="s">
        <v>479</v>
      </c>
      <c r="B135" s="22" t="s">
        <v>151</v>
      </c>
      <c r="C135" s="14">
        <v>9</v>
      </c>
      <c r="D135" s="24">
        <v>998</v>
      </c>
      <c r="E135" s="14" t="s">
        <v>162</v>
      </c>
      <c r="F135" s="14" t="s">
        <v>162</v>
      </c>
      <c r="G135" s="24" t="s">
        <v>162</v>
      </c>
      <c r="H135" s="14" t="s">
        <v>162</v>
      </c>
      <c r="I135" s="201" t="s">
        <v>480</v>
      </c>
    </row>
    <row r="136" spans="1:9" x14ac:dyDescent="0.2">
      <c r="B136" s="22" t="s">
        <v>153</v>
      </c>
      <c r="C136" s="14">
        <v>9</v>
      </c>
      <c r="D136" s="24">
        <v>8</v>
      </c>
      <c r="E136" s="14" t="s">
        <v>162</v>
      </c>
      <c r="F136" s="14" t="s">
        <v>162</v>
      </c>
      <c r="G136" s="24" t="s">
        <v>162</v>
      </c>
      <c r="H136" s="14" t="s">
        <v>162</v>
      </c>
      <c r="I136" s="167"/>
    </row>
    <row r="137" spans="1:9" ht="25.5" x14ac:dyDescent="0.2">
      <c r="A137" s="197" t="s">
        <v>281</v>
      </c>
      <c r="B137" s="169" t="s">
        <v>151</v>
      </c>
      <c r="C137" s="17">
        <v>463</v>
      </c>
      <c r="D137" s="26">
        <v>7528</v>
      </c>
      <c r="E137" s="17">
        <v>72</v>
      </c>
      <c r="F137" s="17">
        <v>221</v>
      </c>
      <c r="G137" s="26">
        <v>1</v>
      </c>
      <c r="H137" s="17">
        <v>20</v>
      </c>
      <c r="I137" s="193" t="s">
        <v>282</v>
      </c>
    </row>
    <row r="138" spans="1:9" x14ac:dyDescent="0.2">
      <c r="B138" s="169" t="s">
        <v>153</v>
      </c>
      <c r="C138" s="17">
        <v>687</v>
      </c>
      <c r="D138" s="26">
        <v>1577</v>
      </c>
      <c r="E138" s="17">
        <v>78</v>
      </c>
      <c r="F138" s="17">
        <v>235</v>
      </c>
      <c r="G138" s="26">
        <v>2</v>
      </c>
      <c r="H138" s="17">
        <v>4</v>
      </c>
      <c r="I138" s="167"/>
    </row>
    <row r="139" spans="1:9" ht="15" customHeight="1" x14ac:dyDescent="0.2">
      <c r="A139" s="200" t="s">
        <v>283</v>
      </c>
      <c r="B139" s="22" t="s">
        <v>151</v>
      </c>
      <c r="C139" s="14">
        <v>451</v>
      </c>
      <c r="D139" s="24">
        <v>7415</v>
      </c>
      <c r="E139" s="14">
        <v>59</v>
      </c>
      <c r="F139" s="14">
        <v>221</v>
      </c>
      <c r="G139" s="24">
        <v>1</v>
      </c>
      <c r="H139" s="14">
        <v>20</v>
      </c>
      <c r="I139" s="201" t="s">
        <v>284</v>
      </c>
    </row>
    <row r="140" spans="1:9" ht="15" customHeight="1" x14ac:dyDescent="0.2">
      <c r="B140" s="22" t="s">
        <v>153</v>
      </c>
      <c r="C140" s="14">
        <v>619</v>
      </c>
      <c r="D140" s="24">
        <v>1549</v>
      </c>
      <c r="E140" s="14">
        <v>63</v>
      </c>
      <c r="F140" s="14">
        <v>235</v>
      </c>
      <c r="G140" s="24">
        <v>2</v>
      </c>
      <c r="H140" s="14">
        <v>4</v>
      </c>
      <c r="I140" s="167"/>
    </row>
    <row r="141" spans="1:9" ht="15" customHeight="1" x14ac:dyDescent="0.2">
      <c r="A141" s="200" t="s">
        <v>285</v>
      </c>
      <c r="B141" s="22" t="s">
        <v>151</v>
      </c>
      <c r="C141" s="14">
        <v>12</v>
      </c>
      <c r="D141" s="24">
        <v>113</v>
      </c>
      <c r="E141" s="14">
        <v>13</v>
      </c>
      <c r="F141" s="14" t="s">
        <v>162</v>
      </c>
      <c r="G141" s="24" t="s">
        <v>162</v>
      </c>
      <c r="H141" s="14" t="s">
        <v>162</v>
      </c>
      <c r="I141" s="201" t="s">
        <v>286</v>
      </c>
    </row>
    <row r="142" spans="1:9" ht="15" customHeight="1" x14ac:dyDescent="0.2">
      <c r="B142" s="22" t="s">
        <v>153</v>
      </c>
      <c r="C142" s="14">
        <v>68</v>
      </c>
      <c r="D142" s="24">
        <v>28</v>
      </c>
      <c r="E142" s="14">
        <v>15</v>
      </c>
      <c r="F142" s="14" t="s">
        <v>162</v>
      </c>
      <c r="G142" s="24" t="s">
        <v>162</v>
      </c>
      <c r="H142" s="14" t="s">
        <v>162</v>
      </c>
      <c r="I142" s="167"/>
    </row>
    <row r="143" spans="1:9" ht="15" customHeight="1" x14ac:dyDescent="0.2">
      <c r="A143" s="197" t="s">
        <v>287</v>
      </c>
      <c r="B143" s="169" t="s">
        <v>151</v>
      </c>
      <c r="C143" s="17">
        <v>1328</v>
      </c>
      <c r="D143" s="26">
        <v>6339</v>
      </c>
      <c r="E143" s="17">
        <v>17</v>
      </c>
      <c r="F143" s="17">
        <v>275</v>
      </c>
      <c r="G143" s="26">
        <v>24</v>
      </c>
      <c r="H143" s="17">
        <v>11</v>
      </c>
      <c r="I143" s="193" t="s">
        <v>288</v>
      </c>
    </row>
    <row r="144" spans="1:9" ht="15" customHeight="1" x14ac:dyDescent="0.2">
      <c r="B144" s="169" t="s">
        <v>153</v>
      </c>
      <c r="C144" s="17">
        <v>3679</v>
      </c>
      <c r="D144" s="26">
        <v>2412</v>
      </c>
      <c r="E144" s="17">
        <v>54</v>
      </c>
      <c r="F144" s="17">
        <v>35</v>
      </c>
      <c r="G144" s="26">
        <v>23</v>
      </c>
      <c r="H144" s="17">
        <v>8</v>
      </c>
      <c r="I144" s="167"/>
    </row>
    <row r="145" spans="1:9" ht="15" customHeight="1" x14ac:dyDescent="0.2">
      <c r="A145" s="200" t="s">
        <v>289</v>
      </c>
      <c r="B145" s="22" t="s">
        <v>151</v>
      </c>
      <c r="C145" s="14">
        <v>423</v>
      </c>
      <c r="D145" s="24">
        <v>1843</v>
      </c>
      <c r="E145" s="14" t="s">
        <v>162</v>
      </c>
      <c r="F145" s="14" t="s">
        <v>162</v>
      </c>
      <c r="G145" s="24" t="s">
        <v>162</v>
      </c>
      <c r="H145" s="14">
        <v>5</v>
      </c>
      <c r="I145" s="201" t="s">
        <v>290</v>
      </c>
    </row>
    <row r="146" spans="1:9" ht="15" customHeight="1" x14ac:dyDescent="0.2">
      <c r="B146" s="22" t="s">
        <v>153</v>
      </c>
      <c r="C146" s="14">
        <v>960</v>
      </c>
      <c r="D146" s="24">
        <v>540</v>
      </c>
      <c r="E146" s="14" t="s">
        <v>162</v>
      </c>
      <c r="F146" s="14">
        <v>1</v>
      </c>
      <c r="G146" s="24" t="s">
        <v>162</v>
      </c>
      <c r="H146" s="14">
        <v>3</v>
      </c>
      <c r="I146" s="167"/>
    </row>
    <row r="147" spans="1:9" ht="15" customHeight="1" x14ac:dyDescent="0.2">
      <c r="A147" s="200" t="s">
        <v>291</v>
      </c>
      <c r="B147" s="22" t="s">
        <v>151</v>
      </c>
      <c r="C147" s="14">
        <v>201</v>
      </c>
      <c r="D147" s="24">
        <v>141</v>
      </c>
      <c r="E147" s="14" t="s">
        <v>162</v>
      </c>
      <c r="F147" s="14">
        <v>12</v>
      </c>
      <c r="G147" s="24">
        <v>15</v>
      </c>
      <c r="H147" s="14" t="s">
        <v>162</v>
      </c>
      <c r="I147" s="201" t="s">
        <v>292</v>
      </c>
    </row>
    <row r="148" spans="1:9" ht="15" customHeight="1" x14ac:dyDescent="0.2">
      <c r="B148" s="22" t="s">
        <v>153</v>
      </c>
      <c r="C148" s="14">
        <v>210</v>
      </c>
      <c r="D148" s="24">
        <v>11</v>
      </c>
      <c r="E148" s="14" t="s">
        <v>162</v>
      </c>
      <c r="F148" s="14">
        <v>11</v>
      </c>
      <c r="G148" s="24">
        <v>14</v>
      </c>
      <c r="H148" s="14" t="s">
        <v>162</v>
      </c>
      <c r="I148" s="167"/>
    </row>
    <row r="149" spans="1:9" ht="15" customHeight="1" x14ac:dyDescent="0.2">
      <c r="A149" s="200" t="s">
        <v>481</v>
      </c>
      <c r="B149" s="22" t="s">
        <v>151</v>
      </c>
      <c r="C149" s="14">
        <v>704</v>
      </c>
      <c r="D149" s="24">
        <v>4355</v>
      </c>
      <c r="E149" s="14">
        <v>17</v>
      </c>
      <c r="F149" s="14">
        <v>263</v>
      </c>
      <c r="G149" s="24">
        <v>9</v>
      </c>
      <c r="H149" s="14">
        <v>6</v>
      </c>
      <c r="I149" s="201" t="s">
        <v>482</v>
      </c>
    </row>
    <row r="150" spans="1:9" ht="15" customHeight="1" x14ac:dyDescent="0.2">
      <c r="B150" s="22" t="s">
        <v>153</v>
      </c>
      <c r="C150" s="14">
        <v>2509</v>
      </c>
      <c r="D150" s="24">
        <v>1861</v>
      </c>
      <c r="E150" s="14">
        <v>54</v>
      </c>
      <c r="F150" s="14">
        <v>23</v>
      </c>
      <c r="G150" s="24">
        <v>9</v>
      </c>
      <c r="H150" s="14">
        <v>5</v>
      </c>
      <c r="I150" s="167"/>
    </row>
    <row r="151" spans="1:9" ht="15" customHeight="1" x14ac:dyDescent="0.2">
      <c r="A151" s="197" t="s">
        <v>483</v>
      </c>
      <c r="B151" s="169" t="s">
        <v>151</v>
      </c>
      <c r="C151" s="17">
        <v>559</v>
      </c>
      <c r="D151" s="26">
        <v>24676</v>
      </c>
      <c r="E151" s="17" t="s">
        <v>162</v>
      </c>
      <c r="F151" s="17">
        <v>132</v>
      </c>
      <c r="G151" s="26">
        <v>91</v>
      </c>
      <c r="H151" s="17">
        <v>49</v>
      </c>
      <c r="I151" s="193" t="s">
        <v>484</v>
      </c>
    </row>
    <row r="152" spans="1:9" ht="15" customHeight="1" x14ac:dyDescent="0.2">
      <c r="B152" s="169" t="s">
        <v>153</v>
      </c>
      <c r="C152" s="17">
        <v>859</v>
      </c>
      <c r="D152" s="26">
        <v>4466</v>
      </c>
      <c r="E152" s="17" t="s">
        <v>162</v>
      </c>
      <c r="F152" s="17">
        <v>131</v>
      </c>
      <c r="G152" s="26">
        <v>105</v>
      </c>
      <c r="H152" s="17">
        <v>50</v>
      </c>
      <c r="I152" s="167"/>
    </row>
    <row r="153" spans="1:9" ht="14.25" x14ac:dyDescent="0.2">
      <c r="A153" s="197" t="s">
        <v>485</v>
      </c>
      <c r="B153" s="169" t="s">
        <v>151</v>
      </c>
      <c r="C153" s="17">
        <v>1305</v>
      </c>
      <c r="D153" s="26">
        <v>162193</v>
      </c>
      <c r="E153" s="17">
        <v>243</v>
      </c>
      <c r="F153" s="17">
        <v>1327</v>
      </c>
      <c r="G153" s="26">
        <v>2259</v>
      </c>
      <c r="H153" s="17">
        <v>2322</v>
      </c>
      <c r="I153" s="193" t="s">
        <v>486</v>
      </c>
    </row>
    <row r="154" spans="1:9" ht="15" customHeight="1" x14ac:dyDescent="0.2">
      <c r="B154" s="169" t="s">
        <v>153</v>
      </c>
      <c r="C154" s="17">
        <v>2299</v>
      </c>
      <c r="D154" s="26">
        <v>32582</v>
      </c>
      <c r="E154" s="17">
        <v>87</v>
      </c>
      <c r="F154" s="17">
        <v>1394</v>
      </c>
      <c r="G154" s="26">
        <v>2329</v>
      </c>
      <c r="H154" s="17">
        <v>2353</v>
      </c>
      <c r="I154" s="167"/>
    </row>
    <row r="155" spans="1:9" ht="15" customHeight="1" x14ac:dyDescent="0.2">
      <c r="A155" s="197" t="s">
        <v>487</v>
      </c>
      <c r="B155" s="169" t="s">
        <v>151</v>
      </c>
      <c r="C155" s="17">
        <v>370</v>
      </c>
      <c r="D155" s="26">
        <v>613</v>
      </c>
      <c r="E155" s="17" t="s">
        <v>162</v>
      </c>
      <c r="F155" s="17">
        <v>3</v>
      </c>
      <c r="G155" s="26">
        <v>2</v>
      </c>
      <c r="H155" s="17" t="s">
        <v>162</v>
      </c>
      <c r="I155" s="193" t="s">
        <v>488</v>
      </c>
    </row>
    <row r="156" spans="1:9" ht="15" customHeight="1" x14ac:dyDescent="0.2">
      <c r="B156" s="169" t="s">
        <v>153</v>
      </c>
      <c r="C156" s="17">
        <v>362</v>
      </c>
      <c r="D156" s="26">
        <v>91</v>
      </c>
      <c r="E156" s="17" t="s">
        <v>162</v>
      </c>
      <c r="F156" s="17">
        <v>3</v>
      </c>
      <c r="G156" s="26">
        <v>2</v>
      </c>
      <c r="H156" s="17" t="s">
        <v>162</v>
      </c>
      <c r="I156" s="167"/>
    </row>
    <row r="157" spans="1:9" ht="39.75" customHeight="1" x14ac:dyDescent="0.2">
      <c r="A157" s="334" t="s">
        <v>1323</v>
      </c>
      <c r="B157" s="334"/>
      <c r="C157" s="334"/>
      <c r="D157" s="334"/>
      <c r="E157" s="334"/>
      <c r="F157" s="334"/>
      <c r="G157" s="334"/>
      <c r="H157" s="334"/>
      <c r="I157" s="334"/>
    </row>
    <row r="158" spans="1:9" ht="42" customHeight="1" x14ac:dyDescent="0.2">
      <c r="A158" s="335" t="s">
        <v>1324</v>
      </c>
      <c r="B158" s="335"/>
      <c r="C158" s="335"/>
      <c r="D158" s="335"/>
      <c r="E158" s="335"/>
      <c r="F158" s="335"/>
      <c r="G158" s="335"/>
      <c r="H158" s="335"/>
      <c r="I158" s="335"/>
    </row>
  </sheetData>
  <mergeCells count="3">
    <mergeCell ref="A4:B4"/>
    <mergeCell ref="A157:I157"/>
    <mergeCell ref="A158:I158"/>
  </mergeCells>
  <hyperlinks>
    <hyperlink ref="H1" location="'SPIS TABLIC'!A1" display="Powrót/Back"/>
  </hyperlinks>
  <pageMargins left="0.7" right="0.7" top="0.75" bottom="0.75" header="0.51180555555555496" footer="0.51180555555555496"/>
  <pageSetup paperSize="9" firstPageNumber="0" orientation="portrait" horizontalDpi="300" verticalDpi="300"/>
  <rowBreaks count="2" manualBreakCount="2">
    <brk id="60" max="16383" man="1"/>
    <brk id="116"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8"/>
  <sheetViews>
    <sheetView zoomScaleNormal="100" workbookViewId="0"/>
  </sheetViews>
  <sheetFormatPr defaultRowHeight="12.75" x14ac:dyDescent="0.2"/>
  <cols>
    <col min="1" max="1" width="25.42578125" style="4" customWidth="1"/>
    <col min="2" max="2" width="4.5703125" style="4" customWidth="1"/>
    <col min="3" max="8" width="19.140625" style="4" customWidth="1"/>
    <col min="9" max="1025" width="9.140625" style="4" customWidth="1"/>
    <col min="1026" max="16384" width="9.140625" style="32"/>
  </cols>
  <sheetData>
    <row r="1" spans="1:8" x14ac:dyDescent="0.2">
      <c r="H1" s="55" t="s">
        <v>65</v>
      </c>
    </row>
    <row r="2" spans="1:8" ht="18.75" customHeight="1" x14ac:dyDescent="0.2">
      <c r="A2" s="173" t="s">
        <v>519</v>
      </c>
      <c r="B2" s="174"/>
      <c r="C2" s="174"/>
      <c r="D2" s="174"/>
      <c r="E2" s="174"/>
      <c r="F2" s="174"/>
      <c r="G2" s="174"/>
      <c r="H2" s="174"/>
    </row>
    <row r="3" spans="1:8" x14ac:dyDescent="0.2">
      <c r="A3" s="57" t="s">
        <v>520</v>
      </c>
      <c r="B3" s="175"/>
      <c r="G3" s="174"/>
      <c r="H3" s="174"/>
    </row>
    <row r="4" spans="1:8" ht="169.5" customHeight="1" x14ac:dyDescent="0.2">
      <c r="A4" s="330" t="s">
        <v>521</v>
      </c>
      <c r="B4" s="330"/>
      <c r="C4" s="143" t="s">
        <v>513</v>
      </c>
      <c r="D4" s="143" t="s">
        <v>514</v>
      </c>
      <c r="E4" s="143" t="s">
        <v>515</v>
      </c>
      <c r="F4" s="143" t="s">
        <v>516</v>
      </c>
      <c r="G4" s="143" t="s">
        <v>517</v>
      </c>
      <c r="H4" s="39" t="s">
        <v>709</v>
      </c>
    </row>
    <row r="5" spans="1:8" x14ac:dyDescent="0.2">
      <c r="A5" s="176" t="s">
        <v>93</v>
      </c>
      <c r="B5" s="26" t="s">
        <v>151</v>
      </c>
      <c r="C5" s="177">
        <v>346744</v>
      </c>
      <c r="D5" s="178">
        <v>1285991</v>
      </c>
      <c r="E5" s="177">
        <v>65589</v>
      </c>
      <c r="F5" s="177">
        <v>42770</v>
      </c>
      <c r="G5" s="178">
        <v>87023</v>
      </c>
      <c r="H5" s="179">
        <v>12397</v>
      </c>
    </row>
    <row r="6" spans="1:8" x14ac:dyDescent="0.2">
      <c r="A6" s="180" t="s">
        <v>94</v>
      </c>
      <c r="B6" s="26" t="s">
        <v>153</v>
      </c>
      <c r="C6" s="181">
        <v>478270</v>
      </c>
      <c r="D6" s="178">
        <v>624167</v>
      </c>
      <c r="E6" s="181">
        <v>54644</v>
      </c>
      <c r="F6" s="181">
        <v>40413</v>
      </c>
      <c r="G6" s="178">
        <v>89737</v>
      </c>
      <c r="H6" s="182">
        <v>12969</v>
      </c>
    </row>
    <row r="7" spans="1:8" x14ac:dyDescent="0.2">
      <c r="A7" s="183" t="s">
        <v>302</v>
      </c>
      <c r="B7" s="24" t="s">
        <v>151</v>
      </c>
      <c r="C7" s="184">
        <v>34215</v>
      </c>
      <c r="D7" s="185">
        <v>99483</v>
      </c>
      <c r="E7" s="184">
        <v>15674</v>
      </c>
      <c r="F7" s="184">
        <v>9955</v>
      </c>
      <c r="G7" s="185">
        <v>15177</v>
      </c>
      <c r="H7" s="80">
        <v>1724</v>
      </c>
    </row>
    <row r="8" spans="1:8" x14ac:dyDescent="0.2">
      <c r="A8" s="183"/>
      <c r="B8" s="24" t="s">
        <v>153</v>
      </c>
      <c r="C8" s="184">
        <v>42072</v>
      </c>
      <c r="D8" s="185">
        <v>59012</v>
      </c>
      <c r="E8" s="184">
        <v>15985</v>
      </c>
      <c r="F8" s="184">
        <v>9357</v>
      </c>
      <c r="G8" s="185">
        <v>15678</v>
      </c>
      <c r="H8" s="80">
        <v>1743</v>
      </c>
    </row>
    <row r="9" spans="1:8" x14ac:dyDescent="0.2">
      <c r="A9" s="183" t="s">
        <v>303</v>
      </c>
      <c r="B9" s="24" t="s">
        <v>151</v>
      </c>
      <c r="C9" s="184">
        <v>7246</v>
      </c>
      <c r="D9" s="185">
        <v>55475</v>
      </c>
      <c r="E9" s="184">
        <v>2590</v>
      </c>
      <c r="F9" s="184">
        <v>357</v>
      </c>
      <c r="G9" s="185">
        <v>203</v>
      </c>
      <c r="H9" s="80">
        <v>500</v>
      </c>
    </row>
    <row r="10" spans="1:8" x14ac:dyDescent="0.2">
      <c r="A10" s="183"/>
      <c r="B10" s="24" t="s">
        <v>153</v>
      </c>
      <c r="C10" s="184">
        <v>12538</v>
      </c>
      <c r="D10" s="185">
        <v>24598</v>
      </c>
      <c r="E10" s="184">
        <v>1230</v>
      </c>
      <c r="F10" s="184">
        <v>376</v>
      </c>
      <c r="G10" s="185">
        <v>215</v>
      </c>
      <c r="H10" s="80">
        <v>464</v>
      </c>
    </row>
    <row r="11" spans="1:8" x14ac:dyDescent="0.2">
      <c r="A11" s="183" t="s">
        <v>118</v>
      </c>
      <c r="B11" s="24" t="s">
        <v>151</v>
      </c>
      <c r="C11" s="184">
        <v>14039</v>
      </c>
      <c r="D11" s="185">
        <v>49479</v>
      </c>
      <c r="E11" s="184">
        <v>2558</v>
      </c>
      <c r="F11" s="184">
        <v>2629</v>
      </c>
      <c r="G11" s="185">
        <v>977</v>
      </c>
      <c r="H11" s="80">
        <v>570</v>
      </c>
    </row>
    <row r="12" spans="1:8" x14ac:dyDescent="0.2">
      <c r="A12" s="183"/>
      <c r="B12" s="24" t="s">
        <v>153</v>
      </c>
      <c r="C12" s="184">
        <v>20454</v>
      </c>
      <c r="D12" s="185">
        <v>25213</v>
      </c>
      <c r="E12" s="184">
        <v>2643</v>
      </c>
      <c r="F12" s="184">
        <v>2786</v>
      </c>
      <c r="G12" s="185">
        <v>789</v>
      </c>
      <c r="H12" s="80">
        <v>555</v>
      </c>
    </row>
    <row r="13" spans="1:8" x14ac:dyDescent="0.2">
      <c r="A13" s="183" t="s">
        <v>102</v>
      </c>
      <c r="B13" s="24" t="s">
        <v>151</v>
      </c>
      <c r="C13" s="184">
        <v>2048</v>
      </c>
      <c r="D13" s="185">
        <v>14629</v>
      </c>
      <c r="E13" s="184">
        <v>609</v>
      </c>
      <c r="F13" s="184">
        <v>173</v>
      </c>
      <c r="G13" s="185">
        <v>153</v>
      </c>
      <c r="H13" s="80">
        <v>105</v>
      </c>
    </row>
    <row r="14" spans="1:8" x14ac:dyDescent="0.2">
      <c r="A14" s="183"/>
      <c r="B14" s="24" t="s">
        <v>153</v>
      </c>
      <c r="C14" s="184">
        <v>3491</v>
      </c>
      <c r="D14" s="185">
        <v>4645</v>
      </c>
      <c r="E14" s="184">
        <v>516</v>
      </c>
      <c r="F14" s="184">
        <v>172</v>
      </c>
      <c r="G14" s="185">
        <v>154</v>
      </c>
      <c r="H14" s="80">
        <v>138</v>
      </c>
    </row>
    <row r="15" spans="1:8" x14ac:dyDescent="0.2">
      <c r="A15" s="183" t="s">
        <v>114</v>
      </c>
      <c r="B15" s="24" t="s">
        <v>151</v>
      </c>
      <c r="C15" s="184">
        <v>13334</v>
      </c>
      <c r="D15" s="185">
        <v>67847</v>
      </c>
      <c r="E15" s="184">
        <v>1663</v>
      </c>
      <c r="F15" s="184">
        <v>481</v>
      </c>
      <c r="G15" s="185">
        <v>1610</v>
      </c>
      <c r="H15" s="80">
        <v>1597</v>
      </c>
    </row>
    <row r="16" spans="1:8" x14ac:dyDescent="0.2">
      <c r="A16" s="183"/>
      <c r="B16" s="24" t="s">
        <v>153</v>
      </c>
      <c r="C16" s="184">
        <v>18452</v>
      </c>
      <c r="D16" s="185">
        <v>34210</v>
      </c>
      <c r="E16" s="184">
        <v>1397</v>
      </c>
      <c r="F16" s="184">
        <v>529</v>
      </c>
      <c r="G16" s="185">
        <v>1605</v>
      </c>
      <c r="H16" s="80">
        <v>1594</v>
      </c>
    </row>
    <row r="17" spans="1:8" x14ac:dyDescent="0.2">
      <c r="A17" s="183" t="s">
        <v>98</v>
      </c>
      <c r="B17" s="24" t="s">
        <v>151</v>
      </c>
      <c r="C17" s="184">
        <v>26708</v>
      </c>
      <c r="D17" s="185">
        <v>97627</v>
      </c>
      <c r="E17" s="184">
        <v>2124</v>
      </c>
      <c r="F17" s="184">
        <v>2498</v>
      </c>
      <c r="G17" s="185">
        <v>4706</v>
      </c>
      <c r="H17" s="80">
        <v>764</v>
      </c>
    </row>
    <row r="18" spans="1:8" x14ac:dyDescent="0.2">
      <c r="A18" s="183"/>
      <c r="B18" s="24" t="s">
        <v>153</v>
      </c>
      <c r="C18" s="184">
        <v>35918</v>
      </c>
      <c r="D18" s="185">
        <v>46888</v>
      </c>
      <c r="E18" s="184">
        <v>704</v>
      </c>
      <c r="F18" s="184">
        <v>2443</v>
      </c>
      <c r="G18" s="185">
        <v>5147</v>
      </c>
      <c r="H18" s="80">
        <v>742</v>
      </c>
    </row>
    <row r="19" spans="1:8" x14ac:dyDescent="0.2">
      <c r="A19" s="183" t="s">
        <v>122</v>
      </c>
      <c r="B19" s="24" t="s">
        <v>151</v>
      </c>
      <c r="C19" s="184">
        <v>55661</v>
      </c>
      <c r="D19" s="185">
        <v>277789</v>
      </c>
      <c r="E19" s="184">
        <v>6491</v>
      </c>
      <c r="F19" s="184">
        <v>1521</v>
      </c>
      <c r="G19" s="185">
        <v>10567</v>
      </c>
      <c r="H19" s="80">
        <v>1693</v>
      </c>
    </row>
    <row r="20" spans="1:8" x14ac:dyDescent="0.2">
      <c r="A20" s="183"/>
      <c r="B20" s="24" t="s">
        <v>153</v>
      </c>
      <c r="C20" s="184">
        <v>90540</v>
      </c>
      <c r="D20" s="185">
        <v>100918</v>
      </c>
      <c r="E20" s="184">
        <v>5792</v>
      </c>
      <c r="F20" s="184">
        <v>1668</v>
      </c>
      <c r="G20" s="185">
        <v>11027</v>
      </c>
      <c r="H20" s="80">
        <v>1985</v>
      </c>
    </row>
    <row r="21" spans="1:8" x14ac:dyDescent="0.2">
      <c r="A21" s="183" t="s">
        <v>108</v>
      </c>
      <c r="B21" s="24" t="s">
        <v>151</v>
      </c>
      <c r="C21" s="184">
        <v>6651</v>
      </c>
      <c r="D21" s="185">
        <v>38473</v>
      </c>
      <c r="E21" s="184">
        <v>696</v>
      </c>
      <c r="F21" s="184">
        <v>100</v>
      </c>
      <c r="G21" s="185">
        <v>1243</v>
      </c>
      <c r="H21" s="80">
        <v>109</v>
      </c>
    </row>
    <row r="22" spans="1:8" x14ac:dyDescent="0.2">
      <c r="A22" s="183"/>
      <c r="B22" s="24" t="s">
        <v>153</v>
      </c>
      <c r="C22" s="184">
        <v>11411</v>
      </c>
      <c r="D22" s="185">
        <v>26360</v>
      </c>
      <c r="E22" s="184">
        <v>509</v>
      </c>
      <c r="F22" s="184">
        <v>161</v>
      </c>
      <c r="G22" s="185">
        <v>1252</v>
      </c>
      <c r="H22" s="80">
        <v>106</v>
      </c>
    </row>
    <row r="23" spans="1:8" x14ac:dyDescent="0.2">
      <c r="A23" s="183" t="s">
        <v>304</v>
      </c>
      <c r="B23" s="24" t="s">
        <v>151</v>
      </c>
      <c r="C23" s="184">
        <v>12303</v>
      </c>
      <c r="D23" s="185">
        <v>64402</v>
      </c>
      <c r="E23" s="184">
        <v>1098</v>
      </c>
      <c r="F23" s="184">
        <v>1077</v>
      </c>
      <c r="G23" s="185">
        <v>1431</v>
      </c>
      <c r="H23" s="80">
        <v>345</v>
      </c>
    </row>
    <row r="24" spans="1:8" x14ac:dyDescent="0.2">
      <c r="A24" s="183"/>
      <c r="B24" s="24" t="s">
        <v>153</v>
      </c>
      <c r="C24" s="184">
        <v>18473</v>
      </c>
      <c r="D24" s="185">
        <v>21196</v>
      </c>
      <c r="E24" s="184">
        <v>1164</v>
      </c>
      <c r="F24" s="184">
        <v>1098</v>
      </c>
      <c r="G24" s="185">
        <v>1537</v>
      </c>
      <c r="H24" s="80">
        <v>350</v>
      </c>
    </row>
    <row r="25" spans="1:8" x14ac:dyDescent="0.2">
      <c r="A25" s="183" t="s">
        <v>120</v>
      </c>
      <c r="B25" s="24" t="s">
        <v>151</v>
      </c>
      <c r="C25" s="184">
        <v>7639</v>
      </c>
      <c r="D25" s="185">
        <v>31629</v>
      </c>
      <c r="E25" s="184">
        <v>502</v>
      </c>
      <c r="F25" s="184">
        <v>808</v>
      </c>
      <c r="G25" s="185">
        <v>167</v>
      </c>
      <c r="H25" s="80">
        <v>59</v>
      </c>
    </row>
    <row r="26" spans="1:8" x14ac:dyDescent="0.2">
      <c r="A26" s="183"/>
      <c r="B26" s="24" t="s">
        <v>153</v>
      </c>
      <c r="C26" s="184">
        <v>10472</v>
      </c>
      <c r="D26" s="185">
        <v>15437</v>
      </c>
      <c r="E26" s="184">
        <v>387</v>
      </c>
      <c r="F26" s="184">
        <v>820</v>
      </c>
      <c r="G26" s="185">
        <v>174</v>
      </c>
      <c r="H26" s="80">
        <v>58</v>
      </c>
    </row>
    <row r="27" spans="1:8" x14ac:dyDescent="0.2">
      <c r="A27" s="183" t="s">
        <v>111</v>
      </c>
      <c r="B27" s="24" t="s">
        <v>151</v>
      </c>
      <c r="C27" s="184">
        <v>13084</v>
      </c>
      <c r="D27" s="185">
        <v>54350</v>
      </c>
      <c r="E27" s="184">
        <v>1747</v>
      </c>
      <c r="F27" s="184">
        <v>579</v>
      </c>
      <c r="G27" s="185">
        <v>3195</v>
      </c>
      <c r="H27" s="80">
        <v>297</v>
      </c>
    </row>
    <row r="28" spans="1:8" x14ac:dyDescent="0.2">
      <c r="A28" s="183"/>
      <c r="B28" s="24" t="s">
        <v>153</v>
      </c>
      <c r="C28" s="184">
        <v>24212</v>
      </c>
      <c r="D28" s="185">
        <v>27503</v>
      </c>
      <c r="E28" s="184">
        <v>1848</v>
      </c>
      <c r="F28" s="184">
        <v>539</v>
      </c>
      <c r="G28" s="185">
        <v>3181</v>
      </c>
      <c r="H28" s="80">
        <v>293</v>
      </c>
    </row>
    <row r="29" spans="1:8" x14ac:dyDescent="0.2">
      <c r="A29" s="183" t="s">
        <v>99</v>
      </c>
      <c r="B29" s="24" t="s">
        <v>151</v>
      </c>
      <c r="C29" s="184">
        <v>104613</v>
      </c>
      <c r="D29" s="185">
        <v>198669</v>
      </c>
      <c r="E29" s="184">
        <v>20543</v>
      </c>
      <c r="F29" s="184">
        <v>20003</v>
      </c>
      <c r="G29" s="185">
        <v>42952</v>
      </c>
      <c r="H29" s="80">
        <v>3036</v>
      </c>
    </row>
    <row r="30" spans="1:8" x14ac:dyDescent="0.2">
      <c r="A30" s="183"/>
      <c r="B30" s="24" t="s">
        <v>153</v>
      </c>
      <c r="C30" s="184">
        <v>117615</v>
      </c>
      <c r="D30" s="185">
        <v>128549</v>
      </c>
      <c r="E30" s="184">
        <v>15832</v>
      </c>
      <c r="F30" s="184">
        <v>17930</v>
      </c>
      <c r="G30" s="185">
        <v>44244</v>
      </c>
      <c r="H30" s="80">
        <v>3219</v>
      </c>
    </row>
    <row r="31" spans="1:8" x14ac:dyDescent="0.2">
      <c r="A31" s="183" t="s">
        <v>305</v>
      </c>
      <c r="B31" s="24" t="s">
        <v>151</v>
      </c>
      <c r="C31" s="184">
        <v>10688</v>
      </c>
      <c r="D31" s="185">
        <v>38423</v>
      </c>
      <c r="E31" s="184">
        <v>1143</v>
      </c>
      <c r="F31" s="184">
        <v>624</v>
      </c>
      <c r="G31" s="185">
        <v>989</v>
      </c>
      <c r="H31" s="80">
        <v>427</v>
      </c>
    </row>
    <row r="32" spans="1:8" x14ac:dyDescent="0.2">
      <c r="A32" s="183"/>
      <c r="B32" s="24" t="s">
        <v>153</v>
      </c>
      <c r="C32" s="184">
        <v>16032</v>
      </c>
      <c r="D32" s="185">
        <v>21782</v>
      </c>
      <c r="E32" s="184">
        <v>917</v>
      </c>
      <c r="F32" s="184">
        <v>594</v>
      </c>
      <c r="G32" s="185">
        <v>1040</v>
      </c>
      <c r="H32" s="80">
        <v>520</v>
      </c>
    </row>
    <row r="33" spans="1:8" x14ac:dyDescent="0.2">
      <c r="A33" s="183" t="s">
        <v>306</v>
      </c>
      <c r="B33" s="24" t="s">
        <v>151</v>
      </c>
      <c r="C33" s="184">
        <v>7572</v>
      </c>
      <c r="D33" s="185">
        <v>33767</v>
      </c>
      <c r="E33" s="184">
        <v>543</v>
      </c>
      <c r="F33" s="184">
        <v>638</v>
      </c>
      <c r="G33" s="185">
        <v>427</v>
      </c>
      <c r="H33" s="80">
        <v>145</v>
      </c>
    </row>
    <row r="34" spans="1:8" x14ac:dyDescent="0.2">
      <c r="A34" s="183"/>
      <c r="B34" s="24" t="s">
        <v>153</v>
      </c>
      <c r="C34" s="184">
        <v>12245</v>
      </c>
      <c r="D34" s="185">
        <v>17003</v>
      </c>
      <c r="E34" s="184">
        <v>981</v>
      </c>
      <c r="F34" s="184">
        <v>622</v>
      </c>
      <c r="G34" s="185">
        <v>421</v>
      </c>
      <c r="H34" s="80">
        <v>116</v>
      </c>
    </row>
    <row r="35" spans="1:8" x14ac:dyDescent="0.2">
      <c r="A35" s="183" t="s">
        <v>103</v>
      </c>
      <c r="B35" s="24" t="s">
        <v>151</v>
      </c>
      <c r="C35" s="184">
        <v>22094</v>
      </c>
      <c r="D35" s="185">
        <v>123009</v>
      </c>
      <c r="E35" s="184">
        <v>5201</v>
      </c>
      <c r="F35" s="184">
        <v>1259</v>
      </c>
      <c r="G35" s="185">
        <v>2081</v>
      </c>
      <c r="H35" s="80">
        <v>557</v>
      </c>
    </row>
    <row r="36" spans="1:8" x14ac:dyDescent="0.2">
      <c r="A36" s="183"/>
      <c r="B36" s="24" t="s">
        <v>153</v>
      </c>
      <c r="C36" s="184">
        <v>30843</v>
      </c>
      <c r="D36" s="184">
        <v>52455</v>
      </c>
      <c r="E36" s="184">
        <v>3426</v>
      </c>
      <c r="F36" s="184">
        <v>1245</v>
      </c>
      <c r="G36" s="184">
        <v>2076</v>
      </c>
      <c r="H36" s="186">
        <v>594</v>
      </c>
    </row>
    <row r="37" spans="1:8" x14ac:dyDescent="0.2">
      <c r="A37" s="183" t="s">
        <v>104</v>
      </c>
      <c r="B37" s="24" t="s">
        <v>151</v>
      </c>
      <c r="C37" s="184">
        <v>8849</v>
      </c>
      <c r="D37" s="184">
        <v>40940</v>
      </c>
      <c r="E37" s="184">
        <v>2407</v>
      </c>
      <c r="F37" s="184">
        <v>68</v>
      </c>
      <c r="G37" s="184">
        <v>1145</v>
      </c>
      <c r="H37" s="185">
        <v>469</v>
      </c>
    </row>
    <row r="38" spans="1:8" x14ac:dyDescent="0.2">
      <c r="A38" s="183"/>
      <c r="B38" s="24" t="s">
        <v>153</v>
      </c>
      <c r="C38" s="184">
        <v>13502</v>
      </c>
      <c r="D38" s="184">
        <v>18398</v>
      </c>
      <c r="E38" s="184">
        <v>1313</v>
      </c>
      <c r="F38" s="184">
        <v>73</v>
      </c>
      <c r="G38" s="184">
        <v>1197</v>
      </c>
      <c r="H38" s="185">
        <v>492</v>
      </c>
    </row>
  </sheetData>
  <mergeCells count="1">
    <mergeCell ref="A4:B4"/>
  </mergeCells>
  <hyperlinks>
    <hyperlink ref="H1" location="'SPIS TABLIC'!A1" display="Powrót/Back"/>
  </hyperlinks>
  <pageMargins left="0.7" right="0.7" top="0.75" bottom="0.75" header="0.51180555555555496" footer="0.51180555555555496"/>
  <pageSetup paperSize="9" firstPageNumber="0" orientation="landscape"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6"/>
  <sheetViews>
    <sheetView zoomScaleNormal="100" workbookViewId="0"/>
  </sheetViews>
  <sheetFormatPr defaultRowHeight="12.75" x14ac:dyDescent="0.2"/>
  <cols>
    <col min="1" max="1" width="43.42578125" style="31" customWidth="1"/>
    <col min="2" max="9" width="15.140625" style="31" customWidth="1"/>
    <col min="10" max="1025" width="9.140625" style="31" customWidth="1"/>
    <col min="1026" max="16384" width="9.140625" style="32"/>
  </cols>
  <sheetData>
    <row r="1" spans="1:10" x14ac:dyDescent="0.2">
      <c r="I1" s="55" t="s">
        <v>65</v>
      </c>
    </row>
    <row r="2" spans="1:10" ht="14.25" customHeight="1" x14ac:dyDescent="0.2">
      <c r="A2" s="139" t="s">
        <v>1376</v>
      </c>
    </row>
    <row r="3" spans="1:10" ht="13.5" customHeight="1" x14ac:dyDescent="0.2">
      <c r="A3" s="165" t="s">
        <v>1341</v>
      </c>
    </row>
    <row r="4" spans="1:10" ht="14.25" customHeight="1" x14ac:dyDescent="0.2">
      <c r="A4" s="106" t="s">
        <v>1377</v>
      </c>
    </row>
    <row r="5" spans="1:10" ht="13.5" customHeight="1" x14ac:dyDescent="0.2">
      <c r="A5" s="166" t="s">
        <v>704</v>
      </c>
      <c r="B5" s="142"/>
      <c r="C5" s="142"/>
      <c r="D5" s="142"/>
      <c r="E5" s="142"/>
      <c r="F5" s="142"/>
      <c r="G5" s="142"/>
      <c r="H5" s="142"/>
      <c r="I5" s="142"/>
    </row>
    <row r="6" spans="1:10" ht="25.5" customHeight="1" x14ac:dyDescent="0.2">
      <c r="A6" s="330" t="s">
        <v>84</v>
      </c>
      <c r="B6" s="332" t="s">
        <v>86</v>
      </c>
      <c r="C6" s="332"/>
      <c r="D6" s="332"/>
      <c r="E6" s="332"/>
      <c r="F6" s="332"/>
      <c r="G6" s="332"/>
      <c r="H6" s="332"/>
      <c r="I6" s="332"/>
    </row>
    <row r="7" spans="1:10" ht="104.25" customHeight="1" x14ac:dyDescent="0.2">
      <c r="A7" s="330"/>
      <c r="B7" s="330" t="s">
        <v>85</v>
      </c>
      <c r="C7" s="330"/>
      <c r="D7" s="331" t="s">
        <v>87</v>
      </c>
      <c r="E7" s="331"/>
      <c r="F7" s="331" t="s">
        <v>88</v>
      </c>
      <c r="G7" s="331"/>
      <c r="H7" s="333" t="s">
        <v>89</v>
      </c>
      <c r="I7" s="333"/>
    </row>
    <row r="8" spans="1:10" ht="139.5" customHeight="1" x14ac:dyDescent="0.2">
      <c r="A8" s="330"/>
      <c r="B8" s="107" t="s">
        <v>90</v>
      </c>
      <c r="C8" s="143" t="s">
        <v>91</v>
      </c>
      <c r="D8" s="143" t="s">
        <v>92</v>
      </c>
      <c r="E8" s="143" t="s">
        <v>91</v>
      </c>
      <c r="F8" s="143" t="s">
        <v>92</v>
      </c>
      <c r="G8" s="143" t="s">
        <v>91</v>
      </c>
      <c r="H8" s="143" t="s">
        <v>92</v>
      </c>
      <c r="I8" s="39" t="s">
        <v>91</v>
      </c>
      <c r="J8" s="167"/>
    </row>
    <row r="9" spans="1:10" x14ac:dyDescent="0.2">
      <c r="A9" s="144" t="s">
        <v>522</v>
      </c>
      <c r="B9" s="168">
        <v>442533</v>
      </c>
      <c r="C9" s="145">
        <v>339962</v>
      </c>
      <c r="D9" s="145">
        <v>258302</v>
      </c>
      <c r="E9" s="145">
        <v>186896</v>
      </c>
      <c r="F9" s="145">
        <v>111358</v>
      </c>
      <c r="G9" s="145">
        <v>93889</v>
      </c>
      <c r="H9" s="145">
        <v>72873</v>
      </c>
      <c r="I9" s="146">
        <v>59177</v>
      </c>
      <c r="J9" s="147"/>
    </row>
    <row r="10" spans="1:10" x14ac:dyDescent="0.2">
      <c r="A10" s="148" t="s">
        <v>523</v>
      </c>
      <c r="B10" s="168"/>
      <c r="C10" s="145"/>
      <c r="D10" s="145"/>
      <c r="E10" s="145"/>
      <c r="F10" s="145"/>
      <c r="G10" s="145"/>
      <c r="H10" s="145"/>
      <c r="I10" s="146"/>
      <c r="J10" s="147"/>
    </row>
    <row r="11" spans="1:10" x14ac:dyDescent="0.2">
      <c r="A11" s="149" t="s">
        <v>524</v>
      </c>
      <c r="B11" s="168">
        <v>40384</v>
      </c>
      <c r="C11" s="145">
        <v>31144</v>
      </c>
      <c r="D11" s="145">
        <v>21366</v>
      </c>
      <c r="E11" s="145">
        <v>14413</v>
      </c>
      <c r="F11" s="145">
        <v>15819</v>
      </c>
      <c r="G11" s="145">
        <v>13981</v>
      </c>
      <c r="H11" s="145">
        <v>3199</v>
      </c>
      <c r="I11" s="146">
        <v>2750</v>
      </c>
      <c r="J11" s="147"/>
    </row>
    <row r="12" spans="1:10" x14ac:dyDescent="0.2">
      <c r="A12" s="148" t="s">
        <v>525</v>
      </c>
      <c r="B12" s="169"/>
      <c r="C12" s="17"/>
      <c r="D12" s="17"/>
      <c r="E12" s="17"/>
      <c r="F12" s="17"/>
      <c r="G12" s="17"/>
      <c r="H12" s="17"/>
      <c r="I12" s="18"/>
      <c r="J12" s="147"/>
    </row>
    <row r="13" spans="1:10" s="147" customFormat="1" x14ac:dyDescent="0.2">
      <c r="A13" s="149" t="s">
        <v>526</v>
      </c>
      <c r="B13" s="169">
        <v>3005</v>
      </c>
      <c r="C13" s="17">
        <v>2134</v>
      </c>
      <c r="D13" s="17">
        <v>2169</v>
      </c>
      <c r="E13" s="17">
        <v>1637</v>
      </c>
      <c r="F13" s="17">
        <v>546</v>
      </c>
      <c r="G13" s="17">
        <v>279</v>
      </c>
      <c r="H13" s="17">
        <v>290</v>
      </c>
      <c r="I13" s="18">
        <v>218</v>
      </c>
    </row>
    <row r="14" spans="1:10" x14ac:dyDescent="0.2">
      <c r="A14" s="148" t="s">
        <v>527</v>
      </c>
      <c r="B14" s="169"/>
      <c r="C14" s="17"/>
      <c r="D14" s="17"/>
      <c r="E14" s="17"/>
      <c r="F14" s="17"/>
      <c r="G14" s="17"/>
      <c r="H14" s="17"/>
      <c r="I14" s="18"/>
    </row>
    <row r="15" spans="1:10" x14ac:dyDescent="0.2">
      <c r="A15" s="150" t="s">
        <v>528</v>
      </c>
      <c r="B15" s="169"/>
      <c r="C15" s="17"/>
      <c r="D15" s="17"/>
      <c r="E15" s="17"/>
      <c r="F15" s="17"/>
      <c r="G15" s="17"/>
      <c r="H15" s="17"/>
      <c r="I15" s="18"/>
    </row>
    <row r="16" spans="1:10" x14ac:dyDescent="0.2">
      <c r="A16" s="151" t="s">
        <v>529</v>
      </c>
      <c r="B16" s="22"/>
      <c r="C16" s="14"/>
      <c r="D16" s="14"/>
      <c r="E16" s="14"/>
      <c r="F16" s="14"/>
      <c r="G16" s="14"/>
      <c r="H16" s="14"/>
      <c r="I16" s="16"/>
    </row>
    <row r="17" spans="1:9" x14ac:dyDescent="0.2">
      <c r="A17" s="152" t="s">
        <v>908</v>
      </c>
      <c r="B17" s="22">
        <v>668</v>
      </c>
      <c r="C17" s="14">
        <v>535</v>
      </c>
      <c r="D17" s="14">
        <v>562</v>
      </c>
      <c r="E17" s="14">
        <v>469</v>
      </c>
      <c r="F17" s="14">
        <v>51</v>
      </c>
      <c r="G17" s="14">
        <v>35</v>
      </c>
      <c r="H17" s="14">
        <v>55</v>
      </c>
      <c r="I17" s="16">
        <v>31</v>
      </c>
    </row>
    <row r="18" spans="1:9" x14ac:dyDescent="0.2">
      <c r="A18" s="152" t="s">
        <v>909</v>
      </c>
      <c r="B18" s="22">
        <v>229</v>
      </c>
      <c r="C18" s="14">
        <v>197</v>
      </c>
      <c r="D18" s="14">
        <v>201</v>
      </c>
      <c r="E18" s="14">
        <v>175</v>
      </c>
      <c r="F18" s="14" t="s">
        <v>162</v>
      </c>
      <c r="G18" s="14" t="s">
        <v>162</v>
      </c>
      <c r="H18" s="14">
        <v>28</v>
      </c>
      <c r="I18" s="16">
        <v>22</v>
      </c>
    </row>
    <row r="19" spans="1:9" x14ac:dyDescent="0.2">
      <c r="A19" s="152" t="s">
        <v>910</v>
      </c>
      <c r="B19" s="22">
        <v>267</v>
      </c>
      <c r="C19" s="14">
        <v>233</v>
      </c>
      <c r="D19" s="14">
        <v>260</v>
      </c>
      <c r="E19" s="14">
        <v>226</v>
      </c>
      <c r="F19" s="14" t="s">
        <v>162</v>
      </c>
      <c r="G19" s="14" t="s">
        <v>162</v>
      </c>
      <c r="H19" s="14">
        <v>7</v>
      </c>
      <c r="I19" s="16">
        <v>7</v>
      </c>
    </row>
    <row r="20" spans="1:9" x14ac:dyDescent="0.2">
      <c r="A20" s="152" t="s">
        <v>911</v>
      </c>
      <c r="B20" s="22">
        <v>177</v>
      </c>
      <c r="C20" s="14">
        <v>177</v>
      </c>
      <c r="D20" s="14">
        <v>77</v>
      </c>
      <c r="E20" s="14">
        <v>77</v>
      </c>
      <c r="F20" s="14">
        <v>87</v>
      </c>
      <c r="G20" s="14">
        <v>87</v>
      </c>
      <c r="H20" s="14">
        <v>13</v>
      </c>
      <c r="I20" s="16">
        <v>13</v>
      </c>
    </row>
    <row r="21" spans="1:9" x14ac:dyDescent="0.2">
      <c r="A21" s="152" t="s">
        <v>912</v>
      </c>
      <c r="B21" s="22">
        <v>144</v>
      </c>
      <c r="C21" s="14">
        <v>88</v>
      </c>
      <c r="D21" s="14">
        <v>119</v>
      </c>
      <c r="E21" s="14">
        <v>84</v>
      </c>
      <c r="F21" s="14">
        <v>19</v>
      </c>
      <c r="G21" s="14" t="s">
        <v>162</v>
      </c>
      <c r="H21" s="14">
        <v>6</v>
      </c>
      <c r="I21" s="16">
        <v>4</v>
      </c>
    </row>
    <row r="22" spans="1:9" s="147" customFormat="1" x14ac:dyDescent="0.2">
      <c r="A22" s="152" t="s">
        <v>913</v>
      </c>
      <c r="B22" s="22">
        <v>324</v>
      </c>
      <c r="C22" s="14">
        <v>169</v>
      </c>
      <c r="D22" s="14">
        <v>191</v>
      </c>
      <c r="E22" s="14">
        <v>138</v>
      </c>
      <c r="F22" s="14">
        <v>85</v>
      </c>
      <c r="G22" s="14">
        <v>1</v>
      </c>
      <c r="H22" s="14">
        <v>48</v>
      </c>
      <c r="I22" s="16">
        <v>30</v>
      </c>
    </row>
    <row r="23" spans="1:9" x14ac:dyDescent="0.2">
      <c r="A23" s="152" t="s">
        <v>914</v>
      </c>
      <c r="B23" s="22">
        <v>962</v>
      </c>
      <c r="C23" s="14">
        <v>581</v>
      </c>
      <c r="D23" s="14">
        <v>660</v>
      </c>
      <c r="E23" s="14">
        <v>449</v>
      </c>
      <c r="F23" s="14">
        <v>253</v>
      </c>
      <c r="G23" s="14">
        <v>105</v>
      </c>
      <c r="H23" s="14">
        <v>49</v>
      </c>
      <c r="I23" s="16">
        <v>27</v>
      </c>
    </row>
    <row r="24" spans="1:9" s="147" customFormat="1" x14ac:dyDescent="0.2">
      <c r="A24" s="152" t="s">
        <v>915</v>
      </c>
      <c r="B24" s="22">
        <v>37</v>
      </c>
      <c r="C24" s="14">
        <v>33</v>
      </c>
      <c r="D24" s="14">
        <v>18</v>
      </c>
      <c r="E24" s="14">
        <v>14</v>
      </c>
      <c r="F24" s="14">
        <v>15</v>
      </c>
      <c r="G24" s="14">
        <v>15</v>
      </c>
      <c r="H24" s="14">
        <v>4</v>
      </c>
      <c r="I24" s="16">
        <v>4</v>
      </c>
    </row>
    <row r="25" spans="1:9" s="147" customFormat="1" x14ac:dyDescent="0.2">
      <c r="A25" s="152" t="s">
        <v>916</v>
      </c>
      <c r="B25" s="22">
        <v>197</v>
      </c>
      <c r="C25" s="14">
        <v>121</v>
      </c>
      <c r="D25" s="14">
        <v>81</v>
      </c>
      <c r="E25" s="14">
        <v>5</v>
      </c>
      <c r="F25" s="14">
        <v>36</v>
      </c>
      <c r="G25" s="14">
        <v>36</v>
      </c>
      <c r="H25" s="14">
        <v>80</v>
      </c>
      <c r="I25" s="16">
        <v>80</v>
      </c>
    </row>
    <row r="26" spans="1:9" x14ac:dyDescent="0.2">
      <c r="A26" s="153" t="s">
        <v>530</v>
      </c>
      <c r="B26" s="169">
        <v>15974</v>
      </c>
      <c r="C26" s="17">
        <v>10477</v>
      </c>
      <c r="D26" s="17">
        <v>10189</v>
      </c>
      <c r="E26" s="17">
        <v>5772</v>
      </c>
      <c r="F26" s="17">
        <v>5092</v>
      </c>
      <c r="G26" s="17">
        <v>4080</v>
      </c>
      <c r="H26" s="17">
        <v>693</v>
      </c>
      <c r="I26" s="18">
        <v>625</v>
      </c>
    </row>
    <row r="27" spans="1:9" x14ac:dyDescent="0.2">
      <c r="A27" s="148" t="s">
        <v>527</v>
      </c>
      <c r="B27" s="22"/>
      <c r="C27" s="14"/>
      <c r="D27" s="14"/>
      <c r="E27" s="14"/>
      <c r="F27" s="14"/>
      <c r="G27" s="14"/>
      <c r="H27" s="14"/>
      <c r="I27" s="16"/>
    </row>
    <row r="28" spans="1:9" x14ac:dyDescent="0.2">
      <c r="A28" s="150" t="s">
        <v>528</v>
      </c>
      <c r="B28" s="22"/>
      <c r="C28" s="14"/>
      <c r="D28" s="14"/>
      <c r="E28" s="14"/>
      <c r="F28" s="14"/>
      <c r="G28" s="14"/>
      <c r="H28" s="14"/>
      <c r="I28" s="16"/>
    </row>
    <row r="29" spans="1:9" x14ac:dyDescent="0.2">
      <c r="A29" s="151" t="s">
        <v>529</v>
      </c>
      <c r="B29" s="22"/>
      <c r="C29" s="14"/>
      <c r="D29" s="14"/>
      <c r="E29" s="14"/>
      <c r="F29" s="14"/>
      <c r="G29" s="14"/>
      <c r="H29" s="14"/>
      <c r="I29" s="16"/>
    </row>
    <row r="30" spans="1:9" x14ac:dyDescent="0.2">
      <c r="A30" s="152" t="s">
        <v>917</v>
      </c>
      <c r="B30" s="22">
        <v>2055</v>
      </c>
      <c r="C30" s="14">
        <v>1323</v>
      </c>
      <c r="D30" s="14">
        <v>1802</v>
      </c>
      <c r="E30" s="14">
        <v>1074</v>
      </c>
      <c r="F30" s="14">
        <v>247</v>
      </c>
      <c r="G30" s="14">
        <v>247</v>
      </c>
      <c r="H30" s="14">
        <v>6</v>
      </c>
      <c r="I30" s="16">
        <v>2</v>
      </c>
    </row>
    <row r="31" spans="1:9" x14ac:dyDescent="0.2">
      <c r="A31" s="152" t="s">
        <v>918</v>
      </c>
      <c r="B31" s="22">
        <v>34</v>
      </c>
      <c r="C31" s="14">
        <v>34</v>
      </c>
      <c r="D31" s="14">
        <v>33</v>
      </c>
      <c r="E31" s="14">
        <v>33</v>
      </c>
      <c r="F31" s="14">
        <v>1</v>
      </c>
      <c r="G31" s="14">
        <v>1</v>
      </c>
      <c r="H31" s="14" t="s">
        <v>162</v>
      </c>
      <c r="I31" s="16" t="s">
        <v>162</v>
      </c>
    </row>
    <row r="32" spans="1:9" s="147" customFormat="1" x14ac:dyDescent="0.2">
      <c r="A32" s="152" t="s">
        <v>919</v>
      </c>
      <c r="B32" s="22">
        <v>21</v>
      </c>
      <c r="C32" s="14">
        <v>17</v>
      </c>
      <c r="D32" s="14">
        <v>18</v>
      </c>
      <c r="E32" s="14">
        <v>14</v>
      </c>
      <c r="F32" s="14" t="s">
        <v>162</v>
      </c>
      <c r="G32" s="14" t="s">
        <v>162</v>
      </c>
      <c r="H32" s="14">
        <v>3</v>
      </c>
      <c r="I32" s="16">
        <v>3</v>
      </c>
    </row>
    <row r="33" spans="1:9" x14ac:dyDescent="0.2">
      <c r="A33" s="152" t="s">
        <v>920</v>
      </c>
      <c r="B33" s="22">
        <v>3968</v>
      </c>
      <c r="C33" s="14">
        <v>2879</v>
      </c>
      <c r="D33" s="14">
        <v>1587</v>
      </c>
      <c r="E33" s="14">
        <v>596</v>
      </c>
      <c r="F33" s="14">
        <v>2314</v>
      </c>
      <c r="G33" s="14">
        <v>2216</v>
      </c>
      <c r="H33" s="14">
        <v>67</v>
      </c>
      <c r="I33" s="16">
        <v>67</v>
      </c>
    </row>
    <row r="34" spans="1:9" x14ac:dyDescent="0.2">
      <c r="A34" s="152" t="s">
        <v>921</v>
      </c>
      <c r="B34" s="22">
        <v>8553</v>
      </c>
      <c r="C34" s="14">
        <v>5500</v>
      </c>
      <c r="D34" s="14">
        <v>5973</v>
      </c>
      <c r="E34" s="14">
        <v>3687</v>
      </c>
      <c r="F34" s="14">
        <v>2270</v>
      </c>
      <c r="G34" s="14">
        <v>1567</v>
      </c>
      <c r="H34" s="14">
        <v>310</v>
      </c>
      <c r="I34" s="16">
        <v>246</v>
      </c>
    </row>
    <row r="35" spans="1:9" x14ac:dyDescent="0.2">
      <c r="A35" s="152" t="s">
        <v>922</v>
      </c>
      <c r="B35" s="22">
        <v>1343</v>
      </c>
      <c r="C35" s="14">
        <v>724</v>
      </c>
      <c r="D35" s="14">
        <v>776</v>
      </c>
      <c r="E35" s="14">
        <v>368</v>
      </c>
      <c r="F35" s="14">
        <v>260</v>
      </c>
      <c r="G35" s="14">
        <v>49</v>
      </c>
      <c r="H35" s="14">
        <v>307</v>
      </c>
      <c r="I35" s="16">
        <v>307</v>
      </c>
    </row>
    <row r="36" spans="1:9" s="147" customFormat="1" x14ac:dyDescent="0.2">
      <c r="A36" s="153" t="s">
        <v>531</v>
      </c>
      <c r="B36" s="169">
        <v>5713</v>
      </c>
      <c r="C36" s="17">
        <v>4975</v>
      </c>
      <c r="D36" s="17">
        <v>2840</v>
      </c>
      <c r="E36" s="17">
        <v>2299</v>
      </c>
      <c r="F36" s="17">
        <v>2235</v>
      </c>
      <c r="G36" s="17">
        <v>2097</v>
      </c>
      <c r="H36" s="17">
        <v>638</v>
      </c>
      <c r="I36" s="18">
        <v>579</v>
      </c>
    </row>
    <row r="37" spans="1:9" x14ac:dyDescent="0.2">
      <c r="A37" s="148" t="s">
        <v>527</v>
      </c>
      <c r="B37" s="169"/>
      <c r="C37" s="17"/>
      <c r="D37" s="17"/>
      <c r="E37" s="17"/>
      <c r="F37" s="17"/>
      <c r="G37" s="17"/>
      <c r="H37" s="17"/>
      <c r="I37" s="18"/>
    </row>
    <row r="38" spans="1:9" x14ac:dyDescent="0.2">
      <c r="A38" s="150" t="s">
        <v>528</v>
      </c>
      <c r="B38" s="169"/>
      <c r="C38" s="17"/>
      <c r="D38" s="17"/>
      <c r="E38" s="17"/>
      <c r="F38" s="17"/>
      <c r="G38" s="17"/>
      <c r="H38" s="17"/>
      <c r="I38" s="18"/>
    </row>
    <row r="39" spans="1:9" x14ac:dyDescent="0.2">
      <c r="A39" s="151" t="s">
        <v>529</v>
      </c>
      <c r="B39" s="169"/>
      <c r="C39" s="17"/>
      <c r="D39" s="17"/>
      <c r="E39" s="17"/>
      <c r="F39" s="17"/>
      <c r="G39" s="17"/>
      <c r="H39" s="17"/>
      <c r="I39" s="18"/>
    </row>
    <row r="40" spans="1:9" x14ac:dyDescent="0.2">
      <c r="A40" s="152" t="s">
        <v>923</v>
      </c>
      <c r="B40" s="22">
        <v>362</v>
      </c>
      <c r="C40" s="14">
        <v>361</v>
      </c>
      <c r="D40" s="14">
        <v>279</v>
      </c>
      <c r="E40" s="14">
        <v>278</v>
      </c>
      <c r="F40" s="14" t="s">
        <v>162</v>
      </c>
      <c r="G40" s="14" t="s">
        <v>162</v>
      </c>
      <c r="H40" s="14">
        <v>83</v>
      </c>
      <c r="I40" s="16">
        <v>83</v>
      </c>
    </row>
    <row r="41" spans="1:9" x14ac:dyDescent="0.2">
      <c r="A41" s="152" t="s">
        <v>924</v>
      </c>
      <c r="B41" s="22">
        <v>354</v>
      </c>
      <c r="C41" s="14">
        <v>277</v>
      </c>
      <c r="D41" s="14">
        <v>263</v>
      </c>
      <c r="E41" s="14">
        <v>198</v>
      </c>
      <c r="F41" s="14">
        <v>11</v>
      </c>
      <c r="G41" s="14">
        <v>6</v>
      </c>
      <c r="H41" s="14">
        <v>80</v>
      </c>
      <c r="I41" s="16">
        <v>73</v>
      </c>
    </row>
    <row r="42" spans="1:9" x14ac:dyDescent="0.2">
      <c r="A42" s="152" t="s">
        <v>925</v>
      </c>
      <c r="B42" s="22">
        <v>2941</v>
      </c>
      <c r="C42" s="14">
        <v>2469</v>
      </c>
      <c r="D42" s="14">
        <v>1465</v>
      </c>
      <c r="E42" s="14">
        <v>1041</v>
      </c>
      <c r="F42" s="14">
        <v>1204</v>
      </c>
      <c r="G42" s="14">
        <v>1200</v>
      </c>
      <c r="H42" s="14">
        <v>272</v>
      </c>
      <c r="I42" s="16">
        <v>228</v>
      </c>
    </row>
    <row r="43" spans="1:9" x14ac:dyDescent="0.2">
      <c r="A43" s="152" t="s">
        <v>926</v>
      </c>
      <c r="B43" s="22">
        <v>31</v>
      </c>
      <c r="C43" s="14">
        <v>23</v>
      </c>
      <c r="D43" s="14">
        <v>19</v>
      </c>
      <c r="E43" s="14">
        <v>11</v>
      </c>
      <c r="F43" s="14">
        <v>12</v>
      </c>
      <c r="G43" s="14">
        <v>12</v>
      </c>
      <c r="H43" s="14" t="s">
        <v>162</v>
      </c>
      <c r="I43" s="16" t="s">
        <v>162</v>
      </c>
    </row>
    <row r="44" spans="1:9" x14ac:dyDescent="0.2">
      <c r="A44" s="152" t="s">
        <v>927</v>
      </c>
      <c r="B44" s="22">
        <v>426</v>
      </c>
      <c r="C44" s="14">
        <v>422</v>
      </c>
      <c r="D44" s="14">
        <v>351</v>
      </c>
      <c r="E44" s="14">
        <v>347</v>
      </c>
      <c r="F44" s="14" t="s">
        <v>162</v>
      </c>
      <c r="G44" s="14" t="s">
        <v>162</v>
      </c>
      <c r="H44" s="14">
        <v>75</v>
      </c>
      <c r="I44" s="16">
        <v>75</v>
      </c>
    </row>
    <row r="45" spans="1:9" s="147" customFormat="1" x14ac:dyDescent="0.2">
      <c r="A45" s="152" t="s">
        <v>928</v>
      </c>
      <c r="B45" s="22">
        <v>1599</v>
      </c>
      <c r="C45" s="14">
        <v>1423</v>
      </c>
      <c r="D45" s="14">
        <v>463</v>
      </c>
      <c r="E45" s="14">
        <v>424</v>
      </c>
      <c r="F45" s="14">
        <v>1008</v>
      </c>
      <c r="G45" s="14">
        <v>879</v>
      </c>
      <c r="H45" s="14">
        <v>128</v>
      </c>
      <c r="I45" s="16">
        <v>120</v>
      </c>
    </row>
    <row r="46" spans="1:9" x14ac:dyDescent="0.2">
      <c r="A46" s="153" t="s">
        <v>532</v>
      </c>
      <c r="B46" s="169">
        <v>9868</v>
      </c>
      <c r="C46" s="17">
        <v>8867</v>
      </c>
      <c r="D46" s="17">
        <v>3304</v>
      </c>
      <c r="E46" s="17">
        <v>2608</v>
      </c>
      <c r="F46" s="17">
        <v>5725</v>
      </c>
      <c r="G46" s="17">
        <v>5626</v>
      </c>
      <c r="H46" s="17">
        <v>839</v>
      </c>
      <c r="I46" s="18">
        <v>633</v>
      </c>
    </row>
    <row r="47" spans="1:9" x14ac:dyDescent="0.2">
      <c r="A47" s="148" t="s">
        <v>527</v>
      </c>
      <c r="B47" s="22"/>
      <c r="C47" s="14"/>
      <c r="D47" s="14"/>
      <c r="E47" s="14"/>
      <c r="F47" s="14"/>
      <c r="G47" s="14"/>
      <c r="H47" s="14"/>
      <c r="I47" s="16"/>
    </row>
    <row r="48" spans="1:9" x14ac:dyDescent="0.2">
      <c r="A48" s="150" t="s">
        <v>528</v>
      </c>
      <c r="B48" s="22"/>
      <c r="C48" s="14"/>
      <c r="D48" s="14"/>
      <c r="E48" s="14"/>
      <c r="F48" s="14"/>
      <c r="G48" s="14"/>
      <c r="H48" s="14"/>
      <c r="I48" s="16"/>
    </row>
    <row r="49" spans="1:9" x14ac:dyDescent="0.2">
      <c r="A49" s="151" t="s">
        <v>529</v>
      </c>
      <c r="B49" s="22"/>
      <c r="C49" s="14"/>
      <c r="D49" s="14"/>
      <c r="E49" s="14"/>
      <c r="F49" s="14"/>
      <c r="G49" s="14"/>
      <c r="H49" s="14"/>
      <c r="I49" s="16"/>
    </row>
    <row r="50" spans="1:9" x14ac:dyDescent="0.2">
      <c r="A50" s="152" t="s">
        <v>929</v>
      </c>
      <c r="B50" s="22">
        <v>321</v>
      </c>
      <c r="C50" s="14">
        <v>201</v>
      </c>
      <c r="D50" s="14">
        <v>290</v>
      </c>
      <c r="E50" s="14">
        <v>199</v>
      </c>
      <c r="F50" s="14">
        <v>2</v>
      </c>
      <c r="G50" s="14">
        <v>2</v>
      </c>
      <c r="H50" s="14">
        <v>29</v>
      </c>
      <c r="I50" s="16" t="s">
        <v>162</v>
      </c>
    </row>
    <row r="51" spans="1:9" x14ac:dyDescent="0.2">
      <c r="A51" s="152" t="s">
        <v>930</v>
      </c>
      <c r="B51" s="22">
        <v>540</v>
      </c>
      <c r="C51" s="14">
        <v>447</v>
      </c>
      <c r="D51" s="14">
        <v>412</v>
      </c>
      <c r="E51" s="14">
        <v>332</v>
      </c>
      <c r="F51" s="14">
        <v>115</v>
      </c>
      <c r="G51" s="14">
        <v>105</v>
      </c>
      <c r="H51" s="14">
        <v>13</v>
      </c>
      <c r="I51" s="16">
        <v>10</v>
      </c>
    </row>
    <row r="52" spans="1:9" x14ac:dyDescent="0.2">
      <c r="A52" s="152" t="s">
        <v>931</v>
      </c>
      <c r="B52" s="22">
        <v>1007</v>
      </c>
      <c r="C52" s="14">
        <v>817</v>
      </c>
      <c r="D52" s="14">
        <v>424</v>
      </c>
      <c r="E52" s="14">
        <v>303</v>
      </c>
      <c r="F52" s="14">
        <v>455</v>
      </c>
      <c r="G52" s="14">
        <v>390</v>
      </c>
      <c r="H52" s="14">
        <v>128</v>
      </c>
      <c r="I52" s="16">
        <v>124</v>
      </c>
    </row>
    <row r="53" spans="1:9" s="147" customFormat="1" x14ac:dyDescent="0.2">
      <c r="A53" s="152" t="s">
        <v>932</v>
      </c>
      <c r="B53" s="22">
        <v>459</v>
      </c>
      <c r="C53" s="14">
        <v>373</v>
      </c>
      <c r="D53" s="14">
        <v>233</v>
      </c>
      <c r="E53" s="14">
        <v>170</v>
      </c>
      <c r="F53" s="14">
        <v>223</v>
      </c>
      <c r="G53" s="14">
        <v>201</v>
      </c>
      <c r="H53" s="14">
        <v>3</v>
      </c>
      <c r="I53" s="16">
        <v>2</v>
      </c>
    </row>
    <row r="54" spans="1:9" s="147" customFormat="1" x14ac:dyDescent="0.2">
      <c r="A54" s="152" t="s">
        <v>933</v>
      </c>
      <c r="B54" s="22">
        <v>774</v>
      </c>
      <c r="C54" s="14">
        <v>635</v>
      </c>
      <c r="D54" s="14">
        <v>423</v>
      </c>
      <c r="E54" s="14">
        <v>368</v>
      </c>
      <c r="F54" s="14">
        <v>205</v>
      </c>
      <c r="G54" s="14">
        <v>205</v>
      </c>
      <c r="H54" s="14">
        <v>146</v>
      </c>
      <c r="I54" s="16">
        <v>62</v>
      </c>
    </row>
    <row r="55" spans="1:9" s="147" customFormat="1" x14ac:dyDescent="0.2">
      <c r="A55" s="152" t="s">
        <v>934</v>
      </c>
      <c r="B55" s="22">
        <v>314</v>
      </c>
      <c r="C55" s="14">
        <v>260</v>
      </c>
      <c r="D55" s="14">
        <v>278</v>
      </c>
      <c r="E55" s="14">
        <v>238</v>
      </c>
      <c r="F55" s="14" t="s">
        <v>162</v>
      </c>
      <c r="G55" s="14" t="s">
        <v>162</v>
      </c>
      <c r="H55" s="14">
        <v>36</v>
      </c>
      <c r="I55" s="16">
        <v>22</v>
      </c>
    </row>
    <row r="56" spans="1:9" x14ac:dyDescent="0.2">
      <c r="A56" s="152" t="s">
        <v>935</v>
      </c>
      <c r="B56" s="22">
        <v>475</v>
      </c>
      <c r="C56" s="14">
        <v>436</v>
      </c>
      <c r="D56" s="14">
        <v>122</v>
      </c>
      <c r="E56" s="14">
        <v>84</v>
      </c>
      <c r="F56" s="14" t="s">
        <v>162</v>
      </c>
      <c r="G56" s="14" t="s">
        <v>162</v>
      </c>
      <c r="H56" s="14">
        <v>353</v>
      </c>
      <c r="I56" s="16">
        <v>352</v>
      </c>
    </row>
    <row r="57" spans="1:9" x14ac:dyDescent="0.2">
      <c r="A57" s="152" t="s">
        <v>936</v>
      </c>
      <c r="B57" s="22">
        <v>5978</v>
      </c>
      <c r="C57" s="14">
        <v>5698</v>
      </c>
      <c r="D57" s="14">
        <v>1122</v>
      </c>
      <c r="E57" s="14">
        <v>914</v>
      </c>
      <c r="F57" s="14">
        <v>4725</v>
      </c>
      <c r="G57" s="14">
        <v>4723</v>
      </c>
      <c r="H57" s="14">
        <v>131</v>
      </c>
      <c r="I57" s="16">
        <v>61</v>
      </c>
    </row>
    <row r="58" spans="1:9" x14ac:dyDescent="0.2">
      <c r="A58" s="153" t="s">
        <v>533</v>
      </c>
      <c r="B58" s="169">
        <v>5824</v>
      </c>
      <c r="C58" s="17">
        <v>4691</v>
      </c>
      <c r="D58" s="17">
        <v>2864</v>
      </c>
      <c r="E58" s="17">
        <v>2097</v>
      </c>
      <c r="F58" s="17">
        <v>2221</v>
      </c>
      <c r="G58" s="17">
        <v>1899</v>
      </c>
      <c r="H58" s="17">
        <v>739</v>
      </c>
      <c r="I58" s="18">
        <v>695</v>
      </c>
    </row>
    <row r="59" spans="1:9" x14ac:dyDescent="0.2">
      <c r="A59" s="148" t="s">
        <v>527</v>
      </c>
      <c r="B59" s="22"/>
      <c r="C59" s="14"/>
      <c r="D59" s="14"/>
      <c r="E59" s="14"/>
      <c r="F59" s="14"/>
      <c r="G59" s="14"/>
      <c r="H59" s="14"/>
      <c r="I59" s="16"/>
    </row>
    <row r="60" spans="1:9" x14ac:dyDescent="0.2">
      <c r="A60" s="150" t="s">
        <v>534</v>
      </c>
      <c r="B60" s="22"/>
      <c r="C60" s="14"/>
      <c r="D60" s="14"/>
      <c r="E60" s="14"/>
      <c r="F60" s="14"/>
      <c r="G60" s="14"/>
      <c r="H60" s="14"/>
      <c r="I60" s="16"/>
    </row>
    <row r="61" spans="1:9" x14ac:dyDescent="0.2">
      <c r="A61" s="151" t="s">
        <v>534</v>
      </c>
      <c r="B61" s="22"/>
      <c r="C61" s="14"/>
      <c r="D61" s="14"/>
      <c r="E61" s="14"/>
      <c r="F61" s="14"/>
      <c r="G61" s="14"/>
      <c r="H61" s="14"/>
      <c r="I61" s="16"/>
    </row>
    <row r="62" spans="1:9" x14ac:dyDescent="0.2">
      <c r="A62" s="152" t="s">
        <v>937</v>
      </c>
      <c r="B62" s="22">
        <v>5824</v>
      </c>
      <c r="C62" s="14">
        <v>4691</v>
      </c>
      <c r="D62" s="14">
        <v>2864</v>
      </c>
      <c r="E62" s="14">
        <v>2097</v>
      </c>
      <c r="F62" s="14">
        <v>2221</v>
      </c>
      <c r="G62" s="14">
        <v>1899</v>
      </c>
      <c r="H62" s="14">
        <v>739</v>
      </c>
      <c r="I62" s="16">
        <v>695</v>
      </c>
    </row>
    <row r="63" spans="1:9" x14ac:dyDescent="0.2">
      <c r="A63" s="153" t="s">
        <v>535</v>
      </c>
      <c r="B63" s="169">
        <v>18309</v>
      </c>
      <c r="C63" s="17">
        <v>15263</v>
      </c>
      <c r="D63" s="17">
        <v>13211</v>
      </c>
      <c r="E63" s="17">
        <v>11179</v>
      </c>
      <c r="F63" s="17">
        <v>2462</v>
      </c>
      <c r="G63" s="17">
        <v>1995</v>
      </c>
      <c r="H63" s="17">
        <v>2636</v>
      </c>
      <c r="I63" s="18">
        <v>2089</v>
      </c>
    </row>
    <row r="64" spans="1:9" x14ac:dyDescent="0.2">
      <c r="A64" s="154" t="s">
        <v>525</v>
      </c>
      <c r="B64" s="22"/>
      <c r="C64" s="14"/>
      <c r="D64" s="14"/>
      <c r="E64" s="14"/>
      <c r="F64" s="14"/>
      <c r="G64" s="14"/>
      <c r="H64" s="14"/>
      <c r="I64" s="16"/>
    </row>
    <row r="65" spans="1:9" x14ac:dyDescent="0.2">
      <c r="A65" s="153" t="s">
        <v>536</v>
      </c>
      <c r="B65" s="169">
        <v>7246</v>
      </c>
      <c r="C65" s="17">
        <v>5993</v>
      </c>
      <c r="D65" s="17">
        <v>4698</v>
      </c>
      <c r="E65" s="17">
        <v>3856</v>
      </c>
      <c r="F65" s="17">
        <v>1378</v>
      </c>
      <c r="G65" s="17">
        <v>1252</v>
      </c>
      <c r="H65" s="17">
        <v>1170</v>
      </c>
      <c r="I65" s="18">
        <v>885</v>
      </c>
    </row>
    <row r="66" spans="1:9" x14ac:dyDescent="0.2">
      <c r="A66" s="148" t="s">
        <v>527</v>
      </c>
      <c r="B66" s="22"/>
      <c r="C66" s="14"/>
      <c r="D66" s="14"/>
      <c r="E66" s="14"/>
      <c r="F66" s="14"/>
      <c r="G66" s="14"/>
      <c r="H66" s="14"/>
      <c r="I66" s="16"/>
    </row>
    <row r="67" spans="1:9" x14ac:dyDescent="0.2">
      <c r="A67" s="150" t="s">
        <v>528</v>
      </c>
      <c r="B67" s="22"/>
      <c r="C67" s="14"/>
      <c r="D67" s="14"/>
      <c r="E67" s="14"/>
      <c r="F67" s="14"/>
      <c r="G67" s="14"/>
      <c r="H67" s="14"/>
      <c r="I67" s="16"/>
    </row>
    <row r="68" spans="1:9" x14ac:dyDescent="0.2">
      <c r="A68" s="151" t="s">
        <v>529</v>
      </c>
      <c r="B68" s="22"/>
      <c r="C68" s="14"/>
      <c r="D68" s="14"/>
      <c r="E68" s="14"/>
      <c r="F68" s="14"/>
      <c r="G68" s="14"/>
      <c r="H68" s="14"/>
      <c r="I68" s="16"/>
    </row>
    <row r="69" spans="1:9" x14ac:dyDescent="0.2">
      <c r="A69" s="152" t="s">
        <v>938</v>
      </c>
      <c r="B69" s="22">
        <v>1017</v>
      </c>
      <c r="C69" s="14">
        <v>834</v>
      </c>
      <c r="D69" s="14">
        <v>741</v>
      </c>
      <c r="E69" s="14">
        <v>624</v>
      </c>
      <c r="F69" s="14">
        <v>83</v>
      </c>
      <c r="G69" s="14">
        <v>83</v>
      </c>
      <c r="H69" s="14">
        <v>193</v>
      </c>
      <c r="I69" s="16">
        <v>127</v>
      </c>
    </row>
    <row r="70" spans="1:9" x14ac:dyDescent="0.2">
      <c r="A70" s="152" t="s">
        <v>939</v>
      </c>
      <c r="B70" s="22">
        <v>577</v>
      </c>
      <c r="C70" s="14">
        <v>449</v>
      </c>
      <c r="D70" s="14">
        <v>405</v>
      </c>
      <c r="E70" s="14">
        <v>321</v>
      </c>
      <c r="F70" s="14">
        <v>6</v>
      </c>
      <c r="G70" s="14">
        <v>4</v>
      </c>
      <c r="H70" s="14">
        <v>166</v>
      </c>
      <c r="I70" s="16">
        <v>124</v>
      </c>
    </row>
    <row r="71" spans="1:9" s="147" customFormat="1" x14ac:dyDescent="0.2">
      <c r="A71" s="152" t="s">
        <v>940</v>
      </c>
      <c r="B71" s="22">
        <v>3882</v>
      </c>
      <c r="C71" s="14">
        <v>3317</v>
      </c>
      <c r="D71" s="14">
        <v>2287</v>
      </c>
      <c r="E71" s="14">
        <v>1928</v>
      </c>
      <c r="F71" s="14">
        <v>1080</v>
      </c>
      <c r="G71" s="14">
        <v>1000</v>
      </c>
      <c r="H71" s="14">
        <v>515</v>
      </c>
      <c r="I71" s="16">
        <v>389</v>
      </c>
    </row>
    <row r="72" spans="1:9" x14ac:dyDescent="0.2">
      <c r="A72" s="152" t="s">
        <v>941</v>
      </c>
      <c r="B72" s="22">
        <v>1770</v>
      </c>
      <c r="C72" s="14">
        <v>1393</v>
      </c>
      <c r="D72" s="14">
        <v>1265</v>
      </c>
      <c r="E72" s="14">
        <v>983</v>
      </c>
      <c r="F72" s="14">
        <v>209</v>
      </c>
      <c r="G72" s="14">
        <v>165</v>
      </c>
      <c r="H72" s="14">
        <v>296</v>
      </c>
      <c r="I72" s="16">
        <v>245</v>
      </c>
    </row>
    <row r="73" spans="1:9" x14ac:dyDescent="0.2">
      <c r="A73" s="153" t="s">
        <v>537</v>
      </c>
      <c r="B73" s="169">
        <v>3769</v>
      </c>
      <c r="C73" s="17">
        <v>3435</v>
      </c>
      <c r="D73" s="17">
        <v>2789</v>
      </c>
      <c r="E73" s="17">
        <v>2599</v>
      </c>
      <c r="F73" s="17">
        <v>270</v>
      </c>
      <c r="G73" s="17">
        <v>241</v>
      </c>
      <c r="H73" s="17">
        <v>710</v>
      </c>
      <c r="I73" s="18">
        <v>595</v>
      </c>
    </row>
    <row r="74" spans="1:9" x14ac:dyDescent="0.2">
      <c r="A74" s="148" t="s">
        <v>527</v>
      </c>
      <c r="B74" s="22"/>
      <c r="C74" s="14"/>
      <c r="D74" s="14"/>
      <c r="E74" s="14"/>
      <c r="F74" s="14"/>
      <c r="G74" s="14"/>
      <c r="H74" s="14"/>
      <c r="I74" s="16"/>
    </row>
    <row r="75" spans="1:9" x14ac:dyDescent="0.2">
      <c r="A75" s="150" t="s">
        <v>528</v>
      </c>
      <c r="B75" s="22"/>
      <c r="C75" s="14"/>
      <c r="D75" s="14"/>
      <c r="E75" s="14"/>
      <c r="F75" s="14"/>
      <c r="G75" s="14"/>
      <c r="H75" s="14"/>
      <c r="I75" s="16"/>
    </row>
    <row r="76" spans="1:9" x14ac:dyDescent="0.2">
      <c r="A76" s="151" t="s">
        <v>529</v>
      </c>
      <c r="B76" s="22"/>
      <c r="C76" s="14"/>
      <c r="D76" s="14"/>
      <c r="E76" s="14"/>
      <c r="F76" s="14"/>
      <c r="G76" s="14"/>
      <c r="H76" s="14"/>
      <c r="I76" s="16"/>
    </row>
    <row r="77" spans="1:9" x14ac:dyDescent="0.2">
      <c r="A77" s="152" t="s">
        <v>942</v>
      </c>
      <c r="B77" s="22">
        <v>1637</v>
      </c>
      <c r="C77" s="14">
        <v>1615</v>
      </c>
      <c r="D77" s="14">
        <v>1272</v>
      </c>
      <c r="E77" s="14">
        <v>1262</v>
      </c>
      <c r="F77" s="14">
        <v>6</v>
      </c>
      <c r="G77" s="14">
        <v>6</v>
      </c>
      <c r="H77" s="14">
        <v>359</v>
      </c>
      <c r="I77" s="16">
        <v>347</v>
      </c>
    </row>
    <row r="78" spans="1:9" x14ac:dyDescent="0.2">
      <c r="A78" s="152" t="s">
        <v>943</v>
      </c>
      <c r="B78" s="22">
        <v>433</v>
      </c>
      <c r="C78" s="14">
        <v>319</v>
      </c>
      <c r="D78" s="14">
        <v>173</v>
      </c>
      <c r="E78" s="14">
        <v>123</v>
      </c>
      <c r="F78" s="14">
        <v>126</v>
      </c>
      <c r="G78" s="14">
        <v>115</v>
      </c>
      <c r="H78" s="14">
        <v>134</v>
      </c>
      <c r="I78" s="16">
        <v>81</v>
      </c>
    </row>
    <row r="79" spans="1:9" s="147" customFormat="1" x14ac:dyDescent="0.2">
      <c r="A79" s="152" t="s">
        <v>944</v>
      </c>
      <c r="B79" s="22">
        <v>336</v>
      </c>
      <c r="C79" s="14">
        <v>324</v>
      </c>
      <c r="D79" s="14">
        <v>336</v>
      </c>
      <c r="E79" s="14">
        <v>324</v>
      </c>
      <c r="F79" s="14" t="s">
        <v>162</v>
      </c>
      <c r="G79" s="14" t="s">
        <v>162</v>
      </c>
      <c r="H79" s="14" t="s">
        <v>162</v>
      </c>
      <c r="I79" s="16" t="s">
        <v>162</v>
      </c>
    </row>
    <row r="80" spans="1:9" s="147" customFormat="1" x14ac:dyDescent="0.2">
      <c r="A80" s="152" t="s">
        <v>945</v>
      </c>
      <c r="B80" s="22">
        <v>142</v>
      </c>
      <c r="C80" s="14">
        <v>113</v>
      </c>
      <c r="D80" s="14">
        <v>74</v>
      </c>
      <c r="E80" s="14">
        <v>53</v>
      </c>
      <c r="F80" s="14">
        <v>18</v>
      </c>
      <c r="G80" s="14">
        <v>10</v>
      </c>
      <c r="H80" s="14">
        <v>50</v>
      </c>
      <c r="I80" s="16">
        <v>50</v>
      </c>
    </row>
    <row r="81" spans="1:9" x14ac:dyDescent="0.2">
      <c r="A81" s="152" t="s">
        <v>946</v>
      </c>
      <c r="B81" s="22">
        <v>136</v>
      </c>
      <c r="C81" s="14">
        <v>94</v>
      </c>
      <c r="D81" s="14">
        <v>59</v>
      </c>
      <c r="E81" s="14">
        <v>45</v>
      </c>
      <c r="F81" s="14">
        <v>48</v>
      </c>
      <c r="G81" s="14">
        <v>38</v>
      </c>
      <c r="H81" s="14">
        <v>29</v>
      </c>
      <c r="I81" s="16">
        <v>11</v>
      </c>
    </row>
    <row r="82" spans="1:9" x14ac:dyDescent="0.2">
      <c r="A82" s="152" t="s">
        <v>947</v>
      </c>
      <c r="B82" s="22">
        <v>197</v>
      </c>
      <c r="C82" s="14">
        <v>191</v>
      </c>
      <c r="D82" s="14">
        <v>174</v>
      </c>
      <c r="E82" s="14">
        <v>170</v>
      </c>
      <c r="F82" s="14" t="s">
        <v>162</v>
      </c>
      <c r="G82" s="14" t="s">
        <v>162</v>
      </c>
      <c r="H82" s="14">
        <v>23</v>
      </c>
      <c r="I82" s="16">
        <v>21</v>
      </c>
    </row>
    <row r="83" spans="1:9" x14ac:dyDescent="0.2">
      <c r="A83" s="152" t="s">
        <v>948</v>
      </c>
      <c r="B83" s="22">
        <v>888</v>
      </c>
      <c r="C83" s="14">
        <v>779</v>
      </c>
      <c r="D83" s="14">
        <v>701</v>
      </c>
      <c r="E83" s="14">
        <v>622</v>
      </c>
      <c r="F83" s="14">
        <v>72</v>
      </c>
      <c r="G83" s="14">
        <v>72</v>
      </c>
      <c r="H83" s="14">
        <v>115</v>
      </c>
      <c r="I83" s="16">
        <v>85</v>
      </c>
    </row>
    <row r="84" spans="1:9" x14ac:dyDescent="0.2">
      <c r="A84" s="153" t="s">
        <v>538</v>
      </c>
      <c r="B84" s="169">
        <v>2081</v>
      </c>
      <c r="C84" s="17">
        <v>1709</v>
      </c>
      <c r="D84" s="17">
        <v>1829</v>
      </c>
      <c r="E84" s="17">
        <v>1467</v>
      </c>
      <c r="F84" s="17">
        <v>50</v>
      </c>
      <c r="G84" s="17">
        <v>50</v>
      </c>
      <c r="H84" s="17">
        <v>202</v>
      </c>
      <c r="I84" s="18">
        <v>192</v>
      </c>
    </row>
    <row r="85" spans="1:9" x14ac:dyDescent="0.2">
      <c r="A85" s="148" t="s">
        <v>527</v>
      </c>
      <c r="B85" s="22"/>
      <c r="C85" s="14"/>
      <c r="D85" s="14"/>
      <c r="E85" s="14"/>
      <c r="F85" s="14"/>
      <c r="G85" s="14"/>
      <c r="H85" s="14"/>
      <c r="I85" s="16"/>
    </row>
    <row r="86" spans="1:9" x14ac:dyDescent="0.2">
      <c r="A86" s="150" t="s">
        <v>528</v>
      </c>
      <c r="B86" s="22"/>
      <c r="C86" s="14"/>
      <c r="D86" s="14"/>
      <c r="E86" s="14"/>
      <c r="F86" s="14"/>
      <c r="G86" s="14"/>
      <c r="H86" s="14"/>
      <c r="I86" s="16"/>
    </row>
    <row r="87" spans="1:9" x14ac:dyDescent="0.2">
      <c r="A87" s="151" t="s">
        <v>529</v>
      </c>
      <c r="B87" s="22"/>
      <c r="C87" s="14"/>
      <c r="D87" s="14"/>
      <c r="E87" s="14"/>
      <c r="F87" s="14"/>
      <c r="G87" s="14"/>
      <c r="H87" s="14"/>
      <c r="I87" s="16"/>
    </row>
    <row r="88" spans="1:9" x14ac:dyDescent="0.2">
      <c r="A88" s="152" t="s">
        <v>949</v>
      </c>
      <c r="B88" s="22">
        <v>136</v>
      </c>
      <c r="C88" s="14">
        <v>120</v>
      </c>
      <c r="D88" s="14">
        <v>117</v>
      </c>
      <c r="E88" s="14">
        <v>109</v>
      </c>
      <c r="F88" s="14">
        <v>6</v>
      </c>
      <c r="G88" s="14">
        <v>6</v>
      </c>
      <c r="H88" s="14">
        <v>13</v>
      </c>
      <c r="I88" s="16">
        <v>5</v>
      </c>
    </row>
    <row r="89" spans="1:9" x14ac:dyDescent="0.2">
      <c r="A89" s="152" t="s">
        <v>950</v>
      </c>
      <c r="B89" s="22">
        <v>331</v>
      </c>
      <c r="C89" s="14">
        <v>331</v>
      </c>
      <c r="D89" s="14">
        <v>304</v>
      </c>
      <c r="E89" s="14">
        <v>304</v>
      </c>
      <c r="F89" s="14">
        <v>9</v>
      </c>
      <c r="G89" s="14">
        <v>9</v>
      </c>
      <c r="H89" s="14">
        <v>18</v>
      </c>
      <c r="I89" s="16">
        <v>18</v>
      </c>
    </row>
    <row r="90" spans="1:9" x14ac:dyDescent="0.2">
      <c r="A90" s="152" t="s">
        <v>951</v>
      </c>
      <c r="B90" s="22">
        <v>91</v>
      </c>
      <c r="C90" s="14">
        <v>80</v>
      </c>
      <c r="D90" s="14">
        <v>89</v>
      </c>
      <c r="E90" s="14">
        <v>80</v>
      </c>
      <c r="F90" s="14" t="s">
        <v>162</v>
      </c>
      <c r="G90" s="14" t="s">
        <v>162</v>
      </c>
      <c r="H90" s="14">
        <v>2</v>
      </c>
      <c r="I90" s="16" t="s">
        <v>162</v>
      </c>
    </row>
    <row r="91" spans="1:9" x14ac:dyDescent="0.2">
      <c r="A91" s="152" t="s">
        <v>952</v>
      </c>
      <c r="B91" s="22">
        <v>79</v>
      </c>
      <c r="C91" s="14">
        <v>71</v>
      </c>
      <c r="D91" s="14">
        <v>76</v>
      </c>
      <c r="E91" s="14">
        <v>68</v>
      </c>
      <c r="F91" s="14" t="s">
        <v>162</v>
      </c>
      <c r="G91" s="14" t="s">
        <v>162</v>
      </c>
      <c r="H91" s="14">
        <v>3</v>
      </c>
      <c r="I91" s="16">
        <v>3</v>
      </c>
    </row>
    <row r="92" spans="1:9" x14ac:dyDescent="0.2">
      <c r="A92" s="152" t="s">
        <v>953</v>
      </c>
      <c r="B92" s="22">
        <v>1444</v>
      </c>
      <c r="C92" s="14">
        <v>1107</v>
      </c>
      <c r="D92" s="14">
        <v>1243</v>
      </c>
      <c r="E92" s="14">
        <v>906</v>
      </c>
      <c r="F92" s="14">
        <v>35</v>
      </c>
      <c r="G92" s="14">
        <v>35</v>
      </c>
      <c r="H92" s="14">
        <v>166</v>
      </c>
      <c r="I92" s="16">
        <v>166</v>
      </c>
    </row>
    <row r="93" spans="1:9" s="147" customFormat="1" x14ac:dyDescent="0.2">
      <c r="A93" s="153" t="s">
        <v>539</v>
      </c>
      <c r="B93" s="169">
        <v>3139</v>
      </c>
      <c r="C93" s="17">
        <v>2591</v>
      </c>
      <c r="D93" s="17">
        <v>2621</v>
      </c>
      <c r="E93" s="17">
        <v>2170</v>
      </c>
      <c r="F93" s="17">
        <v>270</v>
      </c>
      <c r="G93" s="17">
        <v>245</v>
      </c>
      <c r="H93" s="17">
        <v>248</v>
      </c>
      <c r="I93" s="18">
        <v>176</v>
      </c>
    </row>
    <row r="94" spans="1:9" x14ac:dyDescent="0.2">
      <c r="A94" s="148" t="s">
        <v>527</v>
      </c>
      <c r="B94" s="169"/>
      <c r="C94" s="17"/>
      <c r="D94" s="17"/>
      <c r="E94" s="17"/>
      <c r="F94" s="17"/>
      <c r="G94" s="17"/>
      <c r="H94" s="17"/>
      <c r="I94" s="18"/>
    </row>
    <row r="95" spans="1:9" x14ac:dyDescent="0.2">
      <c r="A95" s="150" t="s">
        <v>528</v>
      </c>
      <c r="B95" s="169"/>
      <c r="C95" s="17"/>
      <c r="D95" s="17"/>
      <c r="E95" s="17"/>
      <c r="F95" s="17"/>
      <c r="G95" s="17"/>
      <c r="H95" s="17"/>
      <c r="I95" s="18"/>
    </row>
    <row r="96" spans="1:9" x14ac:dyDescent="0.2">
      <c r="A96" s="151" t="s">
        <v>529</v>
      </c>
      <c r="B96" s="169"/>
      <c r="C96" s="17"/>
      <c r="D96" s="17"/>
      <c r="E96" s="17"/>
      <c r="F96" s="17"/>
      <c r="G96" s="17"/>
      <c r="H96" s="17"/>
      <c r="I96" s="18"/>
    </row>
    <row r="97" spans="1:9" x14ac:dyDescent="0.2">
      <c r="A97" s="152" t="s">
        <v>954</v>
      </c>
      <c r="B97" s="22">
        <v>2190</v>
      </c>
      <c r="C97" s="14">
        <v>1755</v>
      </c>
      <c r="D97" s="14">
        <v>1791</v>
      </c>
      <c r="E97" s="14">
        <v>1433</v>
      </c>
      <c r="F97" s="14">
        <v>179</v>
      </c>
      <c r="G97" s="14">
        <v>164</v>
      </c>
      <c r="H97" s="14">
        <v>220</v>
      </c>
      <c r="I97" s="16">
        <v>158</v>
      </c>
    </row>
    <row r="98" spans="1:9" x14ac:dyDescent="0.2">
      <c r="A98" s="152" t="s">
        <v>955</v>
      </c>
      <c r="B98" s="22">
        <v>243</v>
      </c>
      <c r="C98" s="14">
        <v>200</v>
      </c>
      <c r="D98" s="14">
        <v>234</v>
      </c>
      <c r="E98" s="14">
        <v>191</v>
      </c>
      <c r="F98" s="14">
        <v>7</v>
      </c>
      <c r="G98" s="14">
        <v>7</v>
      </c>
      <c r="H98" s="14">
        <v>2</v>
      </c>
      <c r="I98" s="16">
        <v>2</v>
      </c>
    </row>
    <row r="99" spans="1:9" x14ac:dyDescent="0.2">
      <c r="A99" s="152" t="s">
        <v>956</v>
      </c>
      <c r="B99" s="22">
        <v>367</v>
      </c>
      <c r="C99" s="14">
        <v>360</v>
      </c>
      <c r="D99" s="14">
        <v>340</v>
      </c>
      <c r="E99" s="14">
        <v>334</v>
      </c>
      <c r="F99" s="14">
        <v>20</v>
      </c>
      <c r="G99" s="14">
        <v>20</v>
      </c>
      <c r="H99" s="14">
        <v>7</v>
      </c>
      <c r="I99" s="16">
        <v>6</v>
      </c>
    </row>
    <row r="100" spans="1:9" x14ac:dyDescent="0.2">
      <c r="A100" s="152" t="s">
        <v>957</v>
      </c>
      <c r="B100" s="22">
        <v>339</v>
      </c>
      <c r="C100" s="14">
        <v>276</v>
      </c>
      <c r="D100" s="14">
        <v>256</v>
      </c>
      <c r="E100" s="14">
        <v>212</v>
      </c>
      <c r="F100" s="14">
        <v>64</v>
      </c>
      <c r="G100" s="14">
        <v>54</v>
      </c>
      <c r="H100" s="14">
        <v>19</v>
      </c>
      <c r="I100" s="16">
        <v>10</v>
      </c>
    </row>
    <row r="101" spans="1:9" x14ac:dyDescent="0.2">
      <c r="A101" s="153" t="s">
        <v>540</v>
      </c>
      <c r="B101" s="169">
        <v>2074</v>
      </c>
      <c r="C101" s="17">
        <v>1535</v>
      </c>
      <c r="D101" s="17">
        <v>1274</v>
      </c>
      <c r="E101" s="17">
        <v>1087</v>
      </c>
      <c r="F101" s="17">
        <v>494</v>
      </c>
      <c r="G101" s="17">
        <v>207</v>
      </c>
      <c r="H101" s="17">
        <v>306</v>
      </c>
      <c r="I101" s="18">
        <v>241</v>
      </c>
    </row>
    <row r="102" spans="1:9" x14ac:dyDescent="0.2">
      <c r="A102" s="148" t="s">
        <v>527</v>
      </c>
      <c r="B102" s="22"/>
      <c r="C102" s="14"/>
      <c r="D102" s="14"/>
      <c r="E102" s="14"/>
      <c r="F102" s="14"/>
      <c r="G102" s="14"/>
      <c r="H102" s="14"/>
      <c r="I102" s="16"/>
    </row>
    <row r="103" spans="1:9" x14ac:dyDescent="0.2">
      <c r="A103" s="150" t="s">
        <v>528</v>
      </c>
      <c r="B103" s="22"/>
      <c r="C103" s="14"/>
      <c r="D103" s="14"/>
      <c r="E103" s="14"/>
      <c r="F103" s="14"/>
      <c r="G103" s="14"/>
      <c r="H103" s="14"/>
      <c r="I103" s="16"/>
    </row>
    <row r="104" spans="1:9" x14ac:dyDescent="0.2">
      <c r="A104" s="151" t="s">
        <v>529</v>
      </c>
      <c r="B104" s="22"/>
      <c r="C104" s="14"/>
      <c r="D104" s="14"/>
      <c r="E104" s="14"/>
      <c r="F104" s="14"/>
      <c r="G104" s="14"/>
      <c r="H104" s="14"/>
      <c r="I104" s="16"/>
    </row>
    <row r="105" spans="1:9" x14ac:dyDescent="0.2">
      <c r="A105" s="152" t="s">
        <v>958</v>
      </c>
      <c r="B105" s="22">
        <v>246</v>
      </c>
      <c r="C105" s="14">
        <v>236</v>
      </c>
      <c r="D105" s="14">
        <v>143</v>
      </c>
      <c r="E105" s="14">
        <v>138</v>
      </c>
      <c r="F105" s="14">
        <v>5</v>
      </c>
      <c r="G105" s="14">
        <v>5</v>
      </c>
      <c r="H105" s="14">
        <v>98</v>
      </c>
      <c r="I105" s="16">
        <v>93</v>
      </c>
    </row>
    <row r="106" spans="1:9" s="147" customFormat="1" x14ac:dyDescent="0.2">
      <c r="A106" s="152" t="s">
        <v>959</v>
      </c>
      <c r="B106" s="22">
        <v>1520</v>
      </c>
      <c r="C106" s="14">
        <v>1057</v>
      </c>
      <c r="D106" s="14">
        <v>1013</v>
      </c>
      <c r="E106" s="14">
        <v>853</v>
      </c>
      <c r="F106" s="14">
        <v>468</v>
      </c>
      <c r="G106" s="14">
        <v>181</v>
      </c>
      <c r="H106" s="14">
        <v>39</v>
      </c>
      <c r="I106" s="16">
        <v>23</v>
      </c>
    </row>
    <row r="107" spans="1:9" x14ac:dyDescent="0.2">
      <c r="A107" s="152" t="s">
        <v>960</v>
      </c>
      <c r="B107" s="22">
        <v>308</v>
      </c>
      <c r="C107" s="14">
        <v>242</v>
      </c>
      <c r="D107" s="14">
        <v>118</v>
      </c>
      <c r="E107" s="14">
        <v>96</v>
      </c>
      <c r="F107" s="14">
        <v>21</v>
      </c>
      <c r="G107" s="14">
        <v>21</v>
      </c>
      <c r="H107" s="14">
        <v>169</v>
      </c>
      <c r="I107" s="16">
        <v>125</v>
      </c>
    </row>
    <row r="108" spans="1:9" x14ac:dyDescent="0.2">
      <c r="A108" s="153" t="s">
        <v>961</v>
      </c>
      <c r="B108" s="169">
        <v>17607</v>
      </c>
      <c r="C108" s="17">
        <v>12049</v>
      </c>
      <c r="D108" s="17">
        <v>12883</v>
      </c>
      <c r="E108" s="17">
        <v>8910</v>
      </c>
      <c r="F108" s="17">
        <v>2898</v>
      </c>
      <c r="G108" s="17">
        <v>1621</v>
      </c>
      <c r="H108" s="17">
        <v>1826</v>
      </c>
      <c r="I108" s="18">
        <v>1518</v>
      </c>
    </row>
    <row r="109" spans="1:9" x14ac:dyDescent="0.2">
      <c r="A109" s="154" t="s">
        <v>525</v>
      </c>
      <c r="B109" s="22"/>
      <c r="C109" s="14"/>
      <c r="D109" s="14"/>
      <c r="E109" s="14"/>
      <c r="F109" s="14"/>
      <c r="G109" s="14"/>
      <c r="H109" s="14"/>
      <c r="I109" s="16"/>
    </row>
    <row r="110" spans="1:9" x14ac:dyDescent="0.2">
      <c r="A110" s="153" t="s">
        <v>541</v>
      </c>
      <c r="B110" s="169">
        <v>963</v>
      </c>
      <c r="C110" s="17">
        <v>887</v>
      </c>
      <c r="D110" s="17">
        <v>589</v>
      </c>
      <c r="E110" s="17">
        <v>562</v>
      </c>
      <c r="F110" s="17">
        <v>239</v>
      </c>
      <c r="G110" s="17">
        <v>217</v>
      </c>
      <c r="H110" s="17">
        <v>135</v>
      </c>
      <c r="I110" s="18">
        <v>108</v>
      </c>
    </row>
    <row r="111" spans="1:9" x14ac:dyDescent="0.2">
      <c r="A111" s="148" t="s">
        <v>527</v>
      </c>
      <c r="B111" s="22"/>
      <c r="C111" s="14"/>
      <c r="D111" s="14"/>
      <c r="E111" s="14"/>
      <c r="F111" s="14"/>
      <c r="G111" s="14"/>
      <c r="H111" s="14"/>
      <c r="I111" s="16"/>
    </row>
    <row r="112" spans="1:9" x14ac:dyDescent="0.2">
      <c r="A112" s="150" t="s">
        <v>528</v>
      </c>
      <c r="B112" s="22"/>
      <c r="C112" s="14"/>
      <c r="D112" s="14"/>
      <c r="E112" s="14"/>
      <c r="F112" s="14"/>
      <c r="G112" s="14"/>
      <c r="H112" s="14"/>
      <c r="I112" s="16"/>
    </row>
    <row r="113" spans="1:9" x14ac:dyDescent="0.2">
      <c r="A113" s="151" t="s">
        <v>529</v>
      </c>
      <c r="B113" s="22"/>
      <c r="C113" s="14"/>
      <c r="D113" s="14"/>
      <c r="E113" s="14"/>
      <c r="F113" s="14"/>
      <c r="G113" s="14"/>
      <c r="H113" s="14"/>
      <c r="I113" s="16"/>
    </row>
    <row r="114" spans="1:9" x14ac:dyDescent="0.2">
      <c r="A114" s="152" t="s">
        <v>962</v>
      </c>
      <c r="B114" s="22">
        <v>409</v>
      </c>
      <c r="C114" s="14">
        <v>399</v>
      </c>
      <c r="D114" s="14">
        <v>162</v>
      </c>
      <c r="E114" s="14">
        <v>162</v>
      </c>
      <c r="F114" s="14">
        <v>227</v>
      </c>
      <c r="G114" s="14">
        <v>217</v>
      </c>
      <c r="H114" s="14">
        <v>20</v>
      </c>
      <c r="I114" s="16">
        <v>20</v>
      </c>
    </row>
    <row r="115" spans="1:9" s="147" customFormat="1" x14ac:dyDescent="0.2">
      <c r="A115" s="152" t="s">
        <v>963</v>
      </c>
      <c r="B115" s="22" t="s">
        <v>162</v>
      </c>
      <c r="C115" s="14" t="s">
        <v>162</v>
      </c>
      <c r="D115" s="14" t="s">
        <v>162</v>
      </c>
      <c r="E115" s="14" t="s">
        <v>162</v>
      </c>
      <c r="F115" s="14" t="s">
        <v>162</v>
      </c>
      <c r="G115" s="14" t="s">
        <v>162</v>
      </c>
      <c r="H115" s="14" t="s">
        <v>162</v>
      </c>
      <c r="I115" s="16" t="s">
        <v>162</v>
      </c>
    </row>
    <row r="116" spans="1:9" x14ac:dyDescent="0.2">
      <c r="A116" s="152" t="s">
        <v>964</v>
      </c>
      <c r="B116" s="22">
        <v>238</v>
      </c>
      <c r="C116" s="14">
        <v>212</v>
      </c>
      <c r="D116" s="14">
        <v>161</v>
      </c>
      <c r="E116" s="14">
        <v>160</v>
      </c>
      <c r="F116" s="14">
        <v>12</v>
      </c>
      <c r="G116" s="14" t="s">
        <v>162</v>
      </c>
      <c r="H116" s="14">
        <v>65</v>
      </c>
      <c r="I116" s="16">
        <v>52</v>
      </c>
    </row>
    <row r="117" spans="1:9" x14ac:dyDescent="0.2">
      <c r="A117" s="152" t="s">
        <v>965</v>
      </c>
      <c r="B117" s="22">
        <v>17</v>
      </c>
      <c r="C117" s="14">
        <v>3</v>
      </c>
      <c r="D117" s="14">
        <v>13</v>
      </c>
      <c r="E117" s="14">
        <v>3</v>
      </c>
      <c r="F117" s="14" t="s">
        <v>162</v>
      </c>
      <c r="G117" s="14" t="s">
        <v>162</v>
      </c>
      <c r="H117" s="14">
        <v>4</v>
      </c>
      <c r="I117" s="16" t="s">
        <v>162</v>
      </c>
    </row>
    <row r="118" spans="1:9" x14ac:dyDescent="0.2">
      <c r="A118" s="152" t="s">
        <v>966</v>
      </c>
      <c r="B118" s="22">
        <v>299</v>
      </c>
      <c r="C118" s="14">
        <v>273</v>
      </c>
      <c r="D118" s="14">
        <v>253</v>
      </c>
      <c r="E118" s="14">
        <v>237</v>
      </c>
      <c r="F118" s="14" t="s">
        <v>162</v>
      </c>
      <c r="G118" s="14" t="s">
        <v>162</v>
      </c>
      <c r="H118" s="14">
        <v>46</v>
      </c>
      <c r="I118" s="16">
        <v>36</v>
      </c>
    </row>
    <row r="119" spans="1:9" x14ac:dyDescent="0.2">
      <c r="A119" s="153" t="s">
        <v>542</v>
      </c>
      <c r="B119" s="169">
        <v>2724</v>
      </c>
      <c r="C119" s="17">
        <v>1331</v>
      </c>
      <c r="D119" s="17">
        <v>2053</v>
      </c>
      <c r="E119" s="17">
        <v>861</v>
      </c>
      <c r="F119" s="17">
        <v>134</v>
      </c>
      <c r="G119" s="17">
        <v>116</v>
      </c>
      <c r="H119" s="17">
        <v>537</v>
      </c>
      <c r="I119" s="18">
        <v>354</v>
      </c>
    </row>
    <row r="120" spans="1:9" x14ac:dyDescent="0.2">
      <c r="A120" s="148" t="s">
        <v>527</v>
      </c>
      <c r="B120" s="22"/>
      <c r="C120" s="14"/>
      <c r="D120" s="14"/>
      <c r="E120" s="14"/>
      <c r="F120" s="14"/>
      <c r="G120" s="14"/>
      <c r="H120" s="14"/>
      <c r="I120" s="16"/>
    </row>
    <row r="121" spans="1:9" x14ac:dyDescent="0.2">
      <c r="A121" s="150" t="s">
        <v>528</v>
      </c>
      <c r="B121" s="22"/>
      <c r="C121" s="14"/>
      <c r="D121" s="14"/>
      <c r="E121" s="14"/>
      <c r="F121" s="14"/>
      <c r="G121" s="14"/>
      <c r="H121" s="14"/>
      <c r="I121" s="16"/>
    </row>
    <row r="122" spans="1:9" x14ac:dyDescent="0.2">
      <c r="A122" s="151" t="s">
        <v>529</v>
      </c>
      <c r="B122" s="22"/>
      <c r="C122" s="14"/>
      <c r="D122" s="14"/>
      <c r="E122" s="14"/>
      <c r="F122" s="14"/>
      <c r="G122" s="14"/>
      <c r="H122" s="14"/>
      <c r="I122" s="16"/>
    </row>
    <row r="123" spans="1:9" s="147" customFormat="1" x14ac:dyDescent="0.2">
      <c r="A123" s="152" t="s">
        <v>967</v>
      </c>
      <c r="B123" s="22">
        <v>755</v>
      </c>
      <c r="C123" s="14">
        <v>600</v>
      </c>
      <c r="D123" s="14">
        <v>492</v>
      </c>
      <c r="E123" s="14">
        <v>477</v>
      </c>
      <c r="F123" s="14">
        <v>65</v>
      </c>
      <c r="G123" s="14">
        <v>64</v>
      </c>
      <c r="H123" s="14">
        <v>198</v>
      </c>
      <c r="I123" s="16">
        <v>59</v>
      </c>
    </row>
    <row r="124" spans="1:9" s="147" customFormat="1" x14ac:dyDescent="0.2">
      <c r="A124" s="152" t="s">
        <v>968</v>
      </c>
      <c r="B124" s="22">
        <v>27</v>
      </c>
      <c r="C124" s="14">
        <v>19</v>
      </c>
      <c r="D124" s="14">
        <v>19</v>
      </c>
      <c r="E124" s="14">
        <v>19</v>
      </c>
      <c r="F124" s="14">
        <v>4</v>
      </c>
      <c r="G124" s="14" t="s">
        <v>162</v>
      </c>
      <c r="H124" s="14">
        <v>4</v>
      </c>
      <c r="I124" s="16" t="s">
        <v>162</v>
      </c>
    </row>
    <row r="125" spans="1:9" s="147" customFormat="1" x14ac:dyDescent="0.2">
      <c r="A125" s="152" t="s">
        <v>969</v>
      </c>
      <c r="B125" s="22">
        <v>40</v>
      </c>
      <c r="C125" s="14">
        <v>18</v>
      </c>
      <c r="D125" s="14">
        <v>37</v>
      </c>
      <c r="E125" s="14">
        <v>18</v>
      </c>
      <c r="F125" s="14" t="s">
        <v>162</v>
      </c>
      <c r="G125" s="14" t="s">
        <v>162</v>
      </c>
      <c r="H125" s="14">
        <v>3</v>
      </c>
      <c r="I125" s="16" t="s">
        <v>162</v>
      </c>
    </row>
    <row r="126" spans="1:9" s="147" customFormat="1" x14ac:dyDescent="0.2">
      <c r="A126" s="152" t="s">
        <v>970</v>
      </c>
      <c r="B126" s="22">
        <v>48</v>
      </c>
      <c r="C126" s="14">
        <v>48</v>
      </c>
      <c r="D126" s="14">
        <v>4</v>
      </c>
      <c r="E126" s="14">
        <v>4</v>
      </c>
      <c r="F126" s="14">
        <v>6</v>
      </c>
      <c r="G126" s="14">
        <v>6</v>
      </c>
      <c r="H126" s="14">
        <v>38</v>
      </c>
      <c r="I126" s="16">
        <v>38</v>
      </c>
    </row>
    <row r="127" spans="1:9" x14ac:dyDescent="0.2">
      <c r="A127" s="152" t="s">
        <v>971</v>
      </c>
      <c r="B127" s="22">
        <v>516</v>
      </c>
      <c r="C127" s="14">
        <v>332</v>
      </c>
      <c r="D127" s="14">
        <v>296</v>
      </c>
      <c r="E127" s="14">
        <v>154</v>
      </c>
      <c r="F127" s="14">
        <v>43</v>
      </c>
      <c r="G127" s="14">
        <v>30</v>
      </c>
      <c r="H127" s="14">
        <v>177</v>
      </c>
      <c r="I127" s="16">
        <v>148</v>
      </c>
    </row>
    <row r="128" spans="1:9" x14ac:dyDescent="0.2">
      <c r="A128" s="152" t="s">
        <v>972</v>
      </c>
      <c r="B128" s="22">
        <v>1005</v>
      </c>
      <c r="C128" s="14">
        <v>67</v>
      </c>
      <c r="D128" s="14">
        <v>988</v>
      </c>
      <c r="E128" s="14">
        <v>57</v>
      </c>
      <c r="F128" s="14" t="s">
        <v>162</v>
      </c>
      <c r="G128" s="14" t="s">
        <v>162</v>
      </c>
      <c r="H128" s="14">
        <v>17</v>
      </c>
      <c r="I128" s="16">
        <v>10</v>
      </c>
    </row>
    <row r="129" spans="1:9" x14ac:dyDescent="0.2">
      <c r="A129" s="152" t="s">
        <v>973</v>
      </c>
      <c r="B129" s="22">
        <v>146</v>
      </c>
      <c r="C129" s="14">
        <v>131</v>
      </c>
      <c r="D129" s="14">
        <v>102</v>
      </c>
      <c r="E129" s="14">
        <v>87</v>
      </c>
      <c r="F129" s="14">
        <v>16</v>
      </c>
      <c r="G129" s="14">
        <v>16</v>
      </c>
      <c r="H129" s="14">
        <v>28</v>
      </c>
      <c r="I129" s="16">
        <v>28</v>
      </c>
    </row>
    <row r="130" spans="1:9" x14ac:dyDescent="0.2">
      <c r="A130" s="152" t="s">
        <v>974</v>
      </c>
      <c r="B130" s="22">
        <v>187</v>
      </c>
      <c r="C130" s="14">
        <v>116</v>
      </c>
      <c r="D130" s="14">
        <v>115</v>
      </c>
      <c r="E130" s="14">
        <v>45</v>
      </c>
      <c r="F130" s="14" t="s">
        <v>162</v>
      </c>
      <c r="G130" s="14" t="s">
        <v>162</v>
      </c>
      <c r="H130" s="14">
        <v>72</v>
      </c>
      <c r="I130" s="16">
        <v>71</v>
      </c>
    </row>
    <row r="131" spans="1:9" x14ac:dyDescent="0.2">
      <c r="A131" s="153" t="s">
        <v>543</v>
      </c>
      <c r="B131" s="169">
        <v>10062</v>
      </c>
      <c r="C131" s="17">
        <v>7317</v>
      </c>
      <c r="D131" s="17">
        <v>7762</v>
      </c>
      <c r="E131" s="17">
        <v>5308</v>
      </c>
      <c r="F131" s="17">
        <v>1400</v>
      </c>
      <c r="G131" s="17">
        <v>1167</v>
      </c>
      <c r="H131" s="17">
        <v>900</v>
      </c>
      <c r="I131" s="18">
        <v>842</v>
      </c>
    </row>
    <row r="132" spans="1:9" x14ac:dyDescent="0.2">
      <c r="A132" s="148" t="s">
        <v>527</v>
      </c>
      <c r="B132" s="22"/>
      <c r="C132" s="14"/>
      <c r="D132" s="14"/>
      <c r="E132" s="14"/>
      <c r="F132" s="14"/>
      <c r="G132" s="14"/>
      <c r="H132" s="14"/>
      <c r="I132" s="16"/>
    </row>
    <row r="133" spans="1:9" x14ac:dyDescent="0.2">
      <c r="A133" s="150" t="s">
        <v>528</v>
      </c>
      <c r="B133" s="22"/>
      <c r="C133" s="14"/>
      <c r="D133" s="14"/>
      <c r="E133" s="14"/>
      <c r="F133" s="14"/>
      <c r="G133" s="14"/>
      <c r="H133" s="14"/>
      <c r="I133" s="16"/>
    </row>
    <row r="134" spans="1:9" x14ac:dyDescent="0.2">
      <c r="A134" s="151" t="s">
        <v>529</v>
      </c>
      <c r="B134" s="22"/>
      <c r="C134" s="14"/>
      <c r="D134" s="14"/>
      <c r="E134" s="14"/>
      <c r="F134" s="14"/>
      <c r="G134" s="14"/>
      <c r="H134" s="14"/>
      <c r="I134" s="16"/>
    </row>
    <row r="135" spans="1:9" x14ac:dyDescent="0.2">
      <c r="A135" s="152" t="s">
        <v>975</v>
      </c>
      <c r="B135" s="22">
        <v>207</v>
      </c>
      <c r="C135" s="14">
        <v>181</v>
      </c>
      <c r="D135" s="14">
        <v>170</v>
      </c>
      <c r="E135" s="14">
        <v>163</v>
      </c>
      <c r="F135" s="14">
        <v>19</v>
      </c>
      <c r="G135" s="14" t="s">
        <v>162</v>
      </c>
      <c r="H135" s="14">
        <v>18</v>
      </c>
      <c r="I135" s="16">
        <v>18</v>
      </c>
    </row>
    <row r="136" spans="1:9" s="147" customFormat="1" x14ac:dyDescent="0.2">
      <c r="A136" s="152" t="s">
        <v>976</v>
      </c>
      <c r="B136" s="22">
        <v>527</v>
      </c>
      <c r="C136" s="14">
        <v>485</v>
      </c>
      <c r="D136" s="14">
        <v>440</v>
      </c>
      <c r="E136" s="14">
        <v>412</v>
      </c>
      <c r="F136" s="14">
        <v>27</v>
      </c>
      <c r="G136" s="14">
        <v>16</v>
      </c>
      <c r="H136" s="14">
        <v>60</v>
      </c>
      <c r="I136" s="16">
        <v>57</v>
      </c>
    </row>
    <row r="137" spans="1:9" x14ac:dyDescent="0.2">
      <c r="A137" s="152" t="s">
        <v>977</v>
      </c>
      <c r="B137" s="22">
        <v>4205</v>
      </c>
      <c r="C137" s="14">
        <v>2301</v>
      </c>
      <c r="D137" s="14">
        <v>3796</v>
      </c>
      <c r="E137" s="14">
        <v>2127</v>
      </c>
      <c r="F137" s="14">
        <v>292</v>
      </c>
      <c r="G137" s="14">
        <v>104</v>
      </c>
      <c r="H137" s="14">
        <v>117</v>
      </c>
      <c r="I137" s="16">
        <v>70</v>
      </c>
    </row>
    <row r="138" spans="1:9" x14ac:dyDescent="0.2">
      <c r="A138" s="152" t="s">
        <v>925</v>
      </c>
      <c r="B138" s="22">
        <v>1067</v>
      </c>
      <c r="C138" s="14">
        <v>975</v>
      </c>
      <c r="D138" s="14">
        <v>640</v>
      </c>
      <c r="E138" s="14">
        <v>554</v>
      </c>
      <c r="F138" s="14">
        <v>190</v>
      </c>
      <c r="G138" s="14">
        <v>190</v>
      </c>
      <c r="H138" s="14">
        <v>237</v>
      </c>
      <c r="I138" s="16">
        <v>231</v>
      </c>
    </row>
    <row r="139" spans="1:9" x14ac:dyDescent="0.2">
      <c r="A139" s="152" t="s">
        <v>978</v>
      </c>
      <c r="B139" s="22">
        <v>4056</v>
      </c>
      <c r="C139" s="14">
        <v>3375</v>
      </c>
      <c r="D139" s="14">
        <v>2716</v>
      </c>
      <c r="E139" s="14">
        <v>2052</v>
      </c>
      <c r="F139" s="14">
        <v>872</v>
      </c>
      <c r="G139" s="14">
        <v>857</v>
      </c>
      <c r="H139" s="14">
        <v>468</v>
      </c>
      <c r="I139" s="16">
        <v>466</v>
      </c>
    </row>
    <row r="140" spans="1:9" x14ac:dyDescent="0.2">
      <c r="A140" s="153" t="s">
        <v>544</v>
      </c>
      <c r="B140" s="169">
        <v>3858</v>
      </c>
      <c r="C140" s="17">
        <v>2514</v>
      </c>
      <c r="D140" s="17">
        <v>2479</v>
      </c>
      <c r="E140" s="17">
        <v>2179</v>
      </c>
      <c r="F140" s="17">
        <v>1125</v>
      </c>
      <c r="G140" s="17">
        <v>121</v>
      </c>
      <c r="H140" s="17">
        <v>254</v>
      </c>
      <c r="I140" s="18">
        <v>214</v>
      </c>
    </row>
    <row r="141" spans="1:9" x14ac:dyDescent="0.2">
      <c r="A141" s="148" t="s">
        <v>527</v>
      </c>
      <c r="B141" s="22"/>
      <c r="C141" s="14"/>
      <c r="D141" s="14"/>
      <c r="E141" s="14"/>
      <c r="F141" s="14"/>
      <c r="G141" s="14"/>
      <c r="H141" s="14"/>
      <c r="I141" s="16"/>
    </row>
    <row r="142" spans="1:9" x14ac:dyDescent="0.2">
      <c r="A142" s="150" t="s">
        <v>528</v>
      </c>
      <c r="B142" s="22"/>
      <c r="C142" s="14"/>
      <c r="D142" s="14"/>
      <c r="E142" s="14"/>
      <c r="F142" s="14"/>
      <c r="G142" s="14"/>
      <c r="H142" s="14"/>
      <c r="I142" s="16"/>
    </row>
    <row r="143" spans="1:9" x14ac:dyDescent="0.2">
      <c r="A143" s="151" t="s">
        <v>529</v>
      </c>
      <c r="B143" s="22"/>
      <c r="C143" s="14"/>
      <c r="D143" s="14"/>
      <c r="E143" s="14"/>
      <c r="F143" s="14"/>
      <c r="G143" s="14"/>
      <c r="H143" s="14"/>
      <c r="I143" s="16"/>
    </row>
    <row r="144" spans="1:9" x14ac:dyDescent="0.2">
      <c r="A144" s="152" t="s">
        <v>979</v>
      </c>
      <c r="B144" s="22">
        <v>442</v>
      </c>
      <c r="C144" s="14">
        <v>441</v>
      </c>
      <c r="D144" s="14">
        <v>426</v>
      </c>
      <c r="E144" s="14">
        <v>425</v>
      </c>
      <c r="F144" s="14" t="s">
        <v>162</v>
      </c>
      <c r="G144" s="14" t="s">
        <v>162</v>
      </c>
      <c r="H144" s="14">
        <v>16</v>
      </c>
      <c r="I144" s="16">
        <v>16</v>
      </c>
    </row>
    <row r="145" spans="1:9" x14ac:dyDescent="0.2">
      <c r="A145" s="152" t="s">
        <v>980</v>
      </c>
      <c r="B145" s="22">
        <v>692</v>
      </c>
      <c r="C145" s="14">
        <v>548</v>
      </c>
      <c r="D145" s="14">
        <v>549</v>
      </c>
      <c r="E145" s="14">
        <v>433</v>
      </c>
      <c r="F145" s="14">
        <v>7</v>
      </c>
      <c r="G145" s="14" t="s">
        <v>162</v>
      </c>
      <c r="H145" s="14">
        <v>136</v>
      </c>
      <c r="I145" s="16">
        <v>115</v>
      </c>
    </row>
    <row r="146" spans="1:9" x14ac:dyDescent="0.2">
      <c r="A146" s="152" t="s">
        <v>981</v>
      </c>
      <c r="B146" s="22">
        <v>266</v>
      </c>
      <c r="C146" s="14">
        <v>247</v>
      </c>
      <c r="D146" s="14">
        <v>221</v>
      </c>
      <c r="E146" s="14">
        <v>202</v>
      </c>
      <c r="F146" s="14">
        <v>43</v>
      </c>
      <c r="G146" s="14">
        <v>43</v>
      </c>
      <c r="H146" s="14">
        <v>2</v>
      </c>
      <c r="I146" s="16">
        <v>2</v>
      </c>
    </row>
    <row r="147" spans="1:9" ht="13.5" customHeight="1" x14ac:dyDescent="0.2">
      <c r="A147" s="152" t="s">
        <v>982</v>
      </c>
      <c r="B147" s="22">
        <v>277</v>
      </c>
      <c r="C147" s="14">
        <v>254</v>
      </c>
      <c r="D147" s="14">
        <v>250</v>
      </c>
      <c r="E147" s="14">
        <v>227</v>
      </c>
      <c r="F147" s="14" t="s">
        <v>162</v>
      </c>
      <c r="G147" s="14" t="s">
        <v>162</v>
      </c>
      <c r="H147" s="14">
        <v>27</v>
      </c>
      <c r="I147" s="16">
        <v>27</v>
      </c>
    </row>
    <row r="148" spans="1:9" s="147" customFormat="1" x14ac:dyDescent="0.2">
      <c r="A148" s="152" t="s">
        <v>983</v>
      </c>
      <c r="B148" s="22">
        <v>1883</v>
      </c>
      <c r="C148" s="14">
        <v>756</v>
      </c>
      <c r="D148" s="14">
        <v>764</v>
      </c>
      <c r="E148" s="14">
        <v>652</v>
      </c>
      <c r="F148" s="14">
        <v>1075</v>
      </c>
      <c r="G148" s="14">
        <v>78</v>
      </c>
      <c r="H148" s="14">
        <v>44</v>
      </c>
      <c r="I148" s="16">
        <v>26</v>
      </c>
    </row>
    <row r="149" spans="1:9" s="147" customFormat="1" x14ac:dyDescent="0.2">
      <c r="A149" s="152" t="s">
        <v>984</v>
      </c>
      <c r="B149" s="22">
        <v>298</v>
      </c>
      <c r="C149" s="14">
        <v>268</v>
      </c>
      <c r="D149" s="14">
        <v>269</v>
      </c>
      <c r="E149" s="14">
        <v>240</v>
      </c>
      <c r="F149" s="14" t="s">
        <v>162</v>
      </c>
      <c r="G149" s="14" t="s">
        <v>162</v>
      </c>
      <c r="H149" s="14">
        <v>29</v>
      </c>
      <c r="I149" s="16">
        <v>28</v>
      </c>
    </row>
    <row r="150" spans="1:9" x14ac:dyDescent="0.2">
      <c r="A150" s="153" t="s">
        <v>985</v>
      </c>
      <c r="B150" s="169">
        <v>9671</v>
      </c>
      <c r="C150" s="17">
        <v>6732</v>
      </c>
      <c r="D150" s="17">
        <v>5712</v>
      </c>
      <c r="E150" s="17">
        <v>3938</v>
      </c>
      <c r="F150" s="17">
        <v>2220</v>
      </c>
      <c r="G150" s="17">
        <v>1751</v>
      </c>
      <c r="H150" s="17">
        <v>1739</v>
      </c>
      <c r="I150" s="18">
        <v>1043</v>
      </c>
    </row>
    <row r="151" spans="1:9" x14ac:dyDescent="0.2">
      <c r="A151" s="154" t="s">
        <v>525</v>
      </c>
      <c r="B151" s="22"/>
      <c r="C151" s="14"/>
      <c r="D151" s="14"/>
      <c r="E151" s="14"/>
      <c r="F151" s="14"/>
      <c r="G151" s="14"/>
      <c r="H151" s="14"/>
      <c r="I151" s="16"/>
    </row>
    <row r="152" spans="1:9" x14ac:dyDescent="0.2">
      <c r="A152" s="153" t="s">
        <v>545</v>
      </c>
      <c r="B152" s="169">
        <v>3042</v>
      </c>
      <c r="C152" s="17">
        <v>2440</v>
      </c>
      <c r="D152" s="17">
        <v>2287</v>
      </c>
      <c r="E152" s="17">
        <v>1900</v>
      </c>
      <c r="F152" s="17">
        <v>319</v>
      </c>
      <c r="G152" s="17">
        <v>299</v>
      </c>
      <c r="H152" s="17">
        <v>436</v>
      </c>
      <c r="I152" s="18">
        <v>241</v>
      </c>
    </row>
    <row r="153" spans="1:9" x14ac:dyDescent="0.2">
      <c r="A153" s="148" t="s">
        <v>527</v>
      </c>
      <c r="B153" s="22"/>
      <c r="C153" s="14"/>
      <c r="D153" s="14"/>
      <c r="E153" s="14"/>
      <c r="F153" s="14"/>
      <c r="G153" s="14"/>
      <c r="H153" s="14"/>
      <c r="I153" s="16"/>
    </row>
    <row r="154" spans="1:9" x14ac:dyDescent="0.2">
      <c r="A154" s="150" t="s">
        <v>528</v>
      </c>
      <c r="B154" s="22"/>
      <c r="C154" s="14"/>
      <c r="D154" s="14"/>
      <c r="E154" s="14"/>
      <c r="F154" s="14"/>
      <c r="G154" s="14"/>
      <c r="H154" s="14"/>
      <c r="I154" s="16"/>
    </row>
    <row r="155" spans="1:9" x14ac:dyDescent="0.2">
      <c r="A155" s="151" t="s">
        <v>529</v>
      </c>
      <c r="B155" s="22"/>
      <c r="C155" s="14"/>
      <c r="D155" s="14"/>
      <c r="E155" s="14"/>
      <c r="F155" s="14"/>
      <c r="G155" s="14"/>
      <c r="H155" s="14"/>
      <c r="I155" s="16"/>
    </row>
    <row r="156" spans="1:9" x14ac:dyDescent="0.2">
      <c r="A156" s="152" t="s">
        <v>986</v>
      </c>
      <c r="B156" s="22">
        <v>723</v>
      </c>
      <c r="C156" s="14">
        <v>634</v>
      </c>
      <c r="D156" s="14">
        <v>459</v>
      </c>
      <c r="E156" s="14">
        <v>436</v>
      </c>
      <c r="F156" s="14">
        <v>181</v>
      </c>
      <c r="G156" s="14">
        <v>161</v>
      </c>
      <c r="H156" s="14">
        <v>83</v>
      </c>
      <c r="I156" s="16">
        <v>37</v>
      </c>
    </row>
    <row r="157" spans="1:9" x14ac:dyDescent="0.2">
      <c r="A157" s="152" t="s">
        <v>987</v>
      </c>
      <c r="B157" s="22">
        <v>207</v>
      </c>
      <c r="C157" s="14">
        <v>164</v>
      </c>
      <c r="D157" s="14">
        <v>142</v>
      </c>
      <c r="E157" s="14">
        <v>102</v>
      </c>
      <c r="F157" s="14">
        <v>33</v>
      </c>
      <c r="G157" s="14">
        <v>33</v>
      </c>
      <c r="H157" s="14">
        <v>32</v>
      </c>
      <c r="I157" s="16">
        <v>29</v>
      </c>
    </row>
    <row r="158" spans="1:9" x14ac:dyDescent="0.2">
      <c r="A158" s="152" t="s">
        <v>988</v>
      </c>
      <c r="B158" s="22">
        <v>133</v>
      </c>
      <c r="C158" s="14">
        <v>72</v>
      </c>
      <c r="D158" s="14">
        <v>82</v>
      </c>
      <c r="E158" s="14">
        <v>21</v>
      </c>
      <c r="F158" s="14">
        <v>1</v>
      </c>
      <c r="G158" s="14">
        <v>1</v>
      </c>
      <c r="H158" s="14">
        <v>50</v>
      </c>
      <c r="I158" s="16">
        <v>50</v>
      </c>
    </row>
    <row r="159" spans="1:9" x14ac:dyDescent="0.2">
      <c r="A159" s="152" t="s">
        <v>546</v>
      </c>
      <c r="B159" s="22">
        <v>593</v>
      </c>
      <c r="C159" s="14">
        <v>314</v>
      </c>
      <c r="D159" s="14">
        <v>377</v>
      </c>
      <c r="E159" s="14">
        <v>208</v>
      </c>
      <c r="F159" s="14">
        <v>54</v>
      </c>
      <c r="G159" s="14">
        <v>54</v>
      </c>
      <c r="H159" s="14">
        <v>162</v>
      </c>
      <c r="I159" s="16">
        <v>52</v>
      </c>
    </row>
    <row r="160" spans="1:9" x14ac:dyDescent="0.2">
      <c r="A160" s="152" t="s">
        <v>989</v>
      </c>
      <c r="B160" s="22">
        <v>123</v>
      </c>
      <c r="C160" s="14">
        <v>104</v>
      </c>
      <c r="D160" s="14">
        <v>104</v>
      </c>
      <c r="E160" s="14">
        <v>104</v>
      </c>
      <c r="F160" s="14" t="s">
        <v>162</v>
      </c>
      <c r="G160" s="14" t="s">
        <v>162</v>
      </c>
      <c r="H160" s="14">
        <v>19</v>
      </c>
      <c r="I160" s="16" t="s">
        <v>162</v>
      </c>
    </row>
    <row r="161" spans="1:9" x14ac:dyDescent="0.2">
      <c r="A161" s="152" t="s">
        <v>547</v>
      </c>
      <c r="B161" s="22">
        <v>1263</v>
      </c>
      <c r="C161" s="14">
        <v>1152</v>
      </c>
      <c r="D161" s="14">
        <v>1123</v>
      </c>
      <c r="E161" s="14">
        <v>1029</v>
      </c>
      <c r="F161" s="14">
        <v>50</v>
      </c>
      <c r="G161" s="14">
        <v>50</v>
      </c>
      <c r="H161" s="14">
        <v>90</v>
      </c>
      <c r="I161" s="16">
        <v>73</v>
      </c>
    </row>
    <row r="162" spans="1:9" s="147" customFormat="1" x14ac:dyDescent="0.2">
      <c r="A162" s="153" t="s">
        <v>548</v>
      </c>
      <c r="B162" s="169">
        <v>6629</v>
      </c>
      <c r="C162" s="17">
        <v>4292</v>
      </c>
      <c r="D162" s="17">
        <v>3425</v>
      </c>
      <c r="E162" s="17">
        <v>2038</v>
      </c>
      <c r="F162" s="17">
        <v>1901</v>
      </c>
      <c r="G162" s="17">
        <v>1452</v>
      </c>
      <c r="H162" s="17">
        <v>1303</v>
      </c>
      <c r="I162" s="18">
        <v>802</v>
      </c>
    </row>
    <row r="163" spans="1:9" x14ac:dyDescent="0.2">
      <c r="A163" s="148" t="s">
        <v>527</v>
      </c>
      <c r="B163" s="169"/>
      <c r="C163" s="17"/>
      <c r="D163" s="17"/>
      <c r="E163" s="17"/>
      <c r="F163" s="17"/>
      <c r="G163" s="17"/>
      <c r="H163" s="17"/>
      <c r="I163" s="18"/>
    </row>
    <row r="164" spans="1:9" x14ac:dyDescent="0.2">
      <c r="A164" s="150" t="s">
        <v>528</v>
      </c>
      <c r="B164" s="169"/>
      <c r="C164" s="17"/>
      <c r="D164" s="17"/>
      <c r="E164" s="17"/>
      <c r="F164" s="17"/>
      <c r="G164" s="17"/>
      <c r="H164" s="17"/>
      <c r="I164" s="18"/>
    </row>
    <row r="165" spans="1:9" x14ac:dyDescent="0.2">
      <c r="A165" s="151" t="s">
        <v>529</v>
      </c>
      <c r="B165" s="169"/>
      <c r="C165" s="17"/>
      <c r="D165" s="17"/>
      <c r="E165" s="17"/>
      <c r="F165" s="17"/>
      <c r="G165" s="17"/>
      <c r="H165" s="17"/>
      <c r="I165" s="18"/>
    </row>
    <row r="166" spans="1:9" x14ac:dyDescent="0.2">
      <c r="A166" s="152" t="s">
        <v>990</v>
      </c>
      <c r="B166" s="22">
        <v>284</v>
      </c>
      <c r="C166" s="14">
        <v>219</v>
      </c>
      <c r="D166" s="14">
        <v>190</v>
      </c>
      <c r="E166" s="14">
        <v>165</v>
      </c>
      <c r="F166" s="14" t="s">
        <v>162</v>
      </c>
      <c r="G166" s="14" t="s">
        <v>162</v>
      </c>
      <c r="H166" s="14">
        <v>94</v>
      </c>
      <c r="I166" s="16">
        <v>54</v>
      </c>
    </row>
    <row r="167" spans="1:9" x14ac:dyDescent="0.2">
      <c r="A167" s="152" t="s">
        <v>991</v>
      </c>
      <c r="B167" s="22">
        <v>631</v>
      </c>
      <c r="C167" s="14">
        <v>500</v>
      </c>
      <c r="D167" s="14">
        <v>424</v>
      </c>
      <c r="E167" s="14">
        <v>314</v>
      </c>
      <c r="F167" s="14">
        <v>174</v>
      </c>
      <c r="G167" s="14">
        <v>165</v>
      </c>
      <c r="H167" s="14">
        <v>33</v>
      </c>
      <c r="I167" s="16">
        <v>21</v>
      </c>
    </row>
    <row r="168" spans="1:9" x14ac:dyDescent="0.2">
      <c r="A168" s="152" t="s">
        <v>992</v>
      </c>
      <c r="B168" s="22">
        <v>656</v>
      </c>
      <c r="C168" s="14">
        <v>643</v>
      </c>
      <c r="D168" s="14">
        <v>226</v>
      </c>
      <c r="E168" s="14">
        <v>226</v>
      </c>
      <c r="F168" s="14">
        <v>379</v>
      </c>
      <c r="G168" s="14">
        <v>366</v>
      </c>
      <c r="H168" s="14">
        <v>51</v>
      </c>
      <c r="I168" s="16">
        <v>51</v>
      </c>
    </row>
    <row r="169" spans="1:9" x14ac:dyDescent="0.2">
      <c r="A169" s="152" t="s">
        <v>993</v>
      </c>
      <c r="B169" s="22">
        <v>1047</v>
      </c>
      <c r="C169" s="14">
        <v>749</v>
      </c>
      <c r="D169" s="14">
        <v>452</v>
      </c>
      <c r="E169" s="14">
        <v>358</v>
      </c>
      <c r="F169" s="14">
        <v>257</v>
      </c>
      <c r="G169" s="14">
        <v>107</v>
      </c>
      <c r="H169" s="14">
        <v>338</v>
      </c>
      <c r="I169" s="16">
        <v>284</v>
      </c>
    </row>
    <row r="170" spans="1:9" x14ac:dyDescent="0.2">
      <c r="A170" s="152" t="s">
        <v>994</v>
      </c>
      <c r="B170" s="22">
        <v>550</v>
      </c>
      <c r="C170" s="14">
        <v>438</v>
      </c>
      <c r="D170" s="14">
        <v>415</v>
      </c>
      <c r="E170" s="14">
        <v>303</v>
      </c>
      <c r="F170" s="14">
        <v>129</v>
      </c>
      <c r="G170" s="14">
        <v>129</v>
      </c>
      <c r="H170" s="14">
        <v>6</v>
      </c>
      <c r="I170" s="16">
        <v>6</v>
      </c>
    </row>
    <row r="171" spans="1:9" x14ac:dyDescent="0.2">
      <c r="A171" s="152" t="s">
        <v>995</v>
      </c>
      <c r="B171" s="22">
        <v>1504</v>
      </c>
      <c r="C171" s="14">
        <v>1156</v>
      </c>
      <c r="D171" s="14">
        <v>635</v>
      </c>
      <c r="E171" s="14">
        <v>353</v>
      </c>
      <c r="F171" s="14">
        <v>686</v>
      </c>
      <c r="G171" s="14">
        <v>667</v>
      </c>
      <c r="H171" s="14">
        <v>183</v>
      </c>
      <c r="I171" s="16">
        <v>136</v>
      </c>
    </row>
    <row r="172" spans="1:9" x14ac:dyDescent="0.2">
      <c r="A172" s="152" t="s">
        <v>996</v>
      </c>
      <c r="B172" s="22">
        <v>161</v>
      </c>
      <c r="C172" s="14">
        <v>125</v>
      </c>
      <c r="D172" s="14">
        <v>152</v>
      </c>
      <c r="E172" s="14">
        <v>116</v>
      </c>
      <c r="F172" s="14">
        <v>3</v>
      </c>
      <c r="G172" s="14">
        <v>3</v>
      </c>
      <c r="H172" s="14">
        <v>6</v>
      </c>
      <c r="I172" s="16">
        <v>6</v>
      </c>
    </row>
    <row r="173" spans="1:9" s="147" customFormat="1" x14ac:dyDescent="0.2">
      <c r="A173" s="152" t="s">
        <v>997</v>
      </c>
      <c r="B173" s="22">
        <v>1796</v>
      </c>
      <c r="C173" s="14">
        <v>462</v>
      </c>
      <c r="D173" s="14">
        <v>931</v>
      </c>
      <c r="E173" s="14">
        <v>203</v>
      </c>
      <c r="F173" s="14">
        <v>273</v>
      </c>
      <c r="G173" s="14">
        <v>15</v>
      </c>
      <c r="H173" s="14">
        <v>592</v>
      </c>
      <c r="I173" s="16">
        <v>244</v>
      </c>
    </row>
    <row r="174" spans="1:9" x14ac:dyDescent="0.2">
      <c r="A174" s="153" t="s">
        <v>998</v>
      </c>
      <c r="B174" s="169">
        <v>17152</v>
      </c>
      <c r="C174" s="17">
        <v>13790</v>
      </c>
      <c r="D174" s="17">
        <v>7781</v>
      </c>
      <c r="E174" s="17">
        <v>5625</v>
      </c>
      <c r="F174" s="17">
        <v>5133</v>
      </c>
      <c r="G174" s="17">
        <v>4308</v>
      </c>
      <c r="H174" s="17">
        <v>4238</v>
      </c>
      <c r="I174" s="18">
        <v>3857</v>
      </c>
    </row>
    <row r="175" spans="1:9" x14ac:dyDescent="0.2">
      <c r="A175" s="154" t="s">
        <v>525</v>
      </c>
      <c r="B175" s="22"/>
      <c r="C175" s="14"/>
      <c r="D175" s="14"/>
      <c r="E175" s="14"/>
      <c r="F175" s="14"/>
      <c r="G175" s="14"/>
      <c r="H175" s="14"/>
      <c r="I175" s="16"/>
    </row>
    <row r="176" spans="1:9" x14ac:dyDescent="0.2">
      <c r="A176" s="153" t="s">
        <v>549</v>
      </c>
      <c r="B176" s="169">
        <v>2818</v>
      </c>
      <c r="C176" s="17">
        <v>2538</v>
      </c>
      <c r="D176" s="17">
        <v>805</v>
      </c>
      <c r="E176" s="17">
        <v>623</v>
      </c>
      <c r="F176" s="17">
        <v>1631</v>
      </c>
      <c r="G176" s="17">
        <v>1599</v>
      </c>
      <c r="H176" s="17">
        <v>382</v>
      </c>
      <c r="I176" s="18">
        <v>316</v>
      </c>
    </row>
    <row r="177" spans="1:9" x14ac:dyDescent="0.2">
      <c r="A177" s="148" t="s">
        <v>527</v>
      </c>
      <c r="B177" s="22"/>
      <c r="C177" s="14"/>
      <c r="D177" s="14"/>
      <c r="E177" s="14"/>
      <c r="F177" s="14"/>
      <c r="G177" s="14"/>
      <c r="H177" s="14"/>
      <c r="I177" s="16"/>
    </row>
    <row r="178" spans="1:9" x14ac:dyDescent="0.2">
      <c r="A178" s="150" t="s">
        <v>528</v>
      </c>
      <c r="B178" s="22"/>
      <c r="C178" s="14"/>
      <c r="D178" s="14"/>
      <c r="E178" s="14"/>
      <c r="F178" s="14"/>
      <c r="G178" s="14"/>
      <c r="H178" s="14"/>
      <c r="I178" s="16"/>
    </row>
    <row r="179" spans="1:9" x14ac:dyDescent="0.2">
      <c r="A179" s="151" t="s">
        <v>529</v>
      </c>
      <c r="B179" s="22"/>
      <c r="C179" s="14"/>
      <c r="D179" s="14"/>
      <c r="E179" s="14"/>
      <c r="F179" s="14"/>
      <c r="G179" s="14"/>
      <c r="H179" s="14"/>
      <c r="I179" s="16"/>
    </row>
    <row r="180" spans="1:9" x14ac:dyDescent="0.2">
      <c r="A180" s="152" t="s">
        <v>999</v>
      </c>
      <c r="B180" s="22">
        <v>89</v>
      </c>
      <c r="C180" s="14">
        <v>58</v>
      </c>
      <c r="D180" s="14">
        <v>29</v>
      </c>
      <c r="E180" s="14">
        <v>21</v>
      </c>
      <c r="F180" s="14">
        <v>53</v>
      </c>
      <c r="G180" s="14">
        <v>37</v>
      </c>
      <c r="H180" s="14">
        <v>7</v>
      </c>
      <c r="I180" s="16" t="s">
        <v>162</v>
      </c>
    </row>
    <row r="181" spans="1:9" x14ac:dyDescent="0.2">
      <c r="A181" s="152" t="s">
        <v>1000</v>
      </c>
      <c r="B181" s="22">
        <v>364</v>
      </c>
      <c r="C181" s="14">
        <v>246</v>
      </c>
      <c r="D181" s="14">
        <v>276</v>
      </c>
      <c r="E181" s="14">
        <v>217</v>
      </c>
      <c r="F181" s="14">
        <v>17</v>
      </c>
      <c r="G181" s="14">
        <v>17</v>
      </c>
      <c r="H181" s="14">
        <v>71</v>
      </c>
      <c r="I181" s="16">
        <v>12</v>
      </c>
    </row>
    <row r="182" spans="1:9" x14ac:dyDescent="0.2">
      <c r="A182" s="152" t="s">
        <v>1001</v>
      </c>
      <c r="B182" s="22">
        <v>2333</v>
      </c>
      <c r="C182" s="14">
        <v>2202</v>
      </c>
      <c r="D182" s="14">
        <v>476</v>
      </c>
      <c r="E182" s="14">
        <v>361</v>
      </c>
      <c r="F182" s="14">
        <v>1553</v>
      </c>
      <c r="G182" s="14">
        <v>1537</v>
      </c>
      <c r="H182" s="14">
        <v>304</v>
      </c>
      <c r="I182" s="16">
        <v>304</v>
      </c>
    </row>
    <row r="183" spans="1:9" x14ac:dyDescent="0.2">
      <c r="A183" s="152" t="s">
        <v>1002</v>
      </c>
      <c r="B183" s="170">
        <v>32</v>
      </c>
      <c r="C183" s="170">
        <v>32</v>
      </c>
      <c r="D183" s="170">
        <v>24</v>
      </c>
      <c r="E183" s="170">
        <v>24</v>
      </c>
      <c r="F183" s="170">
        <v>8</v>
      </c>
      <c r="G183" s="170">
        <v>8</v>
      </c>
      <c r="H183" s="16" t="s">
        <v>162</v>
      </c>
      <c r="I183" s="16" t="s">
        <v>162</v>
      </c>
    </row>
    <row r="184" spans="1:9" x14ac:dyDescent="0.2">
      <c r="A184" s="153" t="s">
        <v>550</v>
      </c>
      <c r="B184" s="169">
        <v>3711</v>
      </c>
      <c r="C184" s="17">
        <v>3410</v>
      </c>
      <c r="D184" s="17">
        <v>2122</v>
      </c>
      <c r="E184" s="17">
        <v>1837</v>
      </c>
      <c r="F184" s="17">
        <v>1170</v>
      </c>
      <c r="G184" s="17">
        <v>1156</v>
      </c>
      <c r="H184" s="17">
        <v>419</v>
      </c>
      <c r="I184" s="18">
        <v>417</v>
      </c>
    </row>
    <row r="185" spans="1:9" x14ac:dyDescent="0.2">
      <c r="A185" s="148" t="s">
        <v>527</v>
      </c>
      <c r="B185" s="22"/>
      <c r="C185" s="14"/>
      <c r="D185" s="14"/>
      <c r="E185" s="14"/>
      <c r="F185" s="14"/>
      <c r="G185" s="14"/>
      <c r="H185" s="14"/>
      <c r="I185" s="16"/>
    </row>
    <row r="186" spans="1:9" x14ac:dyDescent="0.2">
      <c r="A186" s="150" t="s">
        <v>534</v>
      </c>
      <c r="B186" s="22"/>
      <c r="C186" s="14"/>
      <c r="D186" s="14"/>
      <c r="E186" s="14"/>
      <c r="F186" s="14"/>
      <c r="G186" s="14"/>
      <c r="H186" s="14"/>
      <c r="I186" s="16"/>
    </row>
    <row r="187" spans="1:9" x14ac:dyDescent="0.2">
      <c r="A187" s="151" t="s">
        <v>534</v>
      </c>
      <c r="B187" s="22"/>
      <c r="C187" s="14"/>
      <c r="D187" s="14"/>
      <c r="E187" s="14"/>
      <c r="F187" s="14"/>
      <c r="G187" s="14"/>
      <c r="H187" s="14"/>
      <c r="I187" s="16"/>
    </row>
    <row r="188" spans="1:9" s="147" customFormat="1" x14ac:dyDescent="0.2">
      <c r="A188" s="152" t="s">
        <v>1003</v>
      </c>
      <c r="B188" s="22">
        <v>3711</v>
      </c>
      <c r="C188" s="14">
        <v>3410</v>
      </c>
      <c r="D188" s="14">
        <v>2122</v>
      </c>
      <c r="E188" s="14">
        <v>1837</v>
      </c>
      <c r="F188" s="14">
        <v>1170</v>
      </c>
      <c r="G188" s="14">
        <v>1156</v>
      </c>
      <c r="H188" s="14">
        <v>419</v>
      </c>
      <c r="I188" s="16">
        <v>417</v>
      </c>
    </row>
    <row r="189" spans="1:9" x14ac:dyDescent="0.2">
      <c r="A189" s="153" t="s">
        <v>551</v>
      </c>
      <c r="B189" s="169">
        <v>5187</v>
      </c>
      <c r="C189" s="17">
        <v>3374</v>
      </c>
      <c r="D189" s="17">
        <v>1741</v>
      </c>
      <c r="E189" s="17">
        <v>828</v>
      </c>
      <c r="F189" s="17">
        <v>1844</v>
      </c>
      <c r="G189" s="17">
        <v>1129</v>
      </c>
      <c r="H189" s="17">
        <v>1602</v>
      </c>
      <c r="I189" s="18">
        <v>1417</v>
      </c>
    </row>
    <row r="190" spans="1:9" x14ac:dyDescent="0.2">
      <c r="A190" s="148" t="s">
        <v>527</v>
      </c>
      <c r="B190" s="22"/>
      <c r="C190" s="14"/>
      <c r="D190" s="14"/>
      <c r="E190" s="14"/>
      <c r="F190" s="14"/>
      <c r="G190" s="14"/>
      <c r="H190" s="14"/>
      <c r="I190" s="16"/>
    </row>
    <row r="191" spans="1:9" x14ac:dyDescent="0.2">
      <c r="A191" s="150" t="s">
        <v>528</v>
      </c>
      <c r="B191" s="22"/>
      <c r="C191" s="14"/>
      <c r="D191" s="14"/>
      <c r="E191" s="14"/>
      <c r="F191" s="14"/>
      <c r="G191" s="14"/>
      <c r="H191" s="14"/>
      <c r="I191" s="16"/>
    </row>
    <row r="192" spans="1:9" x14ac:dyDescent="0.2">
      <c r="A192" s="151" t="s">
        <v>529</v>
      </c>
      <c r="B192" s="22"/>
      <c r="C192" s="14"/>
      <c r="D192" s="14"/>
      <c r="E192" s="14"/>
      <c r="F192" s="14"/>
      <c r="G192" s="14"/>
      <c r="H192" s="14"/>
      <c r="I192" s="16"/>
    </row>
    <row r="193" spans="1:9" x14ac:dyDescent="0.2">
      <c r="A193" s="152" t="s">
        <v>1004</v>
      </c>
      <c r="B193" s="22">
        <v>2109</v>
      </c>
      <c r="C193" s="14">
        <v>1165</v>
      </c>
      <c r="D193" s="14">
        <v>628</v>
      </c>
      <c r="E193" s="14">
        <v>159</v>
      </c>
      <c r="F193" s="14">
        <v>1314</v>
      </c>
      <c r="G193" s="14">
        <v>951</v>
      </c>
      <c r="H193" s="14">
        <v>167</v>
      </c>
      <c r="I193" s="16">
        <v>55</v>
      </c>
    </row>
    <row r="194" spans="1:9" x14ac:dyDescent="0.2">
      <c r="A194" s="152" t="s">
        <v>1005</v>
      </c>
      <c r="B194" s="22">
        <v>287</v>
      </c>
      <c r="C194" s="14">
        <v>287</v>
      </c>
      <c r="D194" s="14">
        <v>92</v>
      </c>
      <c r="E194" s="14">
        <v>92</v>
      </c>
      <c r="F194" s="14">
        <v>122</v>
      </c>
      <c r="G194" s="14">
        <v>122</v>
      </c>
      <c r="H194" s="14">
        <v>73</v>
      </c>
      <c r="I194" s="16">
        <v>73</v>
      </c>
    </row>
    <row r="195" spans="1:9" x14ac:dyDescent="0.2">
      <c r="A195" s="152" t="s">
        <v>1006</v>
      </c>
      <c r="B195" s="22">
        <v>135</v>
      </c>
      <c r="C195" s="14">
        <v>131</v>
      </c>
      <c r="D195" s="14">
        <v>124</v>
      </c>
      <c r="E195" s="14">
        <v>120</v>
      </c>
      <c r="F195" s="14">
        <v>10</v>
      </c>
      <c r="G195" s="14">
        <v>10</v>
      </c>
      <c r="H195" s="14">
        <v>1</v>
      </c>
      <c r="I195" s="16">
        <v>1</v>
      </c>
    </row>
    <row r="196" spans="1:9" x14ac:dyDescent="0.2">
      <c r="A196" s="152" t="s">
        <v>1007</v>
      </c>
      <c r="B196" s="22">
        <v>430</v>
      </c>
      <c r="C196" s="14">
        <v>228</v>
      </c>
      <c r="D196" s="14">
        <v>265</v>
      </c>
      <c r="E196" s="14">
        <v>75</v>
      </c>
      <c r="F196" s="14">
        <v>19</v>
      </c>
      <c r="G196" s="14">
        <v>19</v>
      </c>
      <c r="H196" s="14">
        <v>146</v>
      </c>
      <c r="I196" s="16">
        <v>134</v>
      </c>
    </row>
    <row r="197" spans="1:9" s="147" customFormat="1" x14ac:dyDescent="0.2">
      <c r="A197" s="152" t="s">
        <v>971</v>
      </c>
      <c r="B197" s="22">
        <v>798</v>
      </c>
      <c r="C197" s="14">
        <v>453</v>
      </c>
      <c r="D197" s="14">
        <v>523</v>
      </c>
      <c r="E197" s="14">
        <v>289</v>
      </c>
      <c r="F197" s="14">
        <v>112</v>
      </c>
      <c r="G197" s="14">
        <v>21</v>
      </c>
      <c r="H197" s="14">
        <v>163</v>
      </c>
      <c r="I197" s="16">
        <v>143</v>
      </c>
    </row>
    <row r="198" spans="1:9" s="147" customFormat="1" x14ac:dyDescent="0.2">
      <c r="A198" s="152" t="s">
        <v>552</v>
      </c>
      <c r="B198" s="22">
        <v>1428</v>
      </c>
      <c r="C198" s="14">
        <v>1110</v>
      </c>
      <c r="D198" s="14">
        <v>109</v>
      </c>
      <c r="E198" s="14">
        <v>93</v>
      </c>
      <c r="F198" s="14">
        <v>267</v>
      </c>
      <c r="G198" s="14">
        <v>6</v>
      </c>
      <c r="H198" s="14">
        <v>1052</v>
      </c>
      <c r="I198" s="16">
        <v>1011</v>
      </c>
    </row>
    <row r="199" spans="1:9" x14ac:dyDescent="0.2">
      <c r="A199" s="153" t="s">
        <v>553</v>
      </c>
      <c r="B199" s="169">
        <v>2024</v>
      </c>
      <c r="C199" s="17">
        <v>1436</v>
      </c>
      <c r="D199" s="17">
        <v>1528</v>
      </c>
      <c r="E199" s="17">
        <v>1072</v>
      </c>
      <c r="F199" s="17">
        <v>215</v>
      </c>
      <c r="G199" s="17">
        <v>165</v>
      </c>
      <c r="H199" s="17">
        <v>281</v>
      </c>
      <c r="I199" s="18">
        <v>199</v>
      </c>
    </row>
    <row r="200" spans="1:9" x14ac:dyDescent="0.2">
      <c r="A200" s="148" t="s">
        <v>527</v>
      </c>
      <c r="B200" s="22"/>
      <c r="C200" s="14"/>
      <c r="D200" s="14"/>
      <c r="E200" s="14"/>
      <c r="F200" s="14"/>
      <c r="G200" s="14"/>
      <c r="H200" s="14"/>
      <c r="I200" s="16"/>
    </row>
    <row r="201" spans="1:9" x14ac:dyDescent="0.2">
      <c r="A201" s="150" t="s">
        <v>528</v>
      </c>
      <c r="B201" s="22"/>
      <c r="C201" s="14"/>
      <c r="D201" s="14"/>
      <c r="E201" s="14"/>
      <c r="F201" s="14"/>
      <c r="G201" s="14"/>
      <c r="H201" s="14"/>
      <c r="I201" s="16"/>
    </row>
    <row r="202" spans="1:9" x14ac:dyDescent="0.2">
      <c r="A202" s="151" t="s">
        <v>529</v>
      </c>
      <c r="B202" s="22"/>
      <c r="C202" s="14"/>
      <c r="D202" s="14"/>
      <c r="E202" s="14"/>
      <c r="F202" s="14"/>
      <c r="G202" s="14"/>
      <c r="H202" s="14"/>
      <c r="I202" s="16"/>
    </row>
    <row r="203" spans="1:9" x14ac:dyDescent="0.2">
      <c r="A203" s="152" t="s">
        <v>1008</v>
      </c>
      <c r="B203" s="22">
        <v>65</v>
      </c>
      <c r="C203" s="14">
        <v>65</v>
      </c>
      <c r="D203" s="14">
        <v>53</v>
      </c>
      <c r="E203" s="14">
        <v>53</v>
      </c>
      <c r="F203" s="14">
        <v>9</v>
      </c>
      <c r="G203" s="14">
        <v>9</v>
      </c>
      <c r="H203" s="14">
        <v>3</v>
      </c>
      <c r="I203" s="16">
        <v>3</v>
      </c>
    </row>
    <row r="204" spans="1:9" x14ac:dyDescent="0.2">
      <c r="A204" s="152" t="s">
        <v>1009</v>
      </c>
      <c r="B204" s="22">
        <v>50</v>
      </c>
      <c r="C204" s="14">
        <v>12</v>
      </c>
      <c r="D204" s="14">
        <v>43</v>
      </c>
      <c r="E204" s="14">
        <v>7</v>
      </c>
      <c r="F204" s="14" t="s">
        <v>162</v>
      </c>
      <c r="G204" s="14" t="s">
        <v>162</v>
      </c>
      <c r="H204" s="14">
        <v>7</v>
      </c>
      <c r="I204" s="16">
        <v>5</v>
      </c>
    </row>
    <row r="205" spans="1:9" x14ac:dyDescent="0.2">
      <c r="A205" s="152" t="s">
        <v>1010</v>
      </c>
      <c r="B205" s="22">
        <v>34</v>
      </c>
      <c r="C205" s="14">
        <v>34</v>
      </c>
      <c r="D205" s="14">
        <v>34</v>
      </c>
      <c r="E205" s="14">
        <v>34</v>
      </c>
      <c r="F205" s="14" t="s">
        <v>162</v>
      </c>
      <c r="G205" s="14" t="s">
        <v>162</v>
      </c>
      <c r="H205" s="14" t="s">
        <v>162</v>
      </c>
      <c r="I205" s="16" t="s">
        <v>162</v>
      </c>
    </row>
    <row r="206" spans="1:9" s="147" customFormat="1" x14ac:dyDescent="0.2">
      <c r="A206" s="152" t="s">
        <v>1011</v>
      </c>
      <c r="B206" s="22">
        <v>625</v>
      </c>
      <c r="C206" s="14">
        <v>524</v>
      </c>
      <c r="D206" s="14">
        <v>481</v>
      </c>
      <c r="E206" s="14">
        <v>411</v>
      </c>
      <c r="F206" s="14">
        <v>74</v>
      </c>
      <c r="G206" s="14">
        <v>64</v>
      </c>
      <c r="H206" s="14">
        <v>70</v>
      </c>
      <c r="I206" s="16">
        <v>49</v>
      </c>
    </row>
    <row r="207" spans="1:9" x14ac:dyDescent="0.2">
      <c r="A207" s="152" t="s">
        <v>1012</v>
      </c>
      <c r="B207" s="22">
        <v>212</v>
      </c>
      <c r="C207" s="14">
        <v>208</v>
      </c>
      <c r="D207" s="14">
        <v>100</v>
      </c>
      <c r="E207" s="14">
        <v>100</v>
      </c>
      <c r="F207" s="14">
        <v>32</v>
      </c>
      <c r="G207" s="14">
        <v>28</v>
      </c>
      <c r="H207" s="14">
        <v>80</v>
      </c>
      <c r="I207" s="16">
        <v>80</v>
      </c>
    </row>
    <row r="208" spans="1:9" s="147" customFormat="1" x14ac:dyDescent="0.2">
      <c r="A208" s="152" t="s">
        <v>1013</v>
      </c>
      <c r="B208" s="22">
        <v>535</v>
      </c>
      <c r="C208" s="14">
        <v>296</v>
      </c>
      <c r="D208" s="14">
        <v>412</v>
      </c>
      <c r="E208" s="14">
        <v>258</v>
      </c>
      <c r="F208" s="14">
        <v>36</v>
      </c>
      <c r="G208" s="14" t="s">
        <v>162</v>
      </c>
      <c r="H208" s="14">
        <v>87</v>
      </c>
      <c r="I208" s="16">
        <v>38</v>
      </c>
    </row>
    <row r="209" spans="1:9" s="147" customFormat="1" x14ac:dyDescent="0.2">
      <c r="A209" s="152" t="s">
        <v>1014</v>
      </c>
      <c r="B209" s="22">
        <v>503</v>
      </c>
      <c r="C209" s="14">
        <v>297</v>
      </c>
      <c r="D209" s="14">
        <v>405</v>
      </c>
      <c r="E209" s="14">
        <v>209</v>
      </c>
      <c r="F209" s="14">
        <v>64</v>
      </c>
      <c r="G209" s="14">
        <v>64</v>
      </c>
      <c r="H209" s="14">
        <v>34</v>
      </c>
      <c r="I209" s="16">
        <v>24</v>
      </c>
    </row>
    <row r="210" spans="1:9" x14ac:dyDescent="0.2">
      <c r="A210" s="153" t="s">
        <v>554</v>
      </c>
      <c r="B210" s="169">
        <v>3412</v>
      </c>
      <c r="C210" s="17">
        <v>3032</v>
      </c>
      <c r="D210" s="17">
        <v>1585</v>
      </c>
      <c r="E210" s="17">
        <v>1265</v>
      </c>
      <c r="F210" s="17">
        <v>273</v>
      </c>
      <c r="G210" s="17">
        <v>259</v>
      </c>
      <c r="H210" s="17">
        <v>1554</v>
      </c>
      <c r="I210" s="18">
        <v>1508</v>
      </c>
    </row>
    <row r="211" spans="1:9" x14ac:dyDescent="0.2">
      <c r="A211" s="148" t="s">
        <v>527</v>
      </c>
      <c r="B211" s="169"/>
      <c r="C211" s="17"/>
      <c r="D211" s="17"/>
      <c r="E211" s="17"/>
      <c r="F211" s="17"/>
      <c r="G211" s="17"/>
      <c r="H211" s="17"/>
      <c r="I211" s="18"/>
    </row>
    <row r="212" spans="1:9" x14ac:dyDescent="0.2">
      <c r="A212" s="150" t="s">
        <v>528</v>
      </c>
      <c r="B212" s="169"/>
      <c r="C212" s="17"/>
      <c r="D212" s="17"/>
      <c r="E212" s="17"/>
      <c r="F212" s="17"/>
      <c r="G212" s="17"/>
      <c r="H212" s="17"/>
      <c r="I212" s="18"/>
    </row>
    <row r="213" spans="1:9" x14ac:dyDescent="0.2">
      <c r="A213" s="151" t="s">
        <v>529</v>
      </c>
      <c r="B213" s="169"/>
      <c r="C213" s="17"/>
      <c r="D213" s="17"/>
      <c r="E213" s="17"/>
      <c r="F213" s="17"/>
      <c r="G213" s="17"/>
      <c r="H213" s="17"/>
      <c r="I213" s="18"/>
    </row>
    <row r="214" spans="1:9" x14ac:dyDescent="0.2">
      <c r="A214" s="152" t="s">
        <v>1015</v>
      </c>
      <c r="B214" s="22">
        <v>2067</v>
      </c>
      <c r="C214" s="14">
        <v>1842</v>
      </c>
      <c r="D214" s="14">
        <v>589</v>
      </c>
      <c r="E214" s="14">
        <v>418</v>
      </c>
      <c r="F214" s="14">
        <v>51</v>
      </c>
      <c r="G214" s="14">
        <v>37</v>
      </c>
      <c r="H214" s="14">
        <v>1427</v>
      </c>
      <c r="I214" s="16">
        <v>1387</v>
      </c>
    </row>
    <row r="215" spans="1:9" x14ac:dyDescent="0.2">
      <c r="A215" s="152" t="s">
        <v>1016</v>
      </c>
      <c r="B215" s="22">
        <v>121</v>
      </c>
      <c r="C215" s="14">
        <v>77</v>
      </c>
      <c r="D215" s="14">
        <v>52</v>
      </c>
      <c r="E215" s="14">
        <v>8</v>
      </c>
      <c r="F215" s="14">
        <v>46</v>
      </c>
      <c r="G215" s="14">
        <v>46</v>
      </c>
      <c r="H215" s="14">
        <v>23</v>
      </c>
      <c r="I215" s="16">
        <v>23</v>
      </c>
    </row>
    <row r="216" spans="1:9" x14ac:dyDescent="0.2">
      <c r="A216" s="152" t="s">
        <v>1017</v>
      </c>
      <c r="B216" s="22">
        <v>311</v>
      </c>
      <c r="C216" s="14">
        <v>245</v>
      </c>
      <c r="D216" s="14">
        <v>311</v>
      </c>
      <c r="E216" s="14">
        <v>245</v>
      </c>
      <c r="F216" s="14" t="s">
        <v>162</v>
      </c>
      <c r="G216" s="14" t="s">
        <v>162</v>
      </c>
      <c r="H216" s="14" t="s">
        <v>162</v>
      </c>
      <c r="I216" s="16" t="s">
        <v>162</v>
      </c>
    </row>
    <row r="217" spans="1:9" x14ac:dyDescent="0.2">
      <c r="A217" s="152" t="s">
        <v>1018</v>
      </c>
      <c r="B217" s="22">
        <v>406</v>
      </c>
      <c r="C217" s="14">
        <v>373</v>
      </c>
      <c r="D217" s="14">
        <v>215</v>
      </c>
      <c r="E217" s="14">
        <v>182</v>
      </c>
      <c r="F217" s="14">
        <v>176</v>
      </c>
      <c r="G217" s="14">
        <v>176</v>
      </c>
      <c r="H217" s="14">
        <v>15</v>
      </c>
      <c r="I217" s="16">
        <v>15</v>
      </c>
    </row>
    <row r="218" spans="1:9" x14ac:dyDescent="0.2">
      <c r="A218" s="152" t="s">
        <v>1019</v>
      </c>
      <c r="B218" s="22">
        <v>34</v>
      </c>
      <c r="C218" s="14">
        <v>34</v>
      </c>
      <c r="D218" s="14">
        <v>25</v>
      </c>
      <c r="E218" s="14">
        <v>25</v>
      </c>
      <c r="F218" s="14" t="s">
        <v>162</v>
      </c>
      <c r="G218" s="14" t="s">
        <v>162</v>
      </c>
      <c r="H218" s="14">
        <v>9</v>
      </c>
      <c r="I218" s="16">
        <v>9</v>
      </c>
    </row>
    <row r="219" spans="1:9" s="147" customFormat="1" x14ac:dyDescent="0.2">
      <c r="A219" s="152" t="s">
        <v>1020</v>
      </c>
      <c r="B219" s="22">
        <v>473</v>
      </c>
      <c r="C219" s="14">
        <v>461</v>
      </c>
      <c r="D219" s="14">
        <v>393</v>
      </c>
      <c r="E219" s="14">
        <v>387</v>
      </c>
      <c r="F219" s="14" t="s">
        <v>162</v>
      </c>
      <c r="G219" s="14" t="s">
        <v>162</v>
      </c>
      <c r="H219" s="14">
        <v>80</v>
      </c>
      <c r="I219" s="16">
        <v>74</v>
      </c>
    </row>
    <row r="220" spans="1:9" x14ac:dyDescent="0.2">
      <c r="A220" s="153" t="s">
        <v>1021</v>
      </c>
      <c r="B220" s="169">
        <v>29756</v>
      </c>
      <c r="C220" s="17">
        <v>23863</v>
      </c>
      <c r="D220" s="17">
        <v>19263</v>
      </c>
      <c r="E220" s="17">
        <v>15044</v>
      </c>
      <c r="F220" s="17">
        <v>5345</v>
      </c>
      <c r="G220" s="17">
        <v>4469</v>
      </c>
      <c r="H220" s="17">
        <v>5148</v>
      </c>
      <c r="I220" s="18">
        <v>4350</v>
      </c>
    </row>
    <row r="221" spans="1:9" x14ac:dyDescent="0.2">
      <c r="A221" s="154" t="s">
        <v>525</v>
      </c>
      <c r="B221" s="22"/>
      <c r="C221" s="14"/>
      <c r="D221" s="14"/>
      <c r="E221" s="14"/>
      <c r="F221" s="14"/>
      <c r="G221" s="14"/>
      <c r="H221" s="14"/>
      <c r="I221" s="16"/>
    </row>
    <row r="222" spans="1:9" x14ac:dyDescent="0.2">
      <c r="A222" s="153" t="s">
        <v>555</v>
      </c>
      <c r="B222" s="169">
        <v>3642</v>
      </c>
      <c r="C222" s="17">
        <v>2715</v>
      </c>
      <c r="D222" s="17">
        <v>2251</v>
      </c>
      <c r="E222" s="17">
        <v>1630</v>
      </c>
      <c r="F222" s="17">
        <v>705</v>
      </c>
      <c r="G222" s="17">
        <v>641</v>
      </c>
      <c r="H222" s="17">
        <v>686</v>
      </c>
      <c r="I222" s="18">
        <v>444</v>
      </c>
    </row>
    <row r="223" spans="1:9" x14ac:dyDescent="0.2">
      <c r="A223" s="148" t="s">
        <v>527</v>
      </c>
      <c r="B223" s="22"/>
      <c r="C223" s="14"/>
      <c r="D223" s="14"/>
      <c r="E223" s="14"/>
      <c r="F223" s="14"/>
      <c r="G223" s="14"/>
      <c r="H223" s="14"/>
      <c r="I223" s="16"/>
    </row>
    <row r="224" spans="1:9" x14ac:dyDescent="0.2">
      <c r="A224" s="150" t="s">
        <v>528</v>
      </c>
      <c r="B224" s="22"/>
      <c r="C224" s="14"/>
      <c r="D224" s="14"/>
      <c r="E224" s="14"/>
      <c r="F224" s="14"/>
      <c r="G224" s="14"/>
      <c r="H224" s="14"/>
      <c r="I224" s="16"/>
    </row>
    <row r="225" spans="1:9" x14ac:dyDescent="0.2">
      <c r="A225" s="151" t="s">
        <v>529</v>
      </c>
      <c r="B225" s="22"/>
      <c r="C225" s="14"/>
      <c r="D225" s="14"/>
      <c r="E225" s="14"/>
      <c r="F225" s="14"/>
      <c r="G225" s="14"/>
      <c r="H225" s="14"/>
      <c r="I225" s="16"/>
    </row>
    <row r="226" spans="1:9" x14ac:dyDescent="0.2">
      <c r="A226" s="152" t="s">
        <v>1022</v>
      </c>
      <c r="B226" s="22">
        <v>801</v>
      </c>
      <c r="C226" s="14">
        <v>681</v>
      </c>
      <c r="D226" s="14">
        <v>492</v>
      </c>
      <c r="E226" s="14">
        <v>416</v>
      </c>
      <c r="F226" s="14">
        <v>128</v>
      </c>
      <c r="G226" s="14">
        <v>109</v>
      </c>
      <c r="H226" s="14">
        <v>181</v>
      </c>
      <c r="I226" s="16">
        <v>156</v>
      </c>
    </row>
    <row r="227" spans="1:9" x14ac:dyDescent="0.2">
      <c r="A227" s="152" t="s">
        <v>1023</v>
      </c>
      <c r="B227" s="22">
        <v>1513</v>
      </c>
      <c r="C227" s="14">
        <v>1084</v>
      </c>
      <c r="D227" s="14">
        <v>840</v>
      </c>
      <c r="E227" s="14">
        <v>610</v>
      </c>
      <c r="F227" s="14">
        <v>334</v>
      </c>
      <c r="G227" s="14">
        <v>292</v>
      </c>
      <c r="H227" s="14">
        <v>339</v>
      </c>
      <c r="I227" s="16">
        <v>182</v>
      </c>
    </row>
    <row r="228" spans="1:9" x14ac:dyDescent="0.2">
      <c r="A228" s="152" t="s">
        <v>1024</v>
      </c>
      <c r="B228" s="22">
        <v>17</v>
      </c>
      <c r="C228" s="14">
        <v>7</v>
      </c>
      <c r="D228" s="14">
        <v>17</v>
      </c>
      <c r="E228" s="14">
        <v>7</v>
      </c>
      <c r="F228" s="14" t="s">
        <v>162</v>
      </c>
      <c r="G228" s="14" t="s">
        <v>162</v>
      </c>
      <c r="H228" s="14" t="s">
        <v>162</v>
      </c>
      <c r="I228" s="16" t="s">
        <v>162</v>
      </c>
    </row>
    <row r="229" spans="1:9" x14ac:dyDescent="0.2">
      <c r="A229" s="152" t="s">
        <v>1025</v>
      </c>
      <c r="B229" s="22">
        <v>308</v>
      </c>
      <c r="C229" s="14">
        <v>60</v>
      </c>
      <c r="D229" s="14">
        <v>234</v>
      </c>
      <c r="E229" s="14">
        <v>39</v>
      </c>
      <c r="F229" s="14">
        <v>3</v>
      </c>
      <c r="G229" s="14" t="s">
        <v>162</v>
      </c>
      <c r="H229" s="14">
        <v>71</v>
      </c>
      <c r="I229" s="16">
        <v>21</v>
      </c>
    </row>
    <row r="230" spans="1:9" x14ac:dyDescent="0.2">
      <c r="A230" s="152" t="s">
        <v>1026</v>
      </c>
      <c r="B230" s="22">
        <v>152</v>
      </c>
      <c r="C230" s="14">
        <v>145</v>
      </c>
      <c r="D230" s="14">
        <v>112</v>
      </c>
      <c r="E230" s="14">
        <v>106</v>
      </c>
      <c r="F230" s="14">
        <v>24</v>
      </c>
      <c r="G230" s="14">
        <v>24</v>
      </c>
      <c r="H230" s="14">
        <v>16</v>
      </c>
      <c r="I230" s="16">
        <v>15</v>
      </c>
    </row>
    <row r="231" spans="1:9" s="147" customFormat="1" x14ac:dyDescent="0.2">
      <c r="A231" s="152" t="s">
        <v>1027</v>
      </c>
      <c r="B231" s="22">
        <v>851</v>
      </c>
      <c r="C231" s="14">
        <v>738</v>
      </c>
      <c r="D231" s="14">
        <v>556</v>
      </c>
      <c r="E231" s="14">
        <v>452</v>
      </c>
      <c r="F231" s="14">
        <v>216</v>
      </c>
      <c r="G231" s="14">
        <v>216</v>
      </c>
      <c r="H231" s="14">
        <v>79</v>
      </c>
      <c r="I231" s="16">
        <v>70</v>
      </c>
    </row>
    <row r="232" spans="1:9" x14ac:dyDescent="0.2">
      <c r="A232" s="153" t="s">
        <v>556</v>
      </c>
      <c r="B232" s="169">
        <v>8484</v>
      </c>
      <c r="C232" s="17">
        <v>7011</v>
      </c>
      <c r="D232" s="17">
        <v>4555</v>
      </c>
      <c r="E232" s="17">
        <v>3653</v>
      </c>
      <c r="F232" s="17">
        <v>2444</v>
      </c>
      <c r="G232" s="17">
        <v>1952</v>
      </c>
      <c r="H232" s="17">
        <v>1485</v>
      </c>
      <c r="I232" s="18">
        <v>1406</v>
      </c>
    </row>
    <row r="233" spans="1:9" x14ac:dyDescent="0.2">
      <c r="A233" s="148" t="s">
        <v>527</v>
      </c>
      <c r="B233" s="22"/>
      <c r="C233" s="14"/>
      <c r="D233" s="14"/>
      <c r="E233" s="14"/>
      <c r="F233" s="14"/>
      <c r="G233" s="14"/>
      <c r="H233" s="14"/>
      <c r="I233" s="16"/>
    </row>
    <row r="234" spans="1:9" x14ac:dyDescent="0.2">
      <c r="A234" s="150" t="s">
        <v>534</v>
      </c>
      <c r="B234" s="22"/>
      <c r="C234" s="14"/>
      <c r="D234" s="14"/>
      <c r="E234" s="14"/>
      <c r="F234" s="14"/>
      <c r="G234" s="14"/>
      <c r="H234" s="14"/>
      <c r="I234" s="16"/>
    </row>
    <row r="235" spans="1:9" x14ac:dyDescent="0.2">
      <c r="A235" s="151" t="s">
        <v>534</v>
      </c>
      <c r="B235" s="22"/>
      <c r="C235" s="14"/>
      <c r="D235" s="14"/>
      <c r="E235" s="14"/>
      <c r="F235" s="14"/>
      <c r="G235" s="14"/>
      <c r="H235" s="14"/>
      <c r="I235" s="16"/>
    </row>
    <row r="236" spans="1:9" x14ac:dyDescent="0.2">
      <c r="A236" s="152" t="s">
        <v>1028</v>
      </c>
      <c r="B236" s="22">
        <v>8484</v>
      </c>
      <c r="C236" s="14">
        <v>7011</v>
      </c>
      <c r="D236" s="14">
        <v>4555</v>
      </c>
      <c r="E236" s="14">
        <v>3653</v>
      </c>
      <c r="F236" s="14">
        <v>2444</v>
      </c>
      <c r="G236" s="14">
        <v>1952</v>
      </c>
      <c r="H236" s="14">
        <v>1485</v>
      </c>
      <c r="I236" s="16">
        <v>1406</v>
      </c>
    </row>
    <row r="237" spans="1:9" x14ac:dyDescent="0.2">
      <c r="A237" s="153" t="s">
        <v>557</v>
      </c>
      <c r="B237" s="169">
        <v>4488</v>
      </c>
      <c r="C237" s="17">
        <v>3482</v>
      </c>
      <c r="D237" s="17">
        <v>3260</v>
      </c>
      <c r="E237" s="17">
        <v>2646</v>
      </c>
      <c r="F237" s="17">
        <v>518</v>
      </c>
      <c r="G237" s="17">
        <v>372</v>
      </c>
      <c r="H237" s="17">
        <v>710</v>
      </c>
      <c r="I237" s="18">
        <v>464</v>
      </c>
    </row>
    <row r="238" spans="1:9" x14ac:dyDescent="0.2">
      <c r="A238" s="148" t="s">
        <v>527</v>
      </c>
      <c r="B238" s="22"/>
      <c r="C238" s="14"/>
      <c r="D238" s="14"/>
      <c r="E238" s="14"/>
      <c r="F238" s="14"/>
      <c r="G238" s="14"/>
      <c r="H238" s="14"/>
      <c r="I238" s="16"/>
    </row>
    <row r="239" spans="1:9" x14ac:dyDescent="0.2">
      <c r="A239" s="150" t="s">
        <v>528</v>
      </c>
      <c r="B239" s="22"/>
      <c r="C239" s="14"/>
      <c r="D239" s="14"/>
      <c r="E239" s="14"/>
      <c r="F239" s="14"/>
      <c r="G239" s="14"/>
      <c r="H239" s="14"/>
      <c r="I239" s="16"/>
    </row>
    <row r="240" spans="1:9" x14ac:dyDescent="0.2">
      <c r="A240" s="151" t="s">
        <v>529</v>
      </c>
      <c r="B240" s="22"/>
      <c r="C240" s="14"/>
      <c r="D240" s="14"/>
      <c r="E240" s="14"/>
      <c r="F240" s="14"/>
      <c r="G240" s="14"/>
      <c r="H240" s="14"/>
      <c r="I240" s="16"/>
    </row>
    <row r="241" spans="1:9" x14ac:dyDescent="0.2">
      <c r="A241" s="152" t="s">
        <v>1029</v>
      </c>
      <c r="B241" s="22">
        <v>1004</v>
      </c>
      <c r="C241" s="14">
        <v>649</v>
      </c>
      <c r="D241" s="14">
        <v>836</v>
      </c>
      <c r="E241" s="14">
        <v>569</v>
      </c>
      <c r="F241" s="14">
        <v>34</v>
      </c>
      <c r="G241" s="14">
        <v>26</v>
      </c>
      <c r="H241" s="14">
        <v>134</v>
      </c>
      <c r="I241" s="16">
        <v>54</v>
      </c>
    </row>
    <row r="242" spans="1:9" x14ac:dyDescent="0.2">
      <c r="A242" s="152" t="s">
        <v>1030</v>
      </c>
      <c r="B242" s="22">
        <v>599</v>
      </c>
      <c r="C242" s="14">
        <v>504</v>
      </c>
      <c r="D242" s="14">
        <v>471</v>
      </c>
      <c r="E242" s="14">
        <v>428</v>
      </c>
      <c r="F242" s="14">
        <v>28</v>
      </c>
      <c r="G242" s="14" t="s">
        <v>162</v>
      </c>
      <c r="H242" s="14">
        <v>100</v>
      </c>
      <c r="I242" s="16">
        <v>76</v>
      </c>
    </row>
    <row r="243" spans="1:9" x14ac:dyDescent="0.2">
      <c r="A243" s="152" t="s">
        <v>1031</v>
      </c>
      <c r="B243" s="22">
        <v>1150</v>
      </c>
      <c r="C243" s="14">
        <v>856</v>
      </c>
      <c r="D243" s="14">
        <v>929</v>
      </c>
      <c r="E243" s="14">
        <v>763</v>
      </c>
      <c r="F243" s="14">
        <v>8</v>
      </c>
      <c r="G243" s="14">
        <v>2</v>
      </c>
      <c r="H243" s="14">
        <v>213</v>
      </c>
      <c r="I243" s="16">
        <v>91</v>
      </c>
    </row>
    <row r="244" spans="1:9" s="147" customFormat="1" x14ac:dyDescent="0.2">
      <c r="A244" s="152" t="s">
        <v>1032</v>
      </c>
      <c r="B244" s="22">
        <v>1735</v>
      </c>
      <c r="C244" s="14">
        <v>1473</v>
      </c>
      <c r="D244" s="14">
        <v>1024</v>
      </c>
      <c r="E244" s="14">
        <v>886</v>
      </c>
      <c r="F244" s="14">
        <v>448</v>
      </c>
      <c r="G244" s="14">
        <v>344</v>
      </c>
      <c r="H244" s="14">
        <v>263</v>
      </c>
      <c r="I244" s="16">
        <v>243</v>
      </c>
    </row>
    <row r="245" spans="1:9" x14ac:dyDescent="0.2">
      <c r="A245" s="153" t="s">
        <v>558</v>
      </c>
      <c r="B245" s="169">
        <v>6717</v>
      </c>
      <c r="C245" s="17">
        <v>5506</v>
      </c>
      <c r="D245" s="17">
        <v>4060</v>
      </c>
      <c r="E245" s="17">
        <v>2966</v>
      </c>
      <c r="F245" s="17">
        <v>952</v>
      </c>
      <c r="G245" s="17">
        <v>923</v>
      </c>
      <c r="H245" s="17">
        <v>1705</v>
      </c>
      <c r="I245" s="18">
        <v>1617</v>
      </c>
    </row>
    <row r="246" spans="1:9" x14ac:dyDescent="0.2">
      <c r="A246" s="148" t="s">
        <v>527</v>
      </c>
      <c r="B246" s="169"/>
      <c r="C246" s="17"/>
      <c r="D246" s="17"/>
      <c r="E246" s="17"/>
      <c r="F246" s="17"/>
      <c r="G246" s="17"/>
      <c r="H246" s="17"/>
      <c r="I246" s="18"/>
    </row>
    <row r="247" spans="1:9" x14ac:dyDescent="0.2">
      <c r="A247" s="150" t="s">
        <v>528</v>
      </c>
      <c r="B247" s="169"/>
      <c r="C247" s="17"/>
      <c r="D247" s="17"/>
      <c r="E247" s="17"/>
      <c r="F247" s="17"/>
      <c r="G247" s="17"/>
      <c r="H247" s="17"/>
      <c r="I247" s="18"/>
    </row>
    <row r="248" spans="1:9" x14ac:dyDescent="0.2">
      <c r="A248" s="151" t="s">
        <v>529</v>
      </c>
      <c r="B248" s="169"/>
      <c r="C248" s="17"/>
      <c r="D248" s="17"/>
      <c r="E248" s="17"/>
      <c r="F248" s="17"/>
      <c r="G248" s="17"/>
      <c r="H248" s="17"/>
      <c r="I248" s="18"/>
    </row>
    <row r="249" spans="1:9" x14ac:dyDescent="0.2">
      <c r="A249" s="152" t="s">
        <v>1033</v>
      </c>
      <c r="B249" s="22">
        <v>1765</v>
      </c>
      <c r="C249" s="14">
        <v>1351</v>
      </c>
      <c r="D249" s="14">
        <v>1201</v>
      </c>
      <c r="E249" s="14">
        <v>808</v>
      </c>
      <c r="F249" s="14">
        <v>240</v>
      </c>
      <c r="G249" s="14">
        <v>224</v>
      </c>
      <c r="H249" s="14">
        <v>324</v>
      </c>
      <c r="I249" s="16">
        <v>319</v>
      </c>
    </row>
    <row r="250" spans="1:9" x14ac:dyDescent="0.2">
      <c r="A250" s="152" t="s">
        <v>1034</v>
      </c>
      <c r="B250" s="22">
        <v>1522</v>
      </c>
      <c r="C250" s="14">
        <v>1465</v>
      </c>
      <c r="D250" s="14">
        <v>501</v>
      </c>
      <c r="E250" s="14">
        <v>452</v>
      </c>
      <c r="F250" s="14">
        <v>140</v>
      </c>
      <c r="G250" s="14">
        <v>140</v>
      </c>
      <c r="H250" s="14">
        <v>881</v>
      </c>
      <c r="I250" s="16">
        <v>873</v>
      </c>
    </row>
    <row r="251" spans="1:9" x14ac:dyDescent="0.2">
      <c r="A251" s="152" t="s">
        <v>1035</v>
      </c>
      <c r="B251" s="22">
        <v>2259</v>
      </c>
      <c r="C251" s="14">
        <v>1631</v>
      </c>
      <c r="D251" s="14">
        <v>1575</v>
      </c>
      <c r="E251" s="14">
        <v>1006</v>
      </c>
      <c r="F251" s="14">
        <v>472</v>
      </c>
      <c r="G251" s="14">
        <v>459</v>
      </c>
      <c r="H251" s="14">
        <v>212</v>
      </c>
      <c r="I251" s="16">
        <v>166</v>
      </c>
    </row>
    <row r="252" spans="1:9" x14ac:dyDescent="0.2">
      <c r="A252" s="152" t="s">
        <v>1036</v>
      </c>
      <c r="B252" s="22">
        <v>1171</v>
      </c>
      <c r="C252" s="14">
        <v>1059</v>
      </c>
      <c r="D252" s="14">
        <v>783</v>
      </c>
      <c r="E252" s="14">
        <v>700</v>
      </c>
      <c r="F252" s="14">
        <v>100</v>
      </c>
      <c r="G252" s="14">
        <v>100</v>
      </c>
      <c r="H252" s="14">
        <v>288</v>
      </c>
      <c r="I252" s="16">
        <v>259</v>
      </c>
    </row>
    <row r="253" spans="1:9" x14ac:dyDescent="0.2">
      <c r="A253" s="153" t="s">
        <v>559</v>
      </c>
      <c r="B253" s="169">
        <v>4672</v>
      </c>
      <c r="C253" s="17">
        <v>3775</v>
      </c>
      <c r="D253" s="17">
        <v>3976</v>
      </c>
      <c r="E253" s="17">
        <v>3253</v>
      </c>
      <c r="F253" s="17">
        <v>323</v>
      </c>
      <c r="G253" s="17">
        <v>178</v>
      </c>
      <c r="H253" s="17">
        <v>373</v>
      </c>
      <c r="I253" s="18">
        <v>344</v>
      </c>
    </row>
    <row r="254" spans="1:9" x14ac:dyDescent="0.2">
      <c r="A254" s="148" t="s">
        <v>527</v>
      </c>
      <c r="B254" s="22"/>
      <c r="C254" s="14"/>
      <c r="D254" s="14"/>
      <c r="E254" s="14"/>
      <c r="F254" s="14"/>
      <c r="G254" s="14"/>
      <c r="H254" s="14"/>
      <c r="I254" s="16"/>
    </row>
    <row r="255" spans="1:9" x14ac:dyDescent="0.2">
      <c r="A255" s="150" t="s">
        <v>528</v>
      </c>
      <c r="B255" s="22"/>
      <c r="C255" s="14"/>
      <c r="D255" s="14"/>
      <c r="E255" s="14"/>
      <c r="F255" s="14"/>
      <c r="G255" s="14"/>
      <c r="H255" s="14"/>
      <c r="I255" s="16"/>
    </row>
    <row r="256" spans="1:9" x14ac:dyDescent="0.2">
      <c r="A256" s="151" t="s">
        <v>529</v>
      </c>
      <c r="B256" s="22"/>
      <c r="C256" s="14"/>
      <c r="D256" s="14"/>
      <c r="E256" s="14"/>
      <c r="F256" s="14"/>
      <c r="G256" s="14"/>
      <c r="H256" s="14"/>
      <c r="I256" s="16"/>
    </row>
    <row r="257" spans="1:9" x14ac:dyDescent="0.2">
      <c r="A257" s="152" t="s">
        <v>1037</v>
      </c>
      <c r="B257" s="22">
        <v>1284</v>
      </c>
      <c r="C257" s="14">
        <v>1189</v>
      </c>
      <c r="D257" s="14">
        <v>1215</v>
      </c>
      <c r="E257" s="14">
        <v>1120</v>
      </c>
      <c r="F257" s="14">
        <v>13</v>
      </c>
      <c r="G257" s="14">
        <v>13</v>
      </c>
      <c r="H257" s="14">
        <v>56</v>
      </c>
      <c r="I257" s="16">
        <v>56</v>
      </c>
    </row>
    <row r="258" spans="1:9" x14ac:dyDescent="0.2">
      <c r="A258" s="152" t="s">
        <v>1038</v>
      </c>
      <c r="B258" s="22">
        <v>91</v>
      </c>
      <c r="C258" s="14">
        <v>76</v>
      </c>
      <c r="D258" s="14">
        <v>91</v>
      </c>
      <c r="E258" s="14">
        <v>76</v>
      </c>
      <c r="F258" s="14" t="s">
        <v>162</v>
      </c>
      <c r="G258" s="14" t="s">
        <v>162</v>
      </c>
      <c r="H258" s="14" t="s">
        <v>162</v>
      </c>
      <c r="I258" s="16" t="s">
        <v>162</v>
      </c>
    </row>
    <row r="259" spans="1:9" x14ac:dyDescent="0.2">
      <c r="A259" s="152" t="s">
        <v>1039</v>
      </c>
      <c r="B259" s="22">
        <v>509</v>
      </c>
      <c r="C259" s="14">
        <v>470</v>
      </c>
      <c r="D259" s="14">
        <v>468</v>
      </c>
      <c r="E259" s="14">
        <v>434</v>
      </c>
      <c r="F259" s="14" t="s">
        <v>162</v>
      </c>
      <c r="G259" s="14" t="s">
        <v>162</v>
      </c>
      <c r="H259" s="14">
        <v>41</v>
      </c>
      <c r="I259" s="16">
        <v>36</v>
      </c>
    </row>
    <row r="260" spans="1:9" x14ac:dyDescent="0.2">
      <c r="A260" s="152" t="s">
        <v>1040</v>
      </c>
      <c r="B260" s="22">
        <v>2788</v>
      </c>
      <c r="C260" s="14">
        <v>2040</v>
      </c>
      <c r="D260" s="14">
        <v>2202</v>
      </c>
      <c r="E260" s="14">
        <v>1623</v>
      </c>
      <c r="F260" s="14">
        <v>310</v>
      </c>
      <c r="G260" s="14">
        <v>165</v>
      </c>
      <c r="H260" s="14">
        <v>276</v>
      </c>
      <c r="I260" s="16">
        <v>252</v>
      </c>
    </row>
    <row r="261" spans="1:9" x14ac:dyDescent="0.2">
      <c r="A261" s="153" t="s">
        <v>560</v>
      </c>
      <c r="B261" s="169">
        <v>1753</v>
      </c>
      <c r="C261" s="17">
        <v>1374</v>
      </c>
      <c r="D261" s="17">
        <v>1161</v>
      </c>
      <c r="E261" s="17">
        <v>896</v>
      </c>
      <c r="F261" s="17">
        <v>403</v>
      </c>
      <c r="G261" s="17">
        <v>403</v>
      </c>
      <c r="H261" s="17">
        <v>189</v>
      </c>
      <c r="I261" s="18">
        <v>75</v>
      </c>
    </row>
    <row r="262" spans="1:9" x14ac:dyDescent="0.2">
      <c r="A262" s="148" t="s">
        <v>527</v>
      </c>
      <c r="B262" s="22"/>
      <c r="C262" s="14"/>
      <c r="D262" s="14"/>
      <c r="E262" s="14"/>
      <c r="F262" s="14"/>
      <c r="G262" s="14"/>
      <c r="H262" s="14"/>
      <c r="I262" s="16"/>
    </row>
    <row r="263" spans="1:9" x14ac:dyDescent="0.2">
      <c r="A263" s="150" t="s">
        <v>528</v>
      </c>
      <c r="B263" s="22"/>
      <c r="C263" s="14"/>
      <c r="D263" s="14"/>
      <c r="E263" s="14"/>
      <c r="F263" s="14"/>
      <c r="G263" s="14"/>
      <c r="H263" s="14"/>
      <c r="I263" s="16"/>
    </row>
    <row r="264" spans="1:9" x14ac:dyDescent="0.2">
      <c r="A264" s="151" t="s">
        <v>529</v>
      </c>
      <c r="B264" s="22"/>
      <c r="C264" s="14"/>
      <c r="D264" s="14"/>
      <c r="E264" s="14"/>
      <c r="F264" s="14"/>
      <c r="G264" s="14"/>
      <c r="H264" s="14"/>
      <c r="I264" s="16"/>
    </row>
    <row r="265" spans="1:9" x14ac:dyDescent="0.2">
      <c r="A265" s="152" t="s">
        <v>1041</v>
      </c>
      <c r="B265" s="22">
        <v>930</v>
      </c>
      <c r="C265" s="14">
        <v>781</v>
      </c>
      <c r="D265" s="14">
        <v>543</v>
      </c>
      <c r="E265" s="14">
        <v>447</v>
      </c>
      <c r="F265" s="14">
        <v>319</v>
      </c>
      <c r="G265" s="14">
        <v>319</v>
      </c>
      <c r="H265" s="14">
        <v>68</v>
      </c>
      <c r="I265" s="16">
        <v>15</v>
      </c>
    </row>
    <row r="266" spans="1:9" s="147" customFormat="1" x14ac:dyDescent="0.2">
      <c r="A266" s="152" t="s">
        <v>1042</v>
      </c>
      <c r="B266" s="22">
        <v>688</v>
      </c>
      <c r="C266" s="14">
        <v>476</v>
      </c>
      <c r="D266" s="14">
        <v>513</v>
      </c>
      <c r="E266" s="14">
        <v>362</v>
      </c>
      <c r="F266" s="14">
        <v>54</v>
      </c>
      <c r="G266" s="14">
        <v>54</v>
      </c>
      <c r="H266" s="14">
        <v>121</v>
      </c>
      <c r="I266" s="16">
        <v>60</v>
      </c>
    </row>
    <row r="267" spans="1:9" s="147" customFormat="1" x14ac:dyDescent="0.2">
      <c r="A267" s="152" t="s">
        <v>1043</v>
      </c>
      <c r="B267" s="22">
        <v>135</v>
      </c>
      <c r="C267" s="14">
        <v>117</v>
      </c>
      <c r="D267" s="14">
        <v>105</v>
      </c>
      <c r="E267" s="14">
        <v>87</v>
      </c>
      <c r="F267" s="14">
        <v>30</v>
      </c>
      <c r="G267" s="14">
        <v>30</v>
      </c>
      <c r="H267" s="14" t="s">
        <v>162</v>
      </c>
      <c r="I267" s="16" t="s">
        <v>162</v>
      </c>
    </row>
    <row r="268" spans="1:9" x14ac:dyDescent="0.2">
      <c r="A268" s="153" t="s">
        <v>1044</v>
      </c>
      <c r="B268" s="169">
        <v>43144</v>
      </c>
      <c r="C268" s="17">
        <v>36680</v>
      </c>
      <c r="D268" s="17">
        <v>16137</v>
      </c>
      <c r="E268" s="17">
        <v>12268</v>
      </c>
      <c r="F268" s="17">
        <v>14455</v>
      </c>
      <c r="G268" s="17">
        <v>12654</v>
      </c>
      <c r="H268" s="17">
        <v>12552</v>
      </c>
      <c r="I268" s="18">
        <v>11758</v>
      </c>
    </row>
    <row r="269" spans="1:9" x14ac:dyDescent="0.2">
      <c r="A269" s="154" t="s">
        <v>525</v>
      </c>
      <c r="B269" s="22"/>
      <c r="C269" s="14"/>
      <c r="D269" s="14"/>
      <c r="E269" s="14"/>
      <c r="F269" s="14"/>
      <c r="G269" s="14"/>
      <c r="H269" s="14"/>
      <c r="I269" s="16"/>
    </row>
    <row r="270" spans="1:9" x14ac:dyDescent="0.2">
      <c r="A270" s="153" t="s">
        <v>561</v>
      </c>
      <c r="B270" s="169">
        <v>759</v>
      </c>
      <c r="C270" s="17">
        <v>540</v>
      </c>
      <c r="D270" s="17">
        <v>521</v>
      </c>
      <c r="E270" s="17">
        <v>425</v>
      </c>
      <c r="F270" s="17">
        <v>135</v>
      </c>
      <c r="G270" s="17">
        <v>91</v>
      </c>
      <c r="H270" s="17">
        <v>103</v>
      </c>
      <c r="I270" s="18">
        <v>24</v>
      </c>
    </row>
    <row r="271" spans="1:9" x14ac:dyDescent="0.2">
      <c r="A271" s="148" t="s">
        <v>527</v>
      </c>
      <c r="B271" s="22"/>
      <c r="C271" s="14"/>
      <c r="D271" s="14"/>
      <c r="E271" s="14"/>
      <c r="F271" s="14"/>
      <c r="G271" s="14"/>
      <c r="H271" s="14"/>
      <c r="I271" s="16"/>
    </row>
    <row r="272" spans="1:9" x14ac:dyDescent="0.2">
      <c r="A272" s="150" t="s">
        <v>528</v>
      </c>
      <c r="B272" s="22"/>
      <c r="C272" s="14"/>
      <c r="D272" s="14"/>
      <c r="E272" s="14"/>
      <c r="F272" s="14"/>
      <c r="G272" s="14"/>
      <c r="H272" s="14"/>
      <c r="I272" s="16"/>
    </row>
    <row r="273" spans="1:9" x14ac:dyDescent="0.2">
      <c r="A273" s="151" t="s">
        <v>529</v>
      </c>
      <c r="B273" s="22"/>
      <c r="C273" s="14"/>
      <c r="D273" s="14"/>
      <c r="E273" s="14"/>
      <c r="F273" s="14"/>
      <c r="G273" s="14"/>
      <c r="H273" s="14"/>
      <c r="I273" s="16"/>
    </row>
    <row r="274" spans="1:9" x14ac:dyDescent="0.2">
      <c r="A274" s="152" t="s">
        <v>1045</v>
      </c>
      <c r="B274" s="22">
        <v>36</v>
      </c>
      <c r="C274" s="14">
        <v>12</v>
      </c>
      <c r="D274" s="14">
        <v>29</v>
      </c>
      <c r="E274" s="14">
        <v>5</v>
      </c>
      <c r="F274" s="14" t="s">
        <v>162</v>
      </c>
      <c r="G274" s="14" t="s">
        <v>162</v>
      </c>
      <c r="H274" s="14">
        <v>7</v>
      </c>
      <c r="I274" s="16">
        <v>7</v>
      </c>
    </row>
    <row r="275" spans="1:9" x14ac:dyDescent="0.2">
      <c r="A275" s="152" t="s">
        <v>1046</v>
      </c>
      <c r="B275" s="22">
        <v>193</v>
      </c>
      <c r="C275" s="14">
        <v>127</v>
      </c>
      <c r="D275" s="14">
        <v>115</v>
      </c>
      <c r="E275" s="14">
        <v>115</v>
      </c>
      <c r="F275" s="14">
        <v>50</v>
      </c>
      <c r="G275" s="14">
        <v>6</v>
      </c>
      <c r="H275" s="14">
        <v>28</v>
      </c>
      <c r="I275" s="16">
        <v>6</v>
      </c>
    </row>
    <row r="276" spans="1:9" s="147" customFormat="1" x14ac:dyDescent="0.2">
      <c r="A276" s="152" t="s">
        <v>1047</v>
      </c>
      <c r="B276" s="22">
        <v>198</v>
      </c>
      <c r="C276" s="14">
        <v>148</v>
      </c>
      <c r="D276" s="14">
        <v>108</v>
      </c>
      <c r="E276" s="14">
        <v>58</v>
      </c>
      <c r="F276" s="14">
        <v>85</v>
      </c>
      <c r="G276" s="14">
        <v>85</v>
      </c>
      <c r="H276" s="14">
        <v>5</v>
      </c>
      <c r="I276" s="16">
        <v>5</v>
      </c>
    </row>
    <row r="277" spans="1:9" s="147" customFormat="1" x14ac:dyDescent="0.2">
      <c r="A277" s="152" t="s">
        <v>1048</v>
      </c>
      <c r="B277" s="22">
        <v>271</v>
      </c>
      <c r="C277" s="14">
        <v>222</v>
      </c>
      <c r="D277" s="14">
        <v>224</v>
      </c>
      <c r="E277" s="14">
        <v>222</v>
      </c>
      <c r="F277" s="14" t="s">
        <v>162</v>
      </c>
      <c r="G277" s="14" t="s">
        <v>162</v>
      </c>
      <c r="H277" s="14">
        <v>47</v>
      </c>
      <c r="I277" s="16" t="s">
        <v>162</v>
      </c>
    </row>
    <row r="278" spans="1:9" x14ac:dyDescent="0.2">
      <c r="A278" s="152" t="s">
        <v>1049</v>
      </c>
      <c r="B278" s="22">
        <v>61</v>
      </c>
      <c r="C278" s="14">
        <v>31</v>
      </c>
      <c r="D278" s="14">
        <v>45</v>
      </c>
      <c r="E278" s="14">
        <v>25</v>
      </c>
      <c r="F278" s="14" t="s">
        <v>162</v>
      </c>
      <c r="G278" s="14" t="s">
        <v>162</v>
      </c>
      <c r="H278" s="14">
        <v>16</v>
      </c>
      <c r="I278" s="16">
        <v>6</v>
      </c>
    </row>
    <row r="279" spans="1:9" x14ac:dyDescent="0.2">
      <c r="A279" s="153" t="s">
        <v>562</v>
      </c>
      <c r="B279" s="169">
        <v>678</v>
      </c>
      <c r="C279" s="17">
        <v>504</v>
      </c>
      <c r="D279" s="17">
        <v>485</v>
      </c>
      <c r="E279" s="17">
        <v>311</v>
      </c>
      <c r="F279" s="17">
        <v>114</v>
      </c>
      <c r="G279" s="17">
        <v>114</v>
      </c>
      <c r="H279" s="17">
        <v>79</v>
      </c>
      <c r="I279" s="18">
        <v>79</v>
      </c>
    </row>
    <row r="280" spans="1:9" x14ac:dyDescent="0.2">
      <c r="A280" s="148" t="s">
        <v>527</v>
      </c>
      <c r="B280" s="22"/>
      <c r="C280" s="14"/>
      <c r="D280" s="14"/>
      <c r="E280" s="14"/>
      <c r="F280" s="14"/>
      <c r="G280" s="14"/>
      <c r="H280" s="14"/>
      <c r="I280" s="16"/>
    </row>
    <row r="281" spans="1:9" x14ac:dyDescent="0.2">
      <c r="A281" s="150" t="s">
        <v>528</v>
      </c>
      <c r="B281" s="22"/>
      <c r="C281" s="14"/>
      <c r="D281" s="14"/>
      <c r="E281" s="14"/>
      <c r="F281" s="14"/>
      <c r="G281" s="14"/>
      <c r="H281" s="14"/>
      <c r="I281" s="16"/>
    </row>
    <row r="282" spans="1:9" x14ac:dyDescent="0.2">
      <c r="A282" s="151" t="s">
        <v>529</v>
      </c>
      <c r="B282" s="22"/>
      <c r="C282" s="14"/>
      <c r="D282" s="14"/>
      <c r="E282" s="14"/>
      <c r="F282" s="14"/>
      <c r="G282" s="14"/>
      <c r="H282" s="14"/>
      <c r="I282" s="16"/>
    </row>
    <row r="283" spans="1:9" x14ac:dyDescent="0.2">
      <c r="A283" s="152" t="s">
        <v>1050</v>
      </c>
      <c r="B283" s="22">
        <v>77</v>
      </c>
      <c r="C283" s="14">
        <v>50</v>
      </c>
      <c r="D283" s="14">
        <v>71</v>
      </c>
      <c r="E283" s="14">
        <v>44</v>
      </c>
      <c r="F283" s="14" t="s">
        <v>162</v>
      </c>
      <c r="G283" s="14" t="s">
        <v>162</v>
      </c>
      <c r="H283" s="14">
        <v>6</v>
      </c>
      <c r="I283" s="16">
        <v>6</v>
      </c>
    </row>
    <row r="284" spans="1:9" x14ac:dyDescent="0.2">
      <c r="A284" s="152" t="s">
        <v>1051</v>
      </c>
      <c r="B284" s="22">
        <v>119</v>
      </c>
      <c r="C284" s="14">
        <v>20</v>
      </c>
      <c r="D284" s="14">
        <v>110</v>
      </c>
      <c r="E284" s="14">
        <v>11</v>
      </c>
      <c r="F284" s="14">
        <v>9</v>
      </c>
      <c r="G284" s="14">
        <v>9</v>
      </c>
      <c r="H284" s="14" t="s">
        <v>162</v>
      </c>
      <c r="I284" s="16" t="s">
        <v>162</v>
      </c>
    </row>
    <row r="285" spans="1:9" x14ac:dyDescent="0.2">
      <c r="A285" s="152" t="s">
        <v>1052</v>
      </c>
      <c r="B285" s="22">
        <v>157</v>
      </c>
      <c r="C285" s="14">
        <v>126</v>
      </c>
      <c r="D285" s="14">
        <v>115</v>
      </c>
      <c r="E285" s="14">
        <v>84</v>
      </c>
      <c r="F285" s="14" t="s">
        <v>162</v>
      </c>
      <c r="G285" s="14" t="s">
        <v>162</v>
      </c>
      <c r="H285" s="14">
        <v>42</v>
      </c>
      <c r="I285" s="16">
        <v>42</v>
      </c>
    </row>
    <row r="286" spans="1:9" s="147" customFormat="1" x14ac:dyDescent="0.2">
      <c r="A286" s="152" t="s">
        <v>1053</v>
      </c>
      <c r="B286" s="22">
        <v>29</v>
      </c>
      <c r="C286" s="14">
        <v>29</v>
      </c>
      <c r="D286" s="14">
        <v>2</v>
      </c>
      <c r="E286" s="14">
        <v>2</v>
      </c>
      <c r="F286" s="14" t="s">
        <v>162</v>
      </c>
      <c r="G286" s="14" t="s">
        <v>162</v>
      </c>
      <c r="H286" s="14">
        <v>27</v>
      </c>
      <c r="I286" s="16">
        <v>27</v>
      </c>
    </row>
    <row r="287" spans="1:9" s="147" customFormat="1" x14ac:dyDescent="0.2">
      <c r="A287" s="152" t="s">
        <v>1054</v>
      </c>
      <c r="B287" s="22">
        <v>50</v>
      </c>
      <c r="C287" s="14">
        <v>40</v>
      </c>
      <c r="D287" s="14">
        <v>37</v>
      </c>
      <c r="E287" s="14">
        <v>27</v>
      </c>
      <c r="F287" s="14">
        <v>9</v>
      </c>
      <c r="G287" s="14">
        <v>9</v>
      </c>
      <c r="H287" s="14">
        <v>4</v>
      </c>
      <c r="I287" s="16">
        <v>4</v>
      </c>
    </row>
    <row r="288" spans="1:9" x14ac:dyDescent="0.2">
      <c r="A288" s="152" t="s">
        <v>1055</v>
      </c>
      <c r="B288" s="22">
        <v>246</v>
      </c>
      <c r="C288" s="14">
        <v>239</v>
      </c>
      <c r="D288" s="14">
        <v>150</v>
      </c>
      <c r="E288" s="14">
        <v>143</v>
      </c>
      <c r="F288" s="14">
        <v>96</v>
      </c>
      <c r="G288" s="14">
        <v>96</v>
      </c>
      <c r="H288" s="14" t="s">
        <v>162</v>
      </c>
      <c r="I288" s="16" t="s">
        <v>162</v>
      </c>
    </row>
    <row r="289" spans="1:9" x14ac:dyDescent="0.2">
      <c r="A289" s="153" t="s">
        <v>563</v>
      </c>
      <c r="B289" s="169">
        <v>3889</v>
      </c>
      <c r="C289" s="17">
        <v>2807</v>
      </c>
      <c r="D289" s="17">
        <v>2618</v>
      </c>
      <c r="E289" s="17">
        <v>1664</v>
      </c>
      <c r="F289" s="17">
        <v>1067</v>
      </c>
      <c r="G289" s="17">
        <v>994</v>
      </c>
      <c r="H289" s="17">
        <v>204</v>
      </c>
      <c r="I289" s="18">
        <v>149</v>
      </c>
    </row>
    <row r="290" spans="1:9" x14ac:dyDescent="0.2">
      <c r="A290" s="148" t="s">
        <v>527</v>
      </c>
      <c r="B290" s="22"/>
      <c r="C290" s="14"/>
      <c r="D290" s="14"/>
      <c r="E290" s="14"/>
      <c r="F290" s="14"/>
      <c r="G290" s="14"/>
      <c r="H290" s="14"/>
      <c r="I290" s="16"/>
    </row>
    <row r="291" spans="1:9" x14ac:dyDescent="0.2">
      <c r="A291" s="150" t="s">
        <v>528</v>
      </c>
      <c r="B291" s="22"/>
      <c r="C291" s="14"/>
      <c r="D291" s="14"/>
      <c r="E291" s="14"/>
      <c r="F291" s="14"/>
      <c r="G291" s="14"/>
      <c r="H291" s="14"/>
      <c r="I291" s="16"/>
    </row>
    <row r="292" spans="1:9" x14ac:dyDescent="0.2">
      <c r="A292" s="151" t="s">
        <v>529</v>
      </c>
      <c r="B292" s="22"/>
      <c r="C292" s="14"/>
      <c r="D292" s="14"/>
      <c r="E292" s="14"/>
      <c r="F292" s="14"/>
      <c r="G292" s="14"/>
      <c r="H292" s="14"/>
      <c r="I292" s="16"/>
    </row>
    <row r="293" spans="1:9" x14ac:dyDescent="0.2">
      <c r="A293" s="152" t="s">
        <v>1056</v>
      </c>
      <c r="B293" s="22">
        <v>103</v>
      </c>
      <c r="C293" s="14">
        <v>46</v>
      </c>
      <c r="D293" s="14">
        <v>67</v>
      </c>
      <c r="E293" s="14">
        <v>44</v>
      </c>
      <c r="F293" s="14">
        <v>36</v>
      </c>
      <c r="G293" s="14">
        <v>2</v>
      </c>
      <c r="H293" s="14" t="s">
        <v>162</v>
      </c>
      <c r="I293" s="16" t="s">
        <v>162</v>
      </c>
    </row>
    <row r="294" spans="1:9" x14ac:dyDescent="0.2">
      <c r="A294" s="152" t="s">
        <v>1057</v>
      </c>
      <c r="B294" s="22">
        <v>1211</v>
      </c>
      <c r="C294" s="14">
        <v>1167</v>
      </c>
      <c r="D294" s="14">
        <v>651</v>
      </c>
      <c r="E294" s="14">
        <v>626</v>
      </c>
      <c r="F294" s="14">
        <v>535</v>
      </c>
      <c r="G294" s="14">
        <v>535</v>
      </c>
      <c r="H294" s="14">
        <v>25</v>
      </c>
      <c r="I294" s="16">
        <v>6</v>
      </c>
    </row>
    <row r="295" spans="1:9" x14ac:dyDescent="0.2">
      <c r="A295" s="152" t="s">
        <v>1058</v>
      </c>
      <c r="B295" s="22">
        <v>36</v>
      </c>
      <c r="C295" s="14">
        <v>13</v>
      </c>
      <c r="D295" s="14">
        <v>33</v>
      </c>
      <c r="E295" s="14">
        <v>10</v>
      </c>
      <c r="F295" s="14" t="s">
        <v>162</v>
      </c>
      <c r="G295" s="14" t="s">
        <v>162</v>
      </c>
      <c r="H295" s="14">
        <v>3</v>
      </c>
      <c r="I295" s="16">
        <v>3</v>
      </c>
    </row>
    <row r="296" spans="1:9" x14ac:dyDescent="0.2">
      <c r="A296" s="152" t="s">
        <v>1059</v>
      </c>
      <c r="B296" s="22">
        <v>34</v>
      </c>
      <c r="C296" s="14">
        <v>30</v>
      </c>
      <c r="D296" s="14">
        <v>22</v>
      </c>
      <c r="E296" s="14">
        <v>18</v>
      </c>
      <c r="F296" s="14">
        <v>12</v>
      </c>
      <c r="G296" s="14">
        <v>12</v>
      </c>
      <c r="H296" s="14" t="s">
        <v>162</v>
      </c>
      <c r="I296" s="16" t="s">
        <v>162</v>
      </c>
    </row>
    <row r="297" spans="1:9" x14ac:dyDescent="0.2">
      <c r="A297" s="152" t="s">
        <v>1060</v>
      </c>
      <c r="B297" s="22">
        <v>719</v>
      </c>
      <c r="C297" s="14">
        <v>490</v>
      </c>
      <c r="D297" s="14">
        <v>485</v>
      </c>
      <c r="E297" s="14">
        <v>265</v>
      </c>
      <c r="F297" s="14">
        <v>224</v>
      </c>
      <c r="G297" s="14">
        <v>224</v>
      </c>
      <c r="H297" s="14">
        <v>10</v>
      </c>
      <c r="I297" s="16">
        <v>1</v>
      </c>
    </row>
    <row r="298" spans="1:9" s="147" customFormat="1" x14ac:dyDescent="0.2">
      <c r="A298" s="152" t="s">
        <v>1061</v>
      </c>
      <c r="B298" s="22">
        <v>213</v>
      </c>
      <c r="C298" s="14">
        <v>195</v>
      </c>
      <c r="D298" s="14">
        <v>55</v>
      </c>
      <c r="E298" s="14">
        <v>55</v>
      </c>
      <c r="F298" s="14">
        <v>139</v>
      </c>
      <c r="G298" s="14">
        <v>139</v>
      </c>
      <c r="H298" s="14">
        <v>19</v>
      </c>
      <c r="I298" s="16">
        <v>1</v>
      </c>
    </row>
    <row r="299" spans="1:9" x14ac:dyDescent="0.2">
      <c r="A299" s="152" t="s">
        <v>1062</v>
      </c>
      <c r="B299" s="22">
        <v>55</v>
      </c>
      <c r="C299" s="14">
        <v>16</v>
      </c>
      <c r="D299" s="14">
        <v>16</v>
      </c>
      <c r="E299" s="14">
        <v>16</v>
      </c>
      <c r="F299" s="14">
        <v>39</v>
      </c>
      <c r="G299" s="14" t="s">
        <v>162</v>
      </c>
      <c r="H299" s="14" t="s">
        <v>162</v>
      </c>
      <c r="I299" s="16" t="s">
        <v>162</v>
      </c>
    </row>
    <row r="300" spans="1:9" s="147" customFormat="1" x14ac:dyDescent="0.2">
      <c r="A300" s="152" t="s">
        <v>1063</v>
      </c>
      <c r="B300" s="22">
        <v>1518</v>
      </c>
      <c r="C300" s="14">
        <v>850</v>
      </c>
      <c r="D300" s="14">
        <v>1289</v>
      </c>
      <c r="E300" s="14">
        <v>630</v>
      </c>
      <c r="F300" s="14">
        <v>82</v>
      </c>
      <c r="G300" s="14">
        <v>82</v>
      </c>
      <c r="H300" s="14">
        <v>147</v>
      </c>
      <c r="I300" s="16">
        <v>138</v>
      </c>
    </row>
    <row r="301" spans="1:9" x14ac:dyDescent="0.2">
      <c r="A301" s="153" t="s">
        <v>564</v>
      </c>
      <c r="B301" s="169">
        <v>27599</v>
      </c>
      <c r="C301" s="17">
        <v>25134</v>
      </c>
      <c r="D301" s="17">
        <v>7619</v>
      </c>
      <c r="E301" s="17">
        <v>6283</v>
      </c>
      <c r="F301" s="17">
        <v>9536</v>
      </c>
      <c r="G301" s="17">
        <v>8939</v>
      </c>
      <c r="H301" s="17">
        <v>10444</v>
      </c>
      <c r="I301" s="18">
        <v>9912</v>
      </c>
    </row>
    <row r="302" spans="1:9" x14ac:dyDescent="0.2">
      <c r="A302" s="148" t="s">
        <v>527</v>
      </c>
      <c r="B302" s="169"/>
      <c r="C302" s="17"/>
      <c r="D302" s="17"/>
      <c r="E302" s="17"/>
      <c r="F302" s="17"/>
      <c r="G302" s="17"/>
      <c r="H302" s="17"/>
      <c r="I302" s="18"/>
    </row>
    <row r="303" spans="1:9" x14ac:dyDescent="0.2">
      <c r="A303" s="150" t="s">
        <v>534</v>
      </c>
      <c r="B303" s="169"/>
      <c r="C303" s="17"/>
      <c r="D303" s="17"/>
      <c r="E303" s="17"/>
      <c r="F303" s="17"/>
      <c r="G303" s="17"/>
      <c r="H303" s="17"/>
      <c r="I303" s="18"/>
    </row>
    <row r="304" spans="1:9" x14ac:dyDescent="0.2">
      <c r="A304" s="151" t="s">
        <v>534</v>
      </c>
      <c r="B304" s="169"/>
      <c r="C304" s="17"/>
      <c r="D304" s="17"/>
      <c r="E304" s="17"/>
      <c r="F304" s="17"/>
      <c r="G304" s="17"/>
      <c r="H304" s="17"/>
      <c r="I304" s="18"/>
    </row>
    <row r="305" spans="1:9" x14ac:dyDescent="0.2">
      <c r="A305" s="152" t="s">
        <v>1064</v>
      </c>
      <c r="B305" s="22">
        <v>27599</v>
      </c>
      <c r="C305" s="14">
        <v>25134</v>
      </c>
      <c r="D305" s="14">
        <v>7619</v>
      </c>
      <c r="E305" s="14">
        <v>6283</v>
      </c>
      <c r="F305" s="14">
        <v>9536</v>
      </c>
      <c r="G305" s="14">
        <v>8939</v>
      </c>
      <c r="H305" s="14">
        <v>10444</v>
      </c>
      <c r="I305" s="16">
        <v>9912</v>
      </c>
    </row>
    <row r="306" spans="1:9" x14ac:dyDescent="0.2">
      <c r="A306" s="153" t="s">
        <v>565</v>
      </c>
      <c r="B306" s="169">
        <v>847</v>
      </c>
      <c r="C306" s="17">
        <v>708</v>
      </c>
      <c r="D306" s="17">
        <v>634</v>
      </c>
      <c r="E306" s="17">
        <v>499</v>
      </c>
      <c r="F306" s="17">
        <v>43</v>
      </c>
      <c r="G306" s="17">
        <v>43</v>
      </c>
      <c r="H306" s="17">
        <v>170</v>
      </c>
      <c r="I306" s="18">
        <v>166</v>
      </c>
    </row>
    <row r="307" spans="1:9" x14ac:dyDescent="0.2">
      <c r="A307" s="148" t="s">
        <v>527</v>
      </c>
      <c r="B307" s="22"/>
      <c r="C307" s="14"/>
      <c r="D307" s="14"/>
      <c r="E307" s="14"/>
      <c r="F307" s="14"/>
      <c r="G307" s="14"/>
      <c r="H307" s="14"/>
      <c r="I307" s="16"/>
    </row>
    <row r="308" spans="1:9" x14ac:dyDescent="0.2">
      <c r="A308" s="150" t="s">
        <v>534</v>
      </c>
      <c r="B308" s="22"/>
      <c r="C308" s="14"/>
      <c r="D308" s="14"/>
      <c r="E308" s="14"/>
      <c r="F308" s="14"/>
      <c r="G308" s="14"/>
      <c r="H308" s="14"/>
      <c r="I308" s="16"/>
    </row>
    <row r="309" spans="1:9" x14ac:dyDescent="0.2">
      <c r="A309" s="151" t="s">
        <v>529</v>
      </c>
      <c r="B309" s="22"/>
      <c r="C309" s="14"/>
      <c r="D309" s="14"/>
      <c r="E309" s="14"/>
      <c r="F309" s="14"/>
      <c r="G309" s="14"/>
      <c r="H309" s="14"/>
      <c r="I309" s="16"/>
    </row>
    <row r="310" spans="1:9" x14ac:dyDescent="0.2">
      <c r="A310" s="152" t="s">
        <v>1065</v>
      </c>
      <c r="B310" s="22">
        <v>23</v>
      </c>
      <c r="C310" s="14">
        <v>23</v>
      </c>
      <c r="D310" s="14">
        <v>13</v>
      </c>
      <c r="E310" s="14">
        <v>13</v>
      </c>
      <c r="F310" s="14" t="s">
        <v>162</v>
      </c>
      <c r="G310" s="14" t="s">
        <v>162</v>
      </c>
      <c r="H310" s="14">
        <v>10</v>
      </c>
      <c r="I310" s="16">
        <v>10</v>
      </c>
    </row>
    <row r="311" spans="1:9" x14ac:dyDescent="0.2">
      <c r="A311" s="152" t="s">
        <v>1066</v>
      </c>
      <c r="B311" s="22">
        <v>187</v>
      </c>
      <c r="C311" s="14">
        <v>124</v>
      </c>
      <c r="D311" s="14">
        <v>141</v>
      </c>
      <c r="E311" s="14">
        <v>78</v>
      </c>
      <c r="F311" s="14" t="s">
        <v>162</v>
      </c>
      <c r="G311" s="14" t="s">
        <v>162</v>
      </c>
      <c r="H311" s="14">
        <v>46</v>
      </c>
      <c r="I311" s="16">
        <v>46</v>
      </c>
    </row>
    <row r="312" spans="1:9" s="147" customFormat="1" x14ac:dyDescent="0.2">
      <c r="A312" s="152" t="s">
        <v>1067</v>
      </c>
      <c r="B312" s="22">
        <v>262</v>
      </c>
      <c r="C312" s="14">
        <v>254</v>
      </c>
      <c r="D312" s="14">
        <v>196</v>
      </c>
      <c r="E312" s="14">
        <v>192</v>
      </c>
      <c r="F312" s="14">
        <v>12</v>
      </c>
      <c r="G312" s="14">
        <v>12</v>
      </c>
      <c r="H312" s="14">
        <v>54</v>
      </c>
      <c r="I312" s="16">
        <v>50</v>
      </c>
    </row>
    <row r="313" spans="1:9" x14ac:dyDescent="0.2">
      <c r="A313" s="152" t="s">
        <v>1068</v>
      </c>
      <c r="B313" s="22">
        <v>375</v>
      </c>
      <c r="C313" s="14">
        <v>307</v>
      </c>
      <c r="D313" s="14">
        <v>284</v>
      </c>
      <c r="E313" s="14">
        <v>216</v>
      </c>
      <c r="F313" s="14">
        <v>31</v>
      </c>
      <c r="G313" s="14">
        <v>31</v>
      </c>
      <c r="H313" s="14">
        <v>60</v>
      </c>
      <c r="I313" s="16">
        <v>60</v>
      </c>
    </row>
    <row r="314" spans="1:9" x14ac:dyDescent="0.2">
      <c r="A314" s="153" t="s">
        <v>566</v>
      </c>
      <c r="B314" s="169">
        <v>2651</v>
      </c>
      <c r="C314" s="17">
        <v>2311</v>
      </c>
      <c r="D314" s="17">
        <v>1275</v>
      </c>
      <c r="E314" s="17">
        <v>991</v>
      </c>
      <c r="F314" s="17">
        <v>365</v>
      </c>
      <c r="G314" s="17">
        <v>359</v>
      </c>
      <c r="H314" s="17">
        <v>1011</v>
      </c>
      <c r="I314" s="18">
        <v>961</v>
      </c>
    </row>
    <row r="315" spans="1:9" x14ac:dyDescent="0.2">
      <c r="A315" s="148" t="s">
        <v>527</v>
      </c>
      <c r="B315" s="22"/>
      <c r="C315" s="14"/>
      <c r="D315" s="14"/>
      <c r="E315" s="14"/>
      <c r="F315" s="14"/>
      <c r="G315" s="14"/>
      <c r="H315" s="14"/>
      <c r="I315" s="16"/>
    </row>
    <row r="316" spans="1:9" x14ac:dyDescent="0.2">
      <c r="A316" s="150" t="s">
        <v>528</v>
      </c>
      <c r="B316" s="22"/>
      <c r="C316" s="14"/>
      <c r="D316" s="14"/>
      <c r="E316" s="14"/>
      <c r="F316" s="14"/>
      <c r="G316" s="14"/>
      <c r="H316" s="14"/>
      <c r="I316" s="16"/>
    </row>
    <row r="317" spans="1:9" x14ac:dyDescent="0.2">
      <c r="A317" s="151" t="s">
        <v>529</v>
      </c>
      <c r="C317" s="170"/>
      <c r="D317" s="170"/>
      <c r="E317" s="170"/>
      <c r="F317" s="170"/>
      <c r="G317" s="170"/>
      <c r="H317" s="170"/>
      <c r="I317" s="170"/>
    </row>
    <row r="318" spans="1:9" x14ac:dyDescent="0.2">
      <c r="A318" s="152" t="s">
        <v>1069</v>
      </c>
      <c r="B318" s="22">
        <v>128</v>
      </c>
      <c r="C318" s="14">
        <v>117</v>
      </c>
      <c r="D318" s="14">
        <v>124</v>
      </c>
      <c r="E318" s="14">
        <v>113</v>
      </c>
      <c r="F318" s="14" t="s">
        <v>162</v>
      </c>
      <c r="G318" s="14" t="s">
        <v>162</v>
      </c>
      <c r="H318" s="14">
        <v>4</v>
      </c>
      <c r="I318" s="16">
        <v>4</v>
      </c>
    </row>
    <row r="319" spans="1:9" x14ac:dyDescent="0.2">
      <c r="A319" s="152" t="s">
        <v>1070</v>
      </c>
      <c r="B319" s="22">
        <v>718</v>
      </c>
      <c r="C319" s="14">
        <v>556</v>
      </c>
      <c r="D319" s="14">
        <v>457</v>
      </c>
      <c r="E319" s="14">
        <v>332</v>
      </c>
      <c r="F319" s="14">
        <v>208</v>
      </c>
      <c r="G319" s="14">
        <v>208</v>
      </c>
      <c r="H319" s="14">
        <v>53</v>
      </c>
      <c r="I319" s="16">
        <v>16</v>
      </c>
    </row>
    <row r="320" spans="1:9" x14ac:dyDescent="0.2">
      <c r="A320" s="152" t="s">
        <v>1071</v>
      </c>
      <c r="B320" s="22">
        <v>1003</v>
      </c>
      <c r="C320" s="14">
        <v>989</v>
      </c>
      <c r="D320" s="14">
        <v>166</v>
      </c>
      <c r="E320" s="14">
        <v>157</v>
      </c>
      <c r="F320" s="14">
        <v>66</v>
      </c>
      <c r="G320" s="14">
        <v>66</v>
      </c>
      <c r="H320" s="14">
        <v>771</v>
      </c>
      <c r="I320" s="16">
        <v>766</v>
      </c>
    </row>
    <row r="321" spans="1:9" x14ac:dyDescent="0.2">
      <c r="A321" s="152" t="s">
        <v>1072</v>
      </c>
      <c r="B321" s="22">
        <v>301</v>
      </c>
      <c r="C321" s="14">
        <v>202</v>
      </c>
      <c r="D321" s="14">
        <v>169</v>
      </c>
      <c r="E321" s="14">
        <v>70</v>
      </c>
      <c r="F321" s="14">
        <v>30</v>
      </c>
      <c r="G321" s="14">
        <v>30</v>
      </c>
      <c r="H321" s="14">
        <v>102</v>
      </c>
      <c r="I321" s="16">
        <v>102</v>
      </c>
    </row>
    <row r="322" spans="1:9" s="147" customFormat="1" x14ac:dyDescent="0.2">
      <c r="A322" s="152" t="s">
        <v>1073</v>
      </c>
      <c r="B322" s="22">
        <v>501</v>
      </c>
      <c r="C322" s="14">
        <v>447</v>
      </c>
      <c r="D322" s="14">
        <v>359</v>
      </c>
      <c r="E322" s="14">
        <v>319</v>
      </c>
      <c r="F322" s="14">
        <v>61</v>
      </c>
      <c r="G322" s="14">
        <v>55</v>
      </c>
      <c r="H322" s="14">
        <v>81</v>
      </c>
      <c r="I322" s="16">
        <v>73</v>
      </c>
    </row>
    <row r="323" spans="1:9" x14ac:dyDescent="0.2">
      <c r="A323" s="153" t="s">
        <v>567</v>
      </c>
      <c r="B323" s="169">
        <v>1814</v>
      </c>
      <c r="C323" s="17">
        <v>1702</v>
      </c>
      <c r="D323" s="17">
        <v>853</v>
      </c>
      <c r="E323" s="17">
        <v>817</v>
      </c>
      <c r="F323" s="17">
        <v>652</v>
      </c>
      <c r="G323" s="17">
        <v>585</v>
      </c>
      <c r="H323" s="17">
        <v>309</v>
      </c>
      <c r="I323" s="18">
        <v>300</v>
      </c>
    </row>
    <row r="324" spans="1:9" x14ac:dyDescent="0.2">
      <c r="A324" s="148" t="s">
        <v>527</v>
      </c>
      <c r="B324" s="169"/>
      <c r="C324" s="17"/>
      <c r="D324" s="17"/>
      <c r="E324" s="17"/>
      <c r="F324" s="17"/>
      <c r="G324" s="17"/>
      <c r="H324" s="17"/>
      <c r="I324" s="18"/>
    </row>
    <row r="325" spans="1:9" x14ac:dyDescent="0.2">
      <c r="A325" s="150" t="s">
        <v>528</v>
      </c>
      <c r="B325" s="169"/>
      <c r="C325" s="17"/>
      <c r="D325" s="17"/>
      <c r="E325" s="17"/>
      <c r="F325" s="17"/>
      <c r="G325" s="17"/>
      <c r="H325" s="17"/>
      <c r="I325" s="18"/>
    </row>
    <row r="326" spans="1:9" x14ac:dyDescent="0.2">
      <c r="A326" s="151" t="s">
        <v>529</v>
      </c>
      <c r="B326" s="169"/>
      <c r="C326" s="17"/>
      <c r="D326" s="17"/>
      <c r="E326" s="17"/>
      <c r="F326" s="17"/>
      <c r="G326" s="17"/>
      <c r="H326" s="17"/>
      <c r="I326" s="18"/>
    </row>
    <row r="327" spans="1:9" x14ac:dyDescent="0.2">
      <c r="A327" s="152" t="s">
        <v>1074</v>
      </c>
      <c r="B327" s="22">
        <v>9</v>
      </c>
      <c r="C327" s="14">
        <v>9</v>
      </c>
      <c r="D327" s="14">
        <v>9</v>
      </c>
      <c r="E327" s="14">
        <v>9</v>
      </c>
      <c r="F327" s="14" t="s">
        <v>162</v>
      </c>
      <c r="G327" s="14" t="s">
        <v>162</v>
      </c>
      <c r="H327" s="14" t="s">
        <v>162</v>
      </c>
      <c r="I327" s="16" t="s">
        <v>162</v>
      </c>
    </row>
    <row r="328" spans="1:9" x14ac:dyDescent="0.2">
      <c r="A328" s="152" t="s">
        <v>1075</v>
      </c>
      <c r="B328" s="22">
        <v>364</v>
      </c>
      <c r="C328" s="14">
        <v>285</v>
      </c>
      <c r="D328" s="14">
        <v>171</v>
      </c>
      <c r="E328" s="14">
        <v>164</v>
      </c>
      <c r="F328" s="14">
        <v>69</v>
      </c>
      <c r="G328" s="14">
        <v>2</v>
      </c>
      <c r="H328" s="14">
        <v>124</v>
      </c>
      <c r="I328" s="16">
        <v>119</v>
      </c>
    </row>
    <row r="329" spans="1:9" x14ac:dyDescent="0.2">
      <c r="A329" s="152" t="s">
        <v>1076</v>
      </c>
      <c r="B329" s="22">
        <v>102</v>
      </c>
      <c r="C329" s="14">
        <v>97</v>
      </c>
      <c r="D329" s="14">
        <v>86</v>
      </c>
      <c r="E329" s="14">
        <v>85</v>
      </c>
      <c r="F329" s="14" t="s">
        <v>162</v>
      </c>
      <c r="G329" s="14" t="s">
        <v>162</v>
      </c>
      <c r="H329" s="14">
        <v>16</v>
      </c>
      <c r="I329" s="16">
        <v>12</v>
      </c>
    </row>
    <row r="330" spans="1:9" x14ac:dyDescent="0.2">
      <c r="A330" s="152" t="s">
        <v>1077</v>
      </c>
      <c r="B330" s="22">
        <v>1339</v>
      </c>
      <c r="C330" s="14">
        <v>1311</v>
      </c>
      <c r="D330" s="14">
        <v>587</v>
      </c>
      <c r="E330" s="14">
        <v>559</v>
      </c>
      <c r="F330" s="14">
        <v>583</v>
      </c>
      <c r="G330" s="14">
        <v>583</v>
      </c>
      <c r="H330" s="14">
        <v>169</v>
      </c>
      <c r="I330" s="16">
        <v>169</v>
      </c>
    </row>
    <row r="331" spans="1:9" s="147" customFormat="1" x14ac:dyDescent="0.2">
      <c r="A331" s="153" t="s">
        <v>568</v>
      </c>
      <c r="B331" s="169">
        <v>2980</v>
      </c>
      <c r="C331" s="17">
        <v>2341</v>
      </c>
      <c r="D331" s="17">
        <v>1206</v>
      </c>
      <c r="E331" s="17">
        <v>759</v>
      </c>
      <c r="F331" s="17">
        <v>1592</v>
      </c>
      <c r="G331" s="17">
        <v>1465</v>
      </c>
      <c r="H331" s="17">
        <v>182</v>
      </c>
      <c r="I331" s="18">
        <v>117</v>
      </c>
    </row>
    <row r="332" spans="1:9" x14ac:dyDescent="0.2">
      <c r="A332" s="148" t="s">
        <v>527</v>
      </c>
      <c r="B332" s="169"/>
      <c r="C332" s="17"/>
      <c r="D332" s="17"/>
      <c r="E332" s="17"/>
      <c r="F332" s="17"/>
      <c r="G332" s="17"/>
      <c r="H332" s="17"/>
      <c r="I332" s="18"/>
    </row>
    <row r="333" spans="1:9" x14ac:dyDescent="0.2">
      <c r="A333" s="150" t="s">
        <v>528</v>
      </c>
      <c r="B333" s="169"/>
      <c r="C333" s="17"/>
      <c r="D333" s="17"/>
      <c r="E333" s="17"/>
      <c r="F333" s="17"/>
      <c r="G333" s="17"/>
      <c r="H333" s="17"/>
      <c r="I333" s="18"/>
    </row>
    <row r="334" spans="1:9" x14ac:dyDescent="0.2">
      <c r="A334" s="151" t="s">
        <v>529</v>
      </c>
      <c r="B334" s="169"/>
      <c r="C334" s="17"/>
      <c r="D334" s="17"/>
      <c r="E334" s="17"/>
      <c r="F334" s="17"/>
      <c r="G334" s="17"/>
      <c r="H334" s="17"/>
      <c r="I334" s="18"/>
    </row>
    <row r="335" spans="1:9" x14ac:dyDescent="0.2">
      <c r="A335" s="152" t="s">
        <v>569</v>
      </c>
      <c r="B335" s="22">
        <v>170</v>
      </c>
      <c r="C335" s="14">
        <v>160</v>
      </c>
      <c r="D335" s="14">
        <v>161</v>
      </c>
      <c r="E335" s="14">
        <v>157</v>
      </c>
      <c r="F335" s="14">
        <v>5</v>
      </c>
      <c r="G335" s="14">
        <v>3</v>
      </c>
      <c r="H335" s="14">
        <v>4</v>
      </c>
      <c r="I335" s="16" t="s">
        <v>162</v>
      </c>
    </row>
    <row r="336" spans="1:9" x14ac:dyDescent="0.2">
      <c r="A336" s="152" t="s">
        <v>1078</v>
      </c>
      <c r="B336" s="22">
        <v>51</v>
      </c>
      <c r="C336" s="14">
        <v>50</v>
      </c>
      <c r="D336" s="14">
        <v>50</v>
      </c>
      <c r="E336" s="14">
        <v>50</v>
      </c>
      <c r="F336" s="14" t="s">
        <v>162</v>
      </c>
      <c r="G336" s="14" t="s">
        <v>162</v>
      </c>
      <c r="H336" s="14">
        <v>1</v>
      </c>
      <c r="I336" s="16" t="s">
        <v>162</v>
      </c>
    </row>
    <row r="337" spans="1:9" x14ac:dyDescent="0.2">
      <c r="A337" s="152" t="s">
        <v>1079</v>
      </c>
      <c r="B337" s="22">
        <v>369</v>
      </c>
      <c r="C337" s="14">
        <v>169</v>
      </c>
      <c r="D337" s="14">
        <v>162</v>
      </c>
      <c r="E337" s="14">
        <v>77</v>
      </c>
      <c r="F337" s="14">
        <v>157</v>
      </c>
      <c r="G337" s="14">
        <v>92</v>
      </c>
      <c r="H337" s="14">
        <v>50</v>
      </c>
      <c r="I337" s="16" t="s">
        <v>162</v>
      </c>
    </row>
    <row r="338" spans="1:9" x14ac:dyDescent="0.2">
      <c r="A338" s="152" t="s">
        <v>1080</v>
      </c>
      <c r="B338" s="22">
        <v>165</v>
      </c>
      <c r="C338" s="14">
        <v>84</v>
      </c>
      <c r="D338" s="14">
        <v>149</v>
      </c>
      <c r="E338" s="14">
        <v>68</v>
      </c>
      <c r="F338" s="14" t="s">
        <v>162</v>
      </c>
      <c r="G338" s="14" t="s">
        <v>162</v>
      </c>
      <c r="H338" s="14">
        <v>16</v>
      </c>
      <c r="I338" s="16">
        <v>16</v>
      </c>
    </row>
    <row r="339" spans="1:9" x14ac:dyDescent="0.2">
      <c r="A339" s="152" t="s">
        <v>1081</v>
      </c>
      <c r="B339" s="22">
        <v>89</v>
      </c>
      <c r="C339" s="14">
        <v>84</v>
      </c>
      <c r="D339" s="14">
        <v>82</v>
      </c>
      <c r="E339" s="14">
        <v>77</v>
      </c>
      <c r="F339" s="14" t="s">
        <v>162</v>
      </c>
      <c r="G339" s="14" t="s">
        <v>162</v>
      </c>
      <c r="H339" s="14">
        <v>7</v>
      </c>
      <c r="I339" s="16">
        <v>7</v>
      </c>
    </row>
    <row r="340" spans="1:9" x14ac:dyDescent="0.2">
      <c r="A340" s="152" t="s">
        <v>1082</v>
      </c>
      <c r="B340" s="22">
        <v>2136</v>
      </c>
      <c r="C340" s="14">
        <v>1794</v>
      </c>
      <c r="D340" s="14">
        <v>602</v>
      </c>
      <c r="E340" s="14">
        <v>330</v>
      </c>
      <c r="F340" s="14">
        <v>1430</v>
      </c>
      <c r="G340" s="14">
        <v>1370</v>
      </c>
      <c r="H340" s="14">
        <v>104</v>
      </c>
      <c r="I340" s="16">
        <v>94</v>
      </c>
    </row>
    <row r="341" spans="1:9" x14ac:dyDescent="0.2">
      <c r="A341" s="155" t="s">
        <v>570</v>
      </c>
      <c r="B341" s="169">
        <v>1927</v>
      </c>
      <c r="C341" s="17">
        <v>633</v>
      </c>
      <c r="D341" s="17">
        <v>926</v>
      </c>
      <c r="E341" s="17">
        <v>519</v>
      </c>
      <c r="F341" s="17">
        <v>951</v>
      </c>
      <c r="G341" s="18">
        <v>64</v>
      </c>
      <c r="H341" s="18">
        <v>50</v>
      </c>
      <c r="I341" s="18">
        <v>50</v>
      </c>
    </row>
    <row r="342" spans="1:9" x14ac:dyDescent="0.2">
      <c r="A342" s="156" t="s">
        <v>527</v>
      </c>
      <c r="B342" s="22"/>
      <c r="C342" s="14"/>
      <c r="D342" s="14"/>
      <c r="E342" s="14"/>
      <c r="F342" s="14"/>
      <c r="G342" s="16"/>
      <c r="H342" s="16"/>
      <c r="I342" s="16"/>
    </row>
    <row r="343" spans="1:9" x14ac:dyDescent="0.2">
      <c r="A343" s="157" t="s">
        <v>528</v>
      </c>
      <c r="B343" s="22"/>
      <c r="C343" s="14"/>
      <c r="D343" s="14"/>
      <c r="E343" s="14"/>
      <c r="F343" s="16"/>
      <c r="G343" s="16"/>
      <c r="H343" s="16"/>
      <c r="I343" s="16"/>
    </row>
    <row r="344" spans="1:9" x14ac:dyDescent="0.2">
      <c r="A344" s="158" t="s">
        <v>529</v>
      </c>
      <c r="B344" s="24"/>
      <c r="C344" s="14"/>
      <c r="D344" s="16"/>
      <c r="E344" s="16"/>
      <c r="F344" s="16"/>
      <c r="G344" s="16"/>
      <c r="H344" s="16"/>
      <c r="I344" s="16"/>
    </row>
    <row r="345" spans="1:9" x14ac:dyDescent="0.2">
      <c r="A345" s="152" t="s">
        <v>571</v>
      </c>
      <c r="B345" s="24">
        <v>361</v>
      </c>
      <c r="C345" s="16">
        <v>231</v>
      </c>
      <c r="D345" s="16">
        <v>333</v>
      </c>
      <c r="E345" s="16">
        <v>203</v>
      </c>
      <c r="F345" s="16" t="s">
        <v>162</v>
      </c>
      <c r="G345" s="16" t="s">
        <v>162</v>
      </c>
      <c r="H345" s="16">
        <v>28</v>
      </c>
      <c r="I345" s="16">
        <v>28</v>
      </c>
    </row>
    <row r="346" spans="1:9" x14ac:dyDescent="0.2">
      <c r="A346" s="152" t="s">
        <v>572</v>
      </c>
      <c r="B346" s="24">
        <v>1395</v>
      </c>
      <c r="C346" s="16">
        <v>232</v>
      </c>
      <c r="D346" s="16">
        <v>498</v>
      </c>
      <c r="E346" s="16">
        <v>222</v>
      </c>
      <c r="F346" s="16">
        <v>896</v>
      </c>
      <c r="G346" s="16">
        <v>9</v>
      </c>
      <c r="H346" s="16">
        <v>1</v>
      </c>
      <c r="I346" s="16">
        <v>1</v>
      </c>
    </row>
    <row r="347" spans="1:9" x14ac:dyDescent="0.2">
      <c r="A347" s="159" t="s">
        <v>573</v>
      </c>
      <c r="B347" s="31">
        <v>171</v>
      </c>
      <c r="C347" s="170">
        <v>170</v>
      </c>
      <c r="D347" s="170">
        <v>95</v>
      </c>
      <c r="E347" s="170">
        <v>94</v>
      </c>
      <c r="F347" s="170">
        <v>55</v>
      </c>
      <c r="G347" s="170">
        <v>55</v>
      </c>
      <c r="H347" s="170">
        <v>21</v>
      </c>
      <c r="I347" s="170">
        <v>21</v>
      </c>
    </row>
    <row r="348" spans="1:9" x14ac:dyDescent="0.2">
      <c r="A348" s="153" t="s">
        <v>1083</v>
      </c>
      <c r="B348" s="169">
        <v>9254</v>
      </c>
      <c r="C348" s="17">
        <v>7735</v>
      </c>
      <c r="D348" s="17">
        <v>5629</v>
      </c>
      <c r="E348" s="17">
        <v>4543</v>
      </c>
      <c r="F348" s="17">
        <v>2152</v>
      </c>
      <c r="G348" s="17">
        <v>1913</v>
      </c>
      <c r="H348" s="17">
        <v>1473</v>
      </c>
      <c r="I348" s="18">
        <v>1279</v>
      </c>
    </row>
    <row r="349" spans="1:9" s="147" customFormat="1" x14ac:dyDescent="0.2">
      <c r="A349" s="154" t="s">
        <v>525</v>
      </c>
      <c r="B349" s="169"/>
      <c r="C349" s="17"/>
      <c r="D349" s="17"/>
      <c r="E349" s="17"/>
      <c r="F349" s="17"/>
      <c r="G349" s="17"/>
      <c r="H349" s="17"/>
      <c r="I349" s="18"/>
    </row>
    <row r="350" spans="1:9" x14ac:dyDescent="0.2">
      <c r="A350" s="153" t="s">
        <v>574</v>
      </c>
      <c r="B350" s="169">
        <v>2202</v>
      </c>
      <c r="C350" s="17">
        <v>1919</v>
      </c>
      <c r="D350" s="17">
        <v>809</v>
      </c>
      <c r="E350" s="17">
        <v>740</v>
      </c>
      <c r="F350" s="17">
        <v>927</v>
      </c>
      <c r="G350" s="17">
        <v>814</v>
      </c>
      <c r="H350" s="17">
        <v>466</v>
      </c>
      <c r="I350" s="18">
        <v>365</v>
      </c>
    </row>
    <row r="351" spans="1:9" x14ac:dyDescent="0.2">
      <c r="A351" s="148" t="s">
        <v>527</v>
      </c>
      <c r="B351" s="22"/>
      <c r="C351" s="14"/>
      <c r="D351" s="14"/>
      <c r="E351" s="14"/>
      <c r="F351" s="14"/>
      <c r="G351" s="14"/>
      <c r="H351" s="14"/>
      <c r="I351" s="16"/>
    </row>
    <row r="352" spans="1:9" x14ac:dyDescent="0.2">
      <c r="A352" s="150" t="s">
        <v>528</v>
      </c>
      <c r="B352" s="22"/>
      <c r="C352" s="14"/>
      <c r="D352" s="14"/>
      <c r="E352" s="14"/>
      <c r="F352" s="14"/>
      <c r="G352" s="14"/>
      <c r="H352" s="14"/>
      <c r="I352" s="16"/>
    </row>
    <row r="353" spans="1:9" x14ac:dyDescent="0.2">
      <c r="A353" s="151" t="s">
        <v>529</v>
      </c>
      <c r="B353" s="22"/>
      <c r="C353" s="14"/>
      <c r="D353" s="14"/>
      <c r="E353" s="14"/>
      <c r="F353" s="14"/>
      <c r="G353" s="14"/>
      <c r="H353" s="14"/>
      <c r="I353" s="16"/>
    </row>
    <row r="354" spans="1:9" x14ac:dyDescent="0.2">
      <c r="A354" s="152" t="s">
        <v>1037</v>
      </c>
      <c r="B354" s="22">
        <v>530</v>
      </c>
      <c r="C354" s="14">
        <v>480</v>
      </c>
      <c r="D354" s="14">
        <v>292</v>
      </c>
      <c r="E354" s="14">
        <v>282</v>
      </c>
      <c r="F354" s="14">
        <v>44</v>
      </c>
      <c r="G354" s="14">
        <v>44</v>
      </c>
      <c r="H354" s="14">
        <v>194</v>
      </c>
      <c r="I354" s="16">
        <v>154</v>
      </c>
    </row>
    <row r="355" spans="1:9" x14ac:dyDescent="0.2">
      <c r="A355" s="152" t="s">
        <v>1084</v>
      </c>
      <c r="B355" s="22">
        <v>272</v>
      </c>
      <c r="C355" s="14">
        <v>261</v>
      </c>
      <c r="D355" s="14">
        <v>84</v>
      </c>
      <c r="E355" s="14">
        <v>84</v>
      </c>
      <c r="F355" s="14">
        <v>90</v>
      </c>
      <c r="G355" s="14">
        <v>90</v>
      </c>
      <c r="H355" s="14">
        <v>98</v>
      </c>
      <c r="I355" s="16">
        <v>87</v>
      </c>
    </row>
    <row r="356" spans="1:9" x14ac:dyDescent="0.2">
      <c r="A356" s="152" t="s">
        <v>1085</v>
      </c>
      <c r="B356" s="22">
        <v>879</v>
      </c>
      <c r="C356" s="14">
        <v>743</v>
      </c>
      <c r="D356" s="14">
        <v>176</v>
      </c>
      <c r="E356" s="14">
        <v>155</v>
      </c>
      <c r="F356" s="14">
        <v>673</v>
      </c>
      <c r="G356" s="14">
        <v>570</v>
      </c>
      <c r="H356" s="14">
        <v>30</v>
      </c>
      <c r="I356" s="16">
        <v>18</v>
      </c>
    </row>
    <row r="357" spans="1:9" x14ac:dyDescent="0.2">
      <c r="A357" s="152" t="s">
        <v>1086</v>
      </c>
      <c r="B357" s="22">
        <v>362</v>
      </c>
      <c r="C357" s="14">
        <v>340</v>
      </c>
      <c r="D357" s="14">
        <v>168</v>
      </c>
      <c r="E357" s="14">
        <v>162</v>
      </c>
      <c r="F357" s="14">
        <v>120</v>
      </c>
      <c r="G357" s="14">
        <v>110</v>
      </c>
      <c r="H357" s="14">
        <v>74</v>
      </c>
      <c r="I357" s="16">
        <v>68</v>
      </c>
    </row>
    <row r="358" spans="1:9" s="147" customFormat="1" x14ac:dyDescent="0.2">
      <c r="A358" s="152" t="s">
        <v>1087</v>
      </c>
      <c r="B358" s="22">
        <v>159</v>
      </c>
      <c r="C358" s="14">
        <v>95</v>
      </c>
      <c r="D358" s="14">
        <v>89</v>
      </c>
      <c r="E358" s="14">
        <v>57</v>
      </c>
      <c r="F358" s="14" t="s">
        <v>162</v>
      </c>
      <c r="G358" s="14" t="s">
        <v>162</v>
      </c>
      <c r="H358" s="14">
        <v>70</v>
      </c>
      <c r="I358" s="16">
        <v>38</v>
      </c>
    </row>
    <row r="359" spans="1:9" x14ac:dyDescent="0.2">
      <c r="A359" s="153" t="s">
        <v>575</v>
      </c>
      <c r="B359" s="169">
        <v>7052</v>
      </c>
      <c r="C359" s="17">
        <v>5816</v>
      </c>
      <c r="D359" s="17">
        <v>4820</v>
      </c>
      <c r="E359" s="17">
        <v>3803</v>
      </c>
      <c r="F359" s="17">
        <v>1225</v>
      </c>
      <c r="G359" s="17">
        <v>1099</v>
      </c>
      <c r="H359" s="17">
        <v>1007</v>
      </c>
      <c r="I359" s="18">
        <v>914</v>
      </c>
    </row>
    <row r="360" spans="1:9" x14ac:dyDescent="0.2">
      <c r="A360" s="148" t="s">
        <v>527</v>
      </c>
      <c r="B360" s="22"/>
      <c r="C360" s="14"/>
      <c r="D360" s="14"/>
      <c r="E360" s="14"/>
      <c r="F360" s="14"/>
      <c r="G360" s="14"/>
      <c r="H360" s="14"/>
      <c r="I360" s="16"/>
    </row>
    <row r="361" spans="1:9" x14ac:dyDescent="0.2">
      <c r="A361" s="150" t="s">
        <v>528</v>
      </c>
      <c r="B361" s="22"/>
      <c r="C361" s="14"/>
      <c r="D361" s="14"/>
      <c r="E361" s="14"/>
      <c r="F361" s="14"/>
      <c r="G361" s="14"/>
      <c r="H361" s="14"/>
      <c r="I361" s="16"/>
    </row>
    <row r="362" spans="1:9" x14ac:dyDescent="0.2">
      <c r="A362" s="151" t="s">
        <v>529</v>
      </c>
      <c r="B362" s="22"/>
      <c r="C362" s="14"/>
      <c r="D362" s="14"/>
      <c r="E362" s="14"/>
      <c r="F362" s="14"/>
      <c r="G362" s="14"/>
      <c r="H362" s="14"/>
      <c r="I362" s="16"/>
    </row>
    <row r="363" spans="1:9" x14ac:dyDescent="0.2">
      <c r="A363" s="152" t="s">
        <v>576</v>
      </c>
      <c r="B363" s="22">
        <v>715</v>
      </c>
      <c r="C363" s="14">
        <v>575</v>
      </c>
      <c r="D363" s="14">
        <v>561</v>
      </c>
      <c r="E363" s="14">
        <v>432</v>
      </c>
      <c r="F363" s="14">
        <v>32</v>
      </c>
      <c r="G363" s="14">
        <v>32</v>
      </c>
      <c r="H363" s="14">
        <v>122</v>
      </c>
      <c r="I363" s="16">
        <v>111</v>
      </c>
    </row>
    <row r="364" spans="1:9" x14ac:dyDescent="0.2">
      <c r="A364" s="152" t="s">
        <v>1088</v>
      </c>
      <c r="B364" s="22">
        <v>239</v>
      </c>
      <c r="C364" s="14">
        <v>211</v>
      </c>
      <c r="D364" s="14">
        <v>147</v>
      </c>
      <c r="E364" s="14">
        <v>144</v>
      </c>
      <c r="F364" s="14">
        <v>72</v>
      </c>
      <c r="G364" s="14">
        <v>53</v>
      </c>
      <c r="H364" s="14">
        <v>20</v>
      </c>
      <c r="I364" s="16">
        <v>14</v>
      </c>
    </row>
    <row r="365" spans="1:9" x14ac:dyDescent="0.2">
      <c r="A365" s="152" t="s">
        <v>1089</v>
      </c>
      <c r="B365" s="22">
        <v>749</v>
      </c>
      <c r="C365" s="14">
        <v>583</v>
      </c>
      <c r="D365" s="14">
        <v>599</v>
      </c>
      <c r="E365" s="14">
        <v>444</v>
      </c>
      <c r="F365" s="14" t="s">
        <v>162</v>
      </c>
      <c r="G365" s="14" t="s">
        <v>162</v>
      </c>
      <c r="H365" s="14">
        <v>150</v>
      </c>
      <c r="I365" s="16">
        <v>139</v>
      </c>
    </row>
    <row r="366" spans="1:9" x14ac:dyDescent="0.2">
      <c r="A366" s="152" t="s">
        <v>1090</v>
      </c>
      <c r="B366" s="22">
        <v>366</v>
      </c>
      <c r="C366" s="14">
        <v>366</v>
      </c>
      <c r="D366" s="14">
        <v>221</v>
      </c>
      <c r="E366" s="14">
        <v>221</v>
      </c>
      <c r="F366" s="14" t="s">
        <v>162</v>
      </c>
      <c r="G366" s="14" t="s">
        <v>162</v>
      </c>
      <c r="H366" s="14">
        <v>145</v>
      </c>
      <c r="I366" s="16">
        <v>145</v>
      </c>
    </row>
    <row r="367" spans="1:9" s="147" customFormat="1" x14ac:dyDescent="0.2">
      <c r="A367" s="152" t="s">
        <v>982</v>
      </c>
      <c r="B367" s="22">
        <v>1101</v>
      </c>
      <c r="C367" s="14">
        <v>950</v>
      </c>
      <c r="D367" s="14">
        <v>813</v>
      </c>
      <c r="E367" s="14">
        <v>753</v>
      </c>
      <c r="F367" s="14">
        <v>78</v>
      </c>
      <c r="G367" s="14">
        <v>25</v>
      </c>
      <c r="H367" s="14">
        <v>210</v>
      </c>
      <c r="I367" s="16">
        <v>172</v>
      </c>
    </row>
    <row r="368" spans="1:9" s="147" customFormat="1" x14ac:dyDescent="0.2">
      <c r="A368" s="152" t="s">
        <v>1091</v>
      </c>
      <c r="B368" s="22">
        <v>1525</v>
      </c>
      <c r="C368" s="14">
        <v>1251</v>
      </c>
      <c r="D368" s="14">
        <v>1032</v>
      </c>
      <c r="E368" s="14">
        <v>775</v>
      </c>
      <c r="F368" s="14">
        <v>338</v>
      </c>
      <c r="G368" s="14">
        <v>334</v>
      </c>
      <c r="H368" s="14">
        <v>155</v>
      </c>
      <c r="I368" s="16">
        <v>142</v>
      </c>
    </row>
    <row r="369" spans="1:9" x14ac:dyDescent="0.2">
      <c r="A369" s="152" t="s">
        <v>1092</v>
      </c>
      <c r="B369" s="22">
        <v>2357</v>
      </c>
      <c r="C369" s="14">
        <v>1880</v>
      </c>
      <c r="D369" s="14">
        <v>1447</v>
      </c>
      <c r="E369" s="14">
        <v>1034</v>
      </c>
      <c r="F369" s="14">
        <v>705</v>
      </c>
      <c r="G369" s="14">
        <v>655</v>
      </c>
      <c r="H369" s="14">
        <v>205</v>
      </c>
      <c r="I369" s="16">
        <v>191</v>
      </c>
    </row>
    <row r="370" spans="1:9" x14ac:dyDescent="0.2">
      <c r="A370" s="153" t="s">
        <v>1093</v>
      </c>
      <c r="B370" s="169">
        <v>18608</v>
      </c>
      <c r="C370" s="17">
        <v>13570</v>
      </c>
      <c r="D370" s="17">
        <v>11582</v>
      </c>
      <c r="E370" s="17">
        <v>8009</v>
      </c>
      <c r="F370" s="17">
        <v>4107</v>
      </c>
      <c r="G370" s="17">
        <v>3446</v>
      </c>
      <c r="H370" s="17">
        <v>2919</v>
      </c>
      <c r="I370" s="18">
        <v>2115</v>
      </c>
    </row>
    <row r="371" spans="1:9" s="147" customFormat="1" x14ac:dyDescent="0.2">
      <c r="A371" s="154" t="s">
        <v>525</v>
      </c>
      <c r="B371" s="169"/>
      <c r="C371" s="17"/>
      <c r="D371" s="17"/>
      <c r="E371" s="17"/>
      <c r="F371" s="17"/>
      <c r="G371" s="17"/>
      <c r="H371" s="17"/>
      <c r="I371" s="18"/>
    </row>
    <row r="372" spans="1:9" s="147" customFormat="1" x14ac:dyDescent="0.2">
      <c r="A372" s="153" t="s">
        <v>577</v>
      </c>
      <c r="B372" s="169">
        <v>4167</v>
      </c>
      <c r="C372" s="17">
        <v>3046</v>
      </c>
      <c r="D372" s="17">
        <v>2690</v>
      </c>
      <c r="E372" s="17">
        <v>2084</v>
      </c>
      <c r="F372" s="17">
        <v>380</v>
      </c>
      <c r="G372" s="17">
        <v>333</v>
      </c>
      <c r="H372" s="17">
        <v>1097</v>
      </c>
      <c r="I372" s="18">
        <v>629</v>
      </c>
    </row>
    <row r="373" spans="1:9" x14ac:dyDescent="0.2">
      <c r="A373" s="148" t="s">
        <v>527</v>
      </c>
      <c r="B373" s="169"/>
      <c r="C373" s="17"/>
      <c r="D373" s="17"/>
      <c r="E373" s="17"/>
      <c r="F373" s="17"/>
      <c r="G373" s="17"/>
      <c r="H373" s="17"/>
      <c r="I373" s="18"/>
    </row>
    <row r="374" spans="1:9" x14ac:dyDescent="0.2">
      <c r="A374" s="150" t="s">
        <v>528</v>
      </c>
      <c r="B374" s="169"/>
      <c r="C374" s="17"/>
      <c r="D374" s="17"/>
      <c r="E374" s="17"/>
      <c r="F374" s="17"/>
      <c r="G374" s="17"/>
      <c r="H374" s="17"/>
      <c r="I374" s="18"/>
    </row>
    <row r="375" spans="1:9" x14ac:dyDescent="0.2">
      <c r="A375" s="151" t="s">
        <v>529</v>
      </c>
      <c r="B375" s="169"/>
      <c r="C375" s="17"/>
      <c r="D375" s="17"/>
      <c r="E375" s="17"/>
      <c r="F375" s="17"/>
      <c r="G375" s="17"/>
      <c r="H375" s="17"/>
      <c r="I375" s="18"/>
    </row>
    <row r="376" spans="1:9" x14ac:dyDescent="0.2">
      <c r="A376" s="152" t="s">
        <v>1094</v>
      </c>
      <c r="B376" s="22">
        <v>61</v>
      </c>
      <c r="C376" s="14">
        <v>1</v>
      </c>
      <c r="D376" s="14">
        <v>1</v>
      </c>
      <c r="E376" s="14">
        <v>1</v>
      </c>
      <c r="F376" s="14" t="s">
        <v>162</v>
      </c>
      <c r="G376" s="14" t="s">
        <v>162</v>
      </c>
      <c r="H376" s="14">
        <v>60</v>
      </c>
      <c r="I376" s="16" t="s">
        <v>162</v>
      </c>
    </row>
    <row r="377" spans="1:9" x14ac:dyDescent="0.2">
      <c r="A377" s="152" t="s">
        <v>1095</v>
      </c>
      <c r="B377" s="22">
        <v>195</v>
      </c>
      <c r="C377" s="14">
        <v>127</v>
      </c>
      <c r="D377" s="14">
        <v>55</v>
      </c>
      <c r="E377" s="14">
        <v>13</v>
      </c>
      <c r="F377" s="14">
        <v>3</v>
      </c>
      <c r="G377" s="14">
        <v>3</v>
      </c>
      <c r="H377" s="14">
        <v>137</v>
      </c>
      <c r="I377" s="16">
        <v>111</v>
      </c>
    </row>
    <row r="378" spans="1:9" x14ac:dyDescent="0.2">
      <c r="A378" s="152" t="s">
        <v>1096</v>
      </c>
      <c r="B378" s="22">
        <v>529</v>
      </c>
      <c r="C378" s="14">
        <v>366</v>
      </c>
      <c r="D378" s="14">
        <v>424</v>
      </c>
      <c r="E378" s="14">
        <v>274</v>
      </c>
      <c r="F378" s="14">
        <v>72</v>
      </c>
      <c r="G378" s="14">
        <v>69</v>
      </c>
      <c r="H378" s="14">
        <v>33</v>
      </c>
      <c r="I378" s="16">
        <v>23</v>
      </c>
    </row>
    <row r="379" spans="1:9" x14ac:dyDescent="0.2">
      <c r="A379" s="152" t="s">
        <v>990</v>
      </c>
      <c r="B379" s="22">
        <v>184</v>
      </c>
      <c r="C379" s="14">
        <v>103</v>
      </c>
      <c r="D379" s="14">
        <v>97</v>
      </c>
      <c r="E379" s="14">
        <v>44</v>
      </c>
      <c r="F379" s="14">
        <v>51</v>
      </c>
      <c r="G379" s="14">
        <v>23</v>
      </c>
      <c r="H379" s="14">
        <v>36</v>
      </c>
      <c r="I379" s="16">
        <v>36</v>
      </c>
    </row>
    <row r="380" spans="1:9" x14ac:dyDescent="0.2">
      <c r="A380" s="152" t="s">
        <v>1097</v>
      </c>
      <c r="B380" s="22">
        <v>887</v>
      </c>
      <c r="C380" s="14">
        <v>706</v>
      </c>
      <c r="D380" s="14">
        <v>290</v>
      </c>
      <c r="E380" s="14">
        <v>238</v>
      </c>
      <c r="F380" s="14">
        <v>64</v>
      </c>
      <c r="G380" s="14">
        <v>48</v>
      </c>
      <c r="H380" s="14">
        <v>533</v>
      </c>
      <c r="I380" s="16">
        <v>420</v>
      </c>
    </row>
    <row r="381" spans="1:9" x14ac:dyDescent="0.2">
      <c r="A381" s="152" t="s">
        <v>1098</v>
      </c>
      <c r="B381" s="22">
        <v>21</v>
      </c>
      <c r="C381" s="14">
        <v>17</v>
      </c>
      <c r="D381" s="14">
        <v>13</v>
      </c>
      <c r="E381" s="14">
        <v>11</v>
      </c>
      <c r="F381" s="14">
        <v>6</v>
      </c>
      <c r="G381" s="14">
        <v>6</v>
      </c>
      <c r="H381" s="14">
        <v>2</v>
      </c>
      <c r="I381" s="16" t="s">
        <v>162</v>
      </c>
    </row>
    <row r="382" spans="1:9" s="147" customFormat="1" x14ac:dyDescent="0.2">
      <c r="A382" s="152" t="s">
        <v>1099</v>
      </c>
      <c r="B382" s="22">
        <v>2290</v>
      </c>
      <c r="C382" s="14">
        <v>1726</v>
      </c>
      <c r="D382" s="14">
        <v>1810</v>
      </c>
      <c r="E382" s="14">
        <v>1503</v>
      </c>
      <c r="F382" s="14">
        <v>184</v>
      </c>
      <c r="G382" s="14">
        <v>184</v>
      </c>
      <c r="H382" s="14">
        <v>296</v>
      </c>
      <c r="I382" s="16">
        <v>39</v>
      </c>
    </row>
    <row r="383" spans="1:9" x14ac:dyDescent="0.2">
      <c r="A383" s="153" t="s">
        <v>578</v>
      </c>
      <c r="B383" s="169">
        <v>2308</v>
      </c>
      <c r="C383" s="17">
        <v>1648</v>
      </c>
      <c r="D383" s="17">
        <v>1506</v>
      </c>
      <c r="E383" s="17">
        <v>1010</v>
      </c>
      <c r="F383" s="17">
        <v>211</v>
      </c>
      <c r="G383" s="17">
        <v>173</v>
      </c>
      <c r="H383" s="17">
        <v>591</v>
      </c>
      <c r="I383" s="18">
        <v>465</v>
      </c>
    </row>
    <row r="384" spans="1:9" x14ac:dyDescent="0.2">
      <c r="A384" s="148" t="s">
        <v>527</v>
      </c>
      <c r="B384" s="22"/>
      <c r="C384" s="14"/>
      <c r="D384" s="14"/>
      <c r="E384" s="14"/>
      <c r="F384" s="14"/>
      <c r="G384" s="14"/>
      <c r="H384" s="14"/>
      <c r="I384" s="16"/>
    </row>
    <row r="385" spans="1:9" x14ac:dyDescent="0.2">
      <c r="A385" s="150" t="s">
        <v>528</v>
      </c>
      <c r="B385" s="22"/>
      <c r="C385" s="14"/>
      <c r="D385" s="14"/>
      <c r="E385" s="14"/>
      <c r="F385" s="14"/>
      <c r="G385" s="14"/>
      <c r="H385" s="14"/>
      <c r="I385" s="16"/>
    </row>
    <row r="386" spans="1:9" x14ac:dyDescent="0.2">
      <c r="A386" s="151" t="s">
        <v>529</v>
      </c>
      <c r="B386" s="22"/>
      <c r="C386" s="14"/>
      <c r="D386" s="14"/>
      <c r="E386" s="14"/>
      <c r="F386" s="14"/>
      <c r="G386" s="14"/>
      <c r="H386" s="14"/>
      <c r="I386" s="16"/>
    </row>
    <row r="387" spans="1:9" x14ac:dyDescent="0.2">
      <c r="A387" s="152" t="s">
        <v>1100</v>
      </c>
      <c r="B387" s="22">
        <v>1225</v>
      </c>
      <c r="C387" s="14">
        <v>917</v>
      </c>
      <c r="D387" s="14">
        <v>906</v>
      </c>
      <c r="E387" s="14">
        <v>618</v>
      </c>
      <c r="F387" s="14">
        <v>36</v>
      </c>
      <c r="G387" s="14">
        <v>36</v>
      </c>
      <c r="H387" s="14">
        <v>283</v>
      </c>
      <c r="I387" s="16">
        <v>263</v>
      </c>
    </row>
    <row r="388" spans="1:9" x14ac:dyDescent="0.2">
      <c r="A388" s="152" t="s">
        <v>1101</v>
      </c>
      <c r="B388" s="22">
        <v>192</v>
      </c>
      <c r="C388" s="14">
        <v>112</v>
      </c>
      <c r="D388" s="14">
        <v>101</v>
      </c>
      <c r="E388" s="14">
        <v>54</v>
      </c>
      <c r="F388" s="14">
        <v>15</v>
      </c>
      <c r="G388" s="14">
        <v>15</v>
      </c>
      <c r="H388" s="14">
        <v>76</v>
      </c>
      <c r="I388" s="16">
        <v>43</v>
      </c>
    </row>
    <row r="389" spans="1:9" x14ac:dyDescent="0.2">
      <c r="A389" s="152" t="s">
        <v>1102</v>
      </c>
      <c r="B389" s="22">
        <v>116</v>
      </c>
      <c r="C389" s="14">
        <v>52</v>
      </c>
      <c r="D389" s="14">
        <v>82</v>
      </c>
      <c r="E389" s="14">
        <v>33</v>
      </c>
      <c r="F389" s="14">
        <v>24</v>
      </c>
      <c r="G389" s="14">
        <v>19</v>
      </c>
      <c r="H389" s="14">
        <v>10</v>
      </c>
      <c r="I389" s="16" t="s">
        <v>162</v>
      </c>
    </row>
    <row r="390" spans="1:9" s="147" customFormat="1" x14ac:dyDescent="0.2">
      <c r="A390" s="152" t="s">
        <v>1103</v>
      </c>
      <c r="B390" s="22">
        <v>602</v>
      </c>
      <c r="C390" s="14">
        <v>418</v>
      </c>
      <c r="D390" s="14">
        <v>290</v>
      </c>
      <c r="E390" s="14">
        <v>200</v>
      </c>
      <c r="F390" s="14">
        <v>109</v>
      </c>
      <c r="G390" s="14">
        <v>76</v>
      </c>
      <c r="H390" s="14">
        <v>203</v>
      </c>
      <c r="I390" s="16">
        <v>142</v>
      </c>
    </row>
    <row r="391" spans="1:9" s="147" customFormat="1" x14ac:dyDescent="0.2">
      <c r="A391" s="152" t="s">
        <v>1104</v>
      </c>
      <c r="B391" s="22">
        <v>173</v>
      </c>
      <c r="C391" s="14">
        <v>149</v>
      </c>
      <c r="D391" s="14">
        <v>127</v>
      </c>
      <c r="E391" s="14">
        <v>105</v>
      </c>
      <c r="F391" s="14">
        <v>27</v>
      </c>
      <c r="G391" s="14">
        <v>27</v>
      </c>
      <c r="H391" s="14">
        <v>19</v>
      </c>
      <c r="I391" s="16">
        <v>17</v>
      </c>
    </row>
    <row r="392" spans="1:9" x14ac:dyDescent="0.2">
      <c r="A392" s="153" t="s">
        <v>579</v>
      </c>
      <c r="B392" s="169">
        <v>3413</v>
      </c>
      <c r="C392" s="17">
        <v>3028</v>
      </c>
      <c r="D392" s="17">
        <v>1997</v>
      </c>
      <c r="E392" s="17">
        <v>1885</v>
      </c>
      <c r="F392" s="17">
        <v>995</v>
      </c>
      <c r="G392" s="17">
        <v>753</v>
      </c>
      <c r="H392" s="17">
        <v>421</v>
      </c>
      <c r="I392" s="18">
        <v>390</v>
      </c>
    </row>
    <row r="393" spans="1:9" x14ac:dyDescent="0.2">
      <c r="A393" s="148" t="s">
        <v>527</v>
      </c>
      <c r="B393" s="22"/>
      <c r="C393" s="14"/>
      <c r="D393" s="14"/>
      <c r="E393" s="14"/>
      <c r="F393" s="14"/>
      <c r="G393" s="14"/>
      <c r="H393" s="14"/>
      <c r="I393" s="16"/>
    </row>
    <row r="394" spans="1:9" x14ac:dyDescent="0.2">
      <c r="A394" s="150" t="s">
        <v>528</v>
      </c>
      <c r="B394" s="22"/>
      <c r="C394" s="14"/>
      <c r="D394" s="14"/>
      <c r="E394" s="14"/>
      <c r="F394" s="14"/>
      <c r="G394" s="14"/>
      <c r="H394" s="14"/>
      <c r="I394" s="16"/>
    </row>
    <row r="395" spans="1:9" x14ac:dyDescent="0.2">
      <c r="A395" s="151" t="s">
        <v>529</v>
      </c>
      <c r="B395" s="22"/>
      <c r="C395" s="14"/>
      <c r="D395" s="14"/>
      <c r="E395" s="14"/>
      <c r="F395" s="14"/>
      <c r="G395" s="14"/>
      <c r="H395" s="14"/>
      <c r="I395" s="16"/>
    </row>
    <row r="396" spans="1:9" x14ac:dyDescent="0.2">
      <c r="A396" s="152" t="s">
        <v>1105</v>
      </c>
      <c r="B396" s="22">
        <v>79</v>
      </c>
      <c r="C396" s="14">
        <v>79</v>
      </c>
      <c r="D396" s="14">
        <v>64</v>
      </c>
      <c r="E396" s="14">
        <v>64</v>
      </c>
      <c r="F396" s="14" t="s">
        <v>162</v>
      </c>
      <c r="G396" s="14" t="s">
        <v>162</v>
      </c>
      <c r="H396" s="14">
        <v>15</v>
      </c>
      <c r="I396" s="16">
        <v>15</v>
      </c>
    </row>
    <row r="397" spans="1:9" x14ac:dyDescent="0.2">
      <c r="A397" s="152" t="s">
        <v>1106</v>
      </c>
      <c r="B397" s="22">
        <v>356</v>
      </c>
      <c r="C397" s="14">
        <v>356</v>
      </c>
      <c r="D397" s="14">
        <v>334</v>
      </c>
      <c r="E397" s="14">
        <v>334</v>
      </c>
      <c r="F397" s="14" t="s">
        <v>162</v>
      </c>
      <c r="G397" s="14" t="s">
        <v>162</v>
      </c>
      <c r="H397" s="14">
        <v>22</v>
      </c>
      <c r="I397" s="16">
        <v>22</v>
      </c>
    </row>
    <row r="398" spans="1:9" s="147" customFormat="1" x14ac:dyDescent="0.2">
      <c r="A398" s="152" t="s">
        <v>580</v>
      </c>
      <c r="B398" s="22">
        <v>440</v>
      </c>
      <c r="C398" s="14">
        <v>336</v>
      </c>
      <c r="D398" s="14">
        <v>37</v>
      </c>
      <c r="E398" s="14">
        <v>37</v>
      </c>
      <c r="F398" s="14">
        <v>312</v>
      </c>
      <c r="G398" s="14">
        <v>219</v>
      </c>
      <c r="H398" s="14">
        <v>91</v>
      </c>
      <c r="I398" s="16">
        <v>80</v>
      </c>
    </row>
    <row r="399" spans="1:9" x14ac:dyDescent="0.2">
      <c r="A399" s="152" t="s">
        <v>1107</v>
      </c>
      <c r="B399" s="22">
        <v>423</v>
      </c>
      <c r="C399" s="14">
        <v>392</v>
      </c>
      <c r="D399" s="14">
        <v>222</v>
      </c>
      <c r="E399" s="14">
        <v>215</v>
      </c>
      <c r="F399" s="14">
        <v>91</v>
      </c>
      <c r="G399" s="14">
        <v>80</v>
      </c>
      <c r="H399" s="14">
        <v>110</v>
      </c>
      <c r="I399" s="16">
        <v>97</v>
      </c>
    </row>
    <row r="400" spans="1:9" x14ac:dyDescent="0.2">
      <c r="A400" s="152" t="s">
        <v>1108</v>
      </c>
      <c r="B400" s="22">
        <v>96</v>
      </c>
      <c r="C400" s="14">
        <v>96</v>
      </c>
      <c r="D400" s="14">
        <v>68</v>
      </c>
      <c r="E400" s="14">
        <v>68</v>
      </c>
      <c r="F400" s="14">
        <v>11</v>
      </c>
      <c r="G400" s="14">
        <v>11</v>
      </c>
      <c r="H400" s="14">
        <v>17</v>
      </c>
      <c r="I400" s="16">
        <v>17</v>
      </c>
    </row>
    <row r="401" spans="1:9" x14ac:dyDescent="0.2">
      <c r="A401" s="152" t="s">
        <v>1109</v>
      </c>
      <c r="B401" s="22">
        <v>2019</v>
      </c>
      <c r="C401" s="14">
        <v>1769</v>
      </c>
      <c r="D401" s="14">
        <v>1272</v>
      </c>
      <c r="E401" s="14">
        <v>1167</v>
      </c>
      <c r="F401" s="14">
        <v>581</v>
      </c>
      <c r="G401" s="14">
        <v>443</v>
      </c>
      <c r="H401" s="14">
        <v>166</v>
      </c>
      <c r="I401" s="16">
        <v>159</v>
      </c>
    </row>
    <row r="402" spans="1:9" x14ac:dyDescent="0.2">
      <c r="A402" s="153" t="s">
        <v>581</v>
      </c>
      <c r="B402" s="169">
        <v>8720</v>
      </c>
      <c r="C402" s="17">
        <v>5848</v>
      </c>
      <c r="D402" s="17">
        <v>5389</v>
      </c>
      <c r="E402" s="17">
        <v>3030</v>
      </c>
      <c r="F402" s="17">
        <v>2521</v>
      </c>
      <c r="G402" s="17">
        <v>2187</v>
      </c>
      <c r="H402" s="17">
        <v>810</v>
      </c>
      <c r="I402" s="18">
        <v>631</v>
      </c>
    </row>
    <row r="403" spans="1:9" x14ac:dyDescent="0.2">
      <c r="A403" s="148" t="s">
        <v>527</v>
      </c>
      <c r="B403" s="22"/>
      <c r="C403" s="14"/>
      <c r="D403" s="14"/>
      <c r="E403" s="14"/>
      <c r="F403" s="14"/>
      <c r="G403" s="14"/>
      <c r="H403" s="14"/>
      <c r="I403" s="16"/>
    </row>
    <row r="404" spans="1:9" x14ac:dyDescent="0.2">
      <c r="A404" s="150" t="s">
        <v>528</v>
      </c>
      <c r="B404" s="22"/>
      <c r="C404" s="14"/>
      <c r="D404" s="14"/>
      <c r="E404" s="14"/>
      <c r="F404" s="14"/>
      <c r="G404" s="14"/>
      <c r="H404" s="14"/>
      <c r="I404" s="16"/>
    </row>
    <row r="405" spans="1:9" x14ac:dyDescent="0.2">
      <c r="A405" s="151" t="s">
        <v>529</v>
      </c>
      <c r="B405" s="22"/>
      <c r="C405" s="14"/>
      <c r="D405" s="14"/>
      <c r="E405" s="14"/>
      <c r="F405" s="14"/>
      <c r="G405" s="14"/>
      <c r="H405" s="14"/>
      <c r="I405" s="16"/>
    </row>
    <row r="406" spans="1:9" x14ac:dyDescent="0.2">
      <c r="A406" s="152" t="s">
        <v>1110</v>
      </c>
      <c r="B406" s="22">
        <v>2543</v>
      </c>
      <c r="C406" s="14">
        <v>2055</v>
      </c>
      <c r="D406" s="14">
        <v>463</v>
      </c>
      <c r="E406" s="14">
        <v>259</v>
      </c>
      <c r="F406" s="14">
        <v>1911</v>
      </c>
      <c r="G406" s="14">
        <v>1627</v>
      </c>
      <c r="H406" s="14">
        <v>169</v>
      </c>
      <c r="I406" s="16">
        <v>169</v>
      </c>
    </row>
    <row r="407" spans="1:9" s="147" customFormat="1" x14ac:dyDescent="0.2">
      <c r="A407" s="152" t="s">
        <v>1111</v>
      </c>
      <c r="B407" s="22">
        <v>544</v>
      </c>
      <c r="C407" s="14">
        <v>505</v>
      </c>
      <c r="D407" s="14">
        <v>361</v>
      </c>
      <c r="E407" s="14">
        <v>337</v>
      </c>
      <c r="F407" s="14">
        <v>150</v>
      </c>
      <c r="G407" s="14">
        <v>150</v>
      </c>
      <c r="H407" s="14">
        <v>33</v>
      </c>
      <c r="I407" s="16">
        <v>18</v>
      </c>
    </row>
    <row r="408" spans="1:9" s="147" customFormat="1" x14ac:dyDescent="0.2">
      <c r="A408" s="152" t="s">
        <v>1112</v>
      </c>
      <c r="B408" s="22">
        <v>1112</v>
      </c>
      <c r="C408" s="14">
        <v>624</v>
      </c>
      <c r="D408" s="14">
        <v>853</v>
      </c>
      <c r="E408" s="14">
        <v>460</v>
      </c>
      <c r="F408" s="14">
        <v>2</v>
      </c>
      <c r="G408" s="14">
        <v>2</v>
      </c>
      <c r="H408" s="14">
        <v>257</v>
      </c>
      <c r="I408" s="16">
        <v>162</v>
      </c>
    </row>
    <row r="409" spans="1:9" x14ac:dyDescent="0.2">
      <c r="A409" s="152" t="s">
        <v>1113</v>
      </c>
      <c r="B409" s="22">
        <v>132</v>
      </c>
      <c r="C409" s="14">
        <v>108</v>
      </c>
      <c r="D409" s="14">
        <v>72</v>
      </c>
      <c r="E409" s="14">
        <v>55</v>
      </c>
      <c r="F409" s="14" t="s">
        <v>162</v>
      </c>
      <c r="G409" s="14" t="s">
        <v>162</v>
      </c>
      <c r="H409" s="14">
        <v>60</v>
      </c>
      <c r="I409" s="16">
        <v>53</v>
      </c>
    </row>
    <row r="410" spans="1:9" x14ac:dyDescent="0.2">
      <c r="A410" s="152" t="s">
        <v>1114</v>
      </c>
      <c r="B410" s="22">
        <v>3736</v>
      </c>
      <c r="C410" s="14">
        <v>1965</v>
      </c>
      <c r="D410" s="14">
        <v>3272</v>
      </c>
      <c r="E410" s="14">
        <v>1583</v>
      </c>
      <c r="F410" s="14">
        <v>321</v>
      </c>
      <c r="G410" s="14">
        <v>299</v>
      </c>
      <c r="H410" s="14">
        <v>143</v>
      </c>
      <c r="I410" s="16">
        <v>83</v>
      </c>
    </row>
    <row r="411" spans="1:9" x14ac:dyDescent="0.2">
      <c r="A411" s="152" t="s">
        <v>1115</v>
      </c>
      <c r="B411" s="22">
        <v>475</v>
      </c>
      <c r="C411" s="14">
        <v>425</v>
      </c>
      <c r="D411" s="14">
        <v>269</v>
      </c>
      <c r="E411" s="14">
        <v>237</v>
      </c>
      <c r="F411" s="14">
        <v>76</v>
      </c>
      <c r="G411" s="14">
        <v>60</v>
      </c>
      <c r="H411" s="14">
        <v>130</v>
      </c>
      <c r="I411" s="16">
        <v>128</v>
      </c>
    </row>
    <row r="412" spans="1:9" s="147" customFormat="1" x14ac:dyDescent="0.2">
      <c r="A412" s="152" t="s">
        <v>1116</v>
      </c>
      <c r="B412" s="22">
        <v>178</v>
      </c>
      <c r="C412" s="14">
        <v>166</v>
      </c>
      <c r="D412" s="14">
        <v>99</v>
      </c>
      <c r="E412" s="14">
        <v>99</v>
      </c>
      <c r="F412" s="14">
        <v>61</v>
      </c>
      <c r="G412" s="14">
        <v>49</v>
      </c>
      <c r="H412" s="14">
        <v>18</v>
      </c>
      <c r="I412" s="16">
        <v>18</v>
      </c>
    </row>
    <row r="413" spans="1:9" x14ac:dyDescent="0.2">
      <c r="A413" s="153" t="s">
        <v>1117</v>
      </c>
      <c r="B413" s="169">
        <v>6819</v>
      </c>
      <c r="C413" s="17">
        <v>5622</v>
      </c>
      <c r="D413" s="17">
        <v>2659</v>
      </c>
      <c r="E413" s="17">
        <v>1790</v>
      </c>
      <c r="F413" s="17">
        <v>3284</v>
      </c>
      <c r="G413" s="17">
        <v>3099</v>
      </c>
      <c r="H413" s="17">
        <v>876</v>
      </c>
      <c r="I413" s="18">
        <v>733</v>
      </c>
    </row>
    <row r="414" spans="1:9" x14ac:dyDescent="0.2">
      <c r="A414" s="154" t="s">
        <v>525</v>
      </c>
      <c r="B414" s="169"/>
      <c r="C414" s="17"/>
      <c r="D414" s="17"/>
      <c r="E414" s="17"/>
      <c r="F414" s="17"/>
      <c r="G414" s="17"/>
      <c r="H414" s="17"/>
      <c r="I414" s="18"/>
    </row>
    <row r="415" spans="1:9" x14ac:dyDescent="0.2">
      <c r="A415" s="153" t="s">
        <v>582</v>
      </c>
      <c r="B415" s="169">
        <v>3813</v>
      </c>
      <c r="C415" s="17">
        <v>3473</v>
      </c>
      <c r="D415" s="17">
        <v>1076</v>
      </c>
      <c r="E415" s="17">
        <v>916</v>
      </c>
      <c r="F415" s="17">
        <v>2483</v>
      </c>
      <c r="G415" s="17">
        <v>2328</v>
      </c>
      <c r="H415" s="17">
        <v>254</v>
      </c>
      <c r="I415" s="18">
        <v>229</v>
      </c>
    </row>
    <row r="416" spans="1:9" x14ac:dyDescent="0.2">
      <c r="A416" s="148" t="s">
        <v>527</v>
      </c>
      <c r="B416" s="22"/>
      <c r="C416" s="14"/>
      <c r="D416" s="14"/>
      <c r="E416" s="14"/>
      <c r="F416" s="14"/>
      <c r="G416" s="14"/>
      <c r="H416" s="14"/>
      <c r="I416" s="16"/>
    </row>
    <row r="417" spans="1:9" x14ac:dyDescent="0.2">
      <c r="A417" s="150" t="s">
        <v>528</v>
      </c>
      <c r="B417" s="22"/>
      <c r="C417" s="14"/>
      <c r="D417" s="14"/>
      <c r="E417" s="14"/>
      <c r="F417" s="14"/>
      <c r="G417" s="14"/>
      <c r="H417" s="14"/>
      <c r="I417" s="16"/>
    </row>
    <row r="418" spans="1:9" x14ac:dyDescent="0.2">
      <c r="A418" s="151" t="s">
        <v>529</v>
      </c>
      <c r="B418" s="22"/>
      <c r="C418" s="14"/>
      <c r="D418" s="14"/>
      <c r="E418" s="14"/>
      <c r="F418" s="14"/>
      <c r="G418" s="14"/>
      <c r="H418" s="14"/>
      <c r="I418" s="16"/>
    </row>
    <row r="419" spans="1:9" x14ac:dyDescent="0.2">
      <c r="A419" s="152" t="s">
        <v>1118</v>
      </c>
      <c r="B419" s="22">
        <v>372</v>
      </c>
      <c r="C419" s="14">
        <v>262</v>
      </c>
      <c r="D419" s="14">
        <v>217</v>
      </c>
      <c r="E419" s="14">
        <v>122</v>
      </c>
      <c r="F419" s="14">
        <v>19</v>
      </c>
      <c r="G419" s="14">
        <v>16</v>
      </c>
      <c r="H419" s="14">
        <v>136</v>
      </c>
      <c r="I419" s="16">
        <v>124</v>
      </c>
    </row>
    <row r="420" spans="1:9" x14ac:dyDescent="0.2">
      <c r="A420" s="152" t="s">
        <v>1119</v>
      </c>
      <c r="B420" s="22">
        <v>324</v>
      </c>
      <c r="C420" s="14">
        <v>323</v>
      </c>
      <c r="D420" s="14">
        <v>312</v>
      </c>
      <c r="E420" s="14">
        <v>311</v>
      </c>
      <c r="F420" s="14">
        <v>8</v>
      </c>
      <c r="G420" s="14">
        <v>8</v>
      </c>
      <c r="H420" s="14">
        <v>4</v>
      </c>
      <c r="I420" s="16">
        <v>4</v>
      </c>
    </row>
    <row r="421" spans="1:9" x14ac:dyDescent="0.2">
      <c r="A421" s="152" t="s">
        <v>1120</v>
      </c>
      <c r="B421" s="22">
        <v>3117</v>
      </c>
      <c r="C421" s="14">
        <v>2888</v>
      </c>
      <c r="D421" s="14">
        <v>547</v>
      </c>
      <c r="E421" s="14">
        <v>483</v>
      </c>
      <c r="F421" s="14">
        <v>2456</v>
      </c>
      <c r="G421" s="14">
        <v>2304</v>
      </c>
      <c r="H421" s="14">
        <v>114</v>
      </c>
      <c r="I421" s="16">
        <v>101</v>
      </c>
    </row>
    <row r="422" spans="1:9" x14ac:dyDescent="0.2">
      <c r="A422" s="153" t="s">
        <v>583</v>
      </c>
      <c r="B422" s="169">
        <v>973</v>
      </c>
      <c r="C422" s="17">
        <v>643</v>
      </c>
      <c r="D422" s="17">
        <v>772</v>
      </c>
      <c r="E422" s="17">
        <v>453</v>
      </c>
      <c r="F422" s="17">
        <v>37</v>
      </c>
      <c r="G422" s="17">
        <v>33</v>
      </c>
      <c r="H422" s="17">
        <v>164</v>
      </c>
      <c r="I422" s="18">
        <v>157</v>
      </c>
    </row>
    <row r="423" spans="1:9" x14ac:dyDescent="0.2">
      <c r="A423" s="148" t="s">
        <v>527</v>
      </c>
      <c r="B423" s="22"/>
      <c r="C423" s="14"/>
      <c r="D423" s="14"/>
      <c r="E423" s="14"/>
      <c r="F423" s="14"/>
      <c r="G423" s="14"/>
      <c r="H423" s="14"/>
      <c r="I423" s="16"/>
    </row>
    <row r="424" spans="1:9" x14ac:dyDescent="0.2">
      <c r="A424" s="150" t="s">
        <v>528</v>
      </c>
      <c r="B424" s="22"/>
      <c r="C424" s="14"/>
      <c r="D424" s="14"/>
      <c r="E424" s="14"/>
      <c r="F424" s="14"/>
      <c r="G424" s="14"/>
      <c r="H424" s="14"/>
      <c r="I424" s="16"/>
    </row>
    <row r="425" spans="1:9" x14ac:dyDescent="0.2">
      <c r="A425" s="151" t="s">
        <v>529</v>
      </c>
      <c r="B425" s="22"/>
      <c r="C425" s="14"/>
      <c r="D425" s="14"/>
      <c r="E425" s="14"/>
      <c r="F425" s="14"/>
      <c r="G425" s="14"/>
      <c r="H425" s="14"/>
      <c r="I425" s="16"/>
    </row>
    <row r="426" spans="1:9" x14ac:dyDescent="0.2">
      <c r="A426" s="152" t="s">
        <v>1121</v>
      </c>
      <c r="B426" s="22">
        <v>371</v>
      </c>
      <c r="C426" s="14">
        <v>64</v>
      </c>
      <c r="D426" s="14">
        <v>353</v>
      </c>
      <c r="E426" s="14">
        <v>46</v>
      </c>
      <c r="F426" s="14" t="s">
        <v>162</v>
      </c>
      <c r="G426" s="14" t="s">
        <v>162</v>
      </c>
      <c r="H426" s="14">
        <v>18</v>
      </c>
      <c r="I426" s="16">
        <v>18</v>
      </c>
    </row>
    <row r="427" spans="1:9" s="147" customFormat="1" x14ac:dyDescent="0.2">
      <c r="A427" s="152" t="s">
        <v>1122</v>
      </c>
      <c r="B427" s="22">
        <v>214</v>
      </c>
      <c r="C427" s="14">
        <v>214</v>
      </c>
      <c r="D427" s="14">
        <v>84</v>
      </c>
      <c r="E427" s="14">
        <v>84</v>
      </c>
      <c r="F427" s="14">
        <v>9</v>
      </c>
      <c r="G427" s="14">
        <v>9</v>
      </c>
      <c r="H427" s="14">
        <v>121</v>
      </c>
      <c r="I427" s="16">
        <v>121</v>
      </c>
    </row>
    <row r="428" spans="1:9" s="147" customFormat="1" x14ac:dyDescent="0.2">
      <c r="A428" s="152" t="s">
        <v>1123</v>
      </c>
      <c r="B428" s="22">
        <v>16</v>
      </c>
      <c r="C428" s="14">
        <v>12</v>
      </c>
      <c r="D428" s="14">
        <v>7</v>
      </c>
      <c r="E428" s="14">
        <v>3</v>
      </c>
      <c r="F428" s="14" t="s">
        <v>162</v>
      </c>
      <c r="G428" s="14" t="s">
        <v>162</v>
      </c>
      <c r="H428" s="14">
        <v>9</v>
      </c>
      <c r="I428" s="16">
        <v>9</v>
      </c>
    </row>
    <row r="429" spans="1:9" x14ac:dyDescent="0.2">
      <c r="A429" s="152" t="s">
        <v>1124</v>
      </c>
      <c r="B429" s="22">
        <v>7</v>
      </c>
      <c r="C429" s="14">
        <v>7</v>
      </c>
      <c r="D429" s="14" t="s">
        <v>162</v>
      </c>
      <c r="E429" s="14" t="s">
        <v>162</v>
      </c>
      <c r="F429" s="14">
        <v>7</v>
      </c>
      <c r="G429" s="14">
        <v>7</v>
      </c>
      <c r="H429" s="14" t="s">
        <v>162</v>
      </c>
      <c r="I429" s="16" t="s">
        <v>162</v>
      </c>
    </row>
    <row r="430" spans="1:9" x14ac:dyDescent="0.2">
      <c r="A430" s="152" t="s">
        <v>1125</v>
      </c>
      <c r="B430" s="22">
        <v>173</v>
      </c>
      <c r="C430" s="14">
        <v>165</v>
      </c>
      <c r="D430" s="14">
        <v>166</v>
      </c>
      <c r="E430" s="14">
        <v>158</v>
      </c>
      <c r="F430" s="14" t="s">
        <v>162</v>
      </c>
      <c r="G430" s="14" t="s">
        <v>162</v>
      </c>
      <c r="H430" s="14">
        <v>7</v>
      </c>
      <c r="I430" s="16">
        <v>7</v>
      </c>
    </row>
    <row r="431" spans="1:9" x14ac:dyDescent="0.2">
      <c r="A431" s="152" t="s">
        <v>1126</v>
      </c>
      <c r="B431" s="22">
        <v>56</v>
      </c>
      <c r="C431" s="14">
        <v>52</v>
      </c>
      <c r="D431" s="14">
        <v>50</v>
      </c>
      <c r="E431" s="14">
        <v>50</v>
      </c>
      <c r="F431" s="14">
        <v>4</v>
      </c>
      <c r="G431" s="14" t="s">
        <v>162</v>
      </c>
      <c r="H431" s="14">
        <v>2</v>
      </c>
      <c r="I431" s="16">
        <v>2</v>
      </c>
    </row>
    <row r="432" spans="1:9" x14ac:dyDescent="0.2">
      <c r="A432" s="152" t="s">
        <v>1127</v>
      </c>
      <c r="B432" s="22">
        <v>63</v>
      </c>
      <c r="C432" s="14">
        <v>63</v>
      </c>
      <c r="D432" s="14">
        <v>63</v>
      </c>
      <c r="E432" s="14">
        <v>63</v>
      </c>
      <c r="F432" s="14" t="s">
        <v>162</v>
      </c>
      <c r="G432" s="14" t="s">
        <v>162</v>
      </c>
      <c r="H432" s="14" t="s">
        <v>162</v>
      </c>
      <c r="I432" s="16" t="s">
        <v>162</v>
      </c>
    </row>
    <row r="433" spans="1:9" x14ac:dyDescent="0.2">
      <c r="A433" s="152" t="s">
        <v>1128</v>
      </c>
      <c r="B433" s="22">
        <v>73</v>
      </c>
      <c r="C433" s="14">
        <v>66</v>
      </c>
      <c r="D433" s="14">
        <v>49</v>
      </c>
      <c r="E433" s="14">
        <v>49</v>
      </c>
      <c r="F433" s="14">
        <v>17</v>
      </c>
      <c r="G433" s="14">
        <v>17</v>
      </c>
      <c r="H433" s="14">
        <v>7</v>
      </c>
      <c r="I433" s="16" t="s">
        <v>162</v>
      </c>
    </row>
    <row r="434" spans="1:9" s="147" customFormat="1" x14ac:dyDescent="0.2">
      <c r="A434" s="153" t="s">
        <v>584</v>
      </c>
      <c r="B434" s="169">
        <v>2033</v>
      </c>
      <c r="C434" s="17">
        <v>1506</v>
      </c>
      <c r="D434" s="17">
        <v>811</v>
      </c>
      <c r="E434" s="17">
        <v>421</v>
      </c>
      <c r="F434" s="17">
        <v>764</v>
      </c>
      <c r="G434" s="17">
        <v>738</v>
      </c>
      <c r="H434" s="17">
        <v>458</v>
      </c>
      <c r="I434" s="18">
        <v>347</v>
      </c>
    </row>
    <row r="435" spans="1:9" x14ac:dyDescent="0.2">
      <c r="A435" s="148" t="s">
        <v>527</v>
      </c>
      <c r="B435" s="169"/>
      <c r="C435" s="17"/>
      <c r="D435" s="17"/>
      <c r="E435" s="17"/>
      <c r="F435" s="17"/>
      <c r="G435" s="17"/>
      <c r="H435" s="17"/>
      <c r="I435" s="18"/>
    </row>
    <row r="436" spans="1:9" x14ac:dyDescent="0.2">
      <c r="A436" s="150" t="s">
        <v>528</v>
      </c>
      <c r="B436" s="169"/>
      <c r="C436" s="17"/>
      <c r="D436" s="17"/>
      <c r="E436" s="17"/>
      <c r="F436" s="17"/>
      <c r="G436" s="17"/>
      <c r="H436" s="17"/>
      <c r="I436" s="18"/>
    </row>
    <row r="437" spans="1:9" x14ac:dyDescent="0.2">
      <c r="A437" s="151" t="s">
        <v>529</v>
      </c>
      <c r="B437" s="169"/>
      <c r="C437" s="17"/>
      <c r="D437" s="17"/>
      <c r="E437" s="17"/>
      <c r="F437" s="17"/>
      <c r="G437" s="17"/>
      <c r="H437" s="17"/>
      <c r="I437" s="18"/>
    </row>
    <row r="438" spans="1:9" x14ac:dyDescent="0.2">
      <c r="A438" s="152" t="s">
        <v>1129</v>
      </c>
      <c r="B438" s="22">
        <v>1074</v>
      </c>
      <c r="C438" s="14">
        <v>642</v>
      </c>
      <c r="D438" s="14">
        <v>303</v>
      </c>
      <c r="E438" s="14" t="s">
        <v>162</v>
      </c>
      <c r="F438" s="14">
        <v>640</v>
      </c>
      <c r="G438" s="14">
        <v>619</v>
      </c>
      <c r="H438" s="14">
        <v>131</v>
      </c>
      <c r="I438" s="16">
        <v>23</v>
      </c>
    </row>
    <row r="439" spans="1:9" x14ac:dyDescent="0.2">
      <c r="A439" s="152" t="s">
        <v>1130</v>
      </c>
      <c r="B439" s="22">
        <v>196</v>
      </c>
      <c r="C439" s="14">
        <v>190</v>
      </c>
      <c r="D439" s="14">
        <v>170</v>
      </c>
      <c r="E439" s="14">
        <v>170</v>
      </c>
      <c r="F439" s="14">
        <v>5</v>
      </c>
      <c r="G439" s="14" t="s">
        <v>162</v>
      </c>
      <c r="H439" s="14">
        <v>21</v>
      </c>
      <c r="I439" s="16">
        <v>20</v>
      </c>
    </row>
    <row r="440" spans="1:9" x14ac:dyDescent="0.2">
      <c r="A440" s="152" t="s">
        <v>1131</v>
      </c>
      <c r="B440" s="22">
        <v>5</v>
      </c>
      <c r="C440" s="14">
        <v>3</v>
      </c>
      <c r="D440" s="14">
        <v>2</v>
      </c>
      <c r="E440" s="14" t="s">
        <v>162</v>
      </c>
      <c r="F440" s="14" t="s">
        <v>162</v>
      </c>
      <c r="G440" s="14" t="s">
        <v>162</v>
      </c>
      <c r="H440" s="14">
        <v>3</v>
      </c>
      <c r="I440" s="16">
        <v>3</v>
      </c>
    </row>
    <row r="441" spans="1:9" x14ac:dyDescent="0.2">
      <c r="A441" s="152" t="s">
        <v>1132</v>
      </c>
      <c r="B441" s="22">
        <v>43</v>
      </c>
      <c r="C441" s="14" t="s">
        <v>162</v>
      </c>
      <c r="D441" s="14">
        <v>41</v>
      </c>
      <c r="E441" s="14" t="s">
        <v>162</v>
      </c>
      <c r="F441" s="14" t="s">
        <v>162</v>
      </c>
      <c r="G441" s="14" t="s">
        <v>162</v>
      </c>
      <c r="H441" s="14">
        <v>2</v>
      </c>
      <c r="I441" s="16" t="s">
        <v>162</v>
      </c>
    </row>
    <row r="442" spans="1:9" x14ac:dyDescent="0.2">
      <c r="A442" s="152" t="s">
        <v>1133</v>
      </c>
      <c r="B442" s="22">
        <v>104</v>
      </c>
      <c r="C442" s="14">
        <v>104</v>
      </c>
      <c r="D442" s="14">
        <v>22</v>
      </c>
      <c r="E442" s="14">
        <v>22</v>
      </c>
      <c r="F442" s="14">
        <v>3</v>
      </c>
      <c r="G442" s="14">
        <v>3</v>
      </c>
      <c r="H442" s="14">
        <v>79</v>
      </c>
      <c r="I442" s="16">
        <v>79</v>
      </c>
    </row>
    <row r="443" spans="1:9" x14ac:dyDescent="0.2">
      <c r="A443" s="152" t="s">
        <v>1134</v>
      </c>
      <c r="B443" s="22">
        <v>611</v>
      </c>
      <c r="C443" s="14">
        <v>567</v>
      </c>
      <c r="D443" s="14">
        <v>273</v>
      </c>
      <c r="E443" s="14">
        <v>229</v>
      </c>
      <c r="F443" s="14">
        <v>116</v>
      </c>
      <c r="G443" s="14">
        <v>116</v>
      </c>
      <c r="H443" s="14">
        <v>222</v>
      </c>
      <c r="I443" s="16">
        <v>222</v>
      </c>
    </row>
    <row r="444" spans="1:9" x14ac:dyDescent="0.2">
      <c r="A444" s="153" t="s">
        <v>1135</v>
      </c>
      <c r="B444" s="169">
        <v>23418</v>
      </c>
      <c r="C444" s="17">
        <v>17846</v>
      </c>
      <c r="D444" s="17">
        <v>15104</v>
      </c>
      <c r="E444" s="17">
        <v>11395</v>
      </c>
      <c r="F444" s="17">
        <v>4245</v>
      </c>
      <c r="G444" s="17">
        <v>3321</v>
      </c>
      <c r="H444" s="17">
        <v>4069</v>
      </c>
      <c r="I444" s="18">
        <v>3130</v>
      </c>
    </row>
    <row r="445" spans="1:9" x14ac:dyDescent="0.2">
      <c r="A445" s="154" t="s">
        <v>525</v>
      </c>
      <c r="B445" s="22"/>
      <c r="C445" s="14"/>
      <c r="D445" s="14"/>
      <c r="E445" s="14"/>
      <c r="F445" s="14"/>
      <c r="G445" s="14"/>
      <c r="H445" s="14"/>
      <c r="I445" s="16"/>
    </row>
    <row r="446" spans="1:9" x14ac:dyDescent="0.2">
      <c r="A446" s="153" t="s">
        <v>585</v>
      </c>
      <c r="B446" s="169">
        <v>3424</v>
      </c>
      <c r="C446" s="17">
        <v>2750</v>
      </c>
      <c r="D446" s="17">
        <v>1996</v>
      </c>
      <c r="E446" s="17">
        <v>1573</v>
      </c>
      <c r="F446" s="17">
        <v>1121</v>
      </c>
      <c r="G446" s="17">
        <v>942</v>
      </c>
      <c r="H446" s="17">
        <v>307</v>
      </c>
      <c r="I446" s="18">
        <v>235</v>
      </c>
    </row>
    <row r="447" spans="1:9" x14ac:dyDescent="0.2">
      <c r="A447" s="148" t="s">
        <v>527</v>
      </c>
      <c r="B447" s="22"/>
      <c r="C447" s="14"/>
      <c r="D447" s="14"/>
      <c r="E447" s="14"/>
      <c r="F447" s="14"/>
      <c r="G447" s="14"/>
      <c r="H447" s="14"/>
      <c r="I447" s="16"/>
    </row>
    <row r="448" spans="1:9" x14ac:dyDescent="0.2">
      <c r="A448" s="150" t="s">
        <v>528</v>
      </c>
      <c r="B448" s="22"/>
      <c r="C448" s="14"/>
      <c r="D448" s="14"/>
      <c r="E448" s="14"/>
      <c r="F448" s="14"/>
      <c r="G448" s="14"/>
      <c r="H448" s="14"/>
      <c r="I448" s="16"/>
    </row>
    <row r="449" spans="1:9" x14ac:dyDescent="0.2">
      <c r="A449" s="151" t="s">
        <v>529</v>
      </c>
      <c r="B449" s="22"/>
      <c r="C449" s="14"/>
      <c r="D449" s="14"/>
      <c r="E449" s="14"/>
      <c r="F449" s="14"/>
      <c r="G449" s="14"/>
      <c r="H449" s="14"/>
      <c r="I449" s="16"/>
    </row>
    <row r="450" spans="1:9" x14ac:dyDescent="0.2">
      <c r="A450" s="152" t="s">
        <v>1136</v>
      </c>
      <c r="B450" s="22">
        <v>1134</v>
      </c>
      <c r="C450" s="14">
        <v>761</v>
      </c>
      <c r="D450" s="14">
        <v>821</v>
      </c>
      <c r="E450" s="14">
        <v>556</v>
      </c>
      <c r="F450" s="14">
        <v>147</v>
      </c>
      <c r="G450" s="14">
        <v>74</v>
      </c>
      <c r="H450" s="14">
        <v>166</v>
      </c>
      <c r="I450" s="16">
        <v>131</v>
      </c>
    </row>
    <row r="451" spans="1:9" x14ac:dyDescent="0.2">
      <c r="A451" s="152" t="s">
        <v>1137</v>
      </c>
      <c r="B451" s="22">
        <v>1354</v>
      </c>
      <c r="C451" s="14">
        <v>1273</v>
      </c>
      <c r="D451" s="14">
        <v>653</v>
      </c>
      <c r="E451" s="14">
        <v>589</v>
      </c>
      <c r="F451" s="14">
        <v>615</v>
      </c>
      <c r="G451" s="14">
        <v>615</v>
      </c>
      <c r="H451" s="14">
        <v>86</v>
      </c>
      <c r="I451" s="16">
        <v>69</v>
      </c>
    </row>
    <row r="452" spans="1:9" s="147" customFormat="1" x14ac:dyDescent="0.2">
      <c r="A452" s="152" t="s">
        <v>1138</v>
      </c>
      <c r="B452" s="22">
        <v>936</v>
      </c>
      <c r="C452" s="14">
        <v>716</v>
      </c>
      <c r="D452" s="14">
        <v>522</v>
      </c>
      <c r="E452" s="14">
        <v>428</v>
      </c>
      <c r="F452" s="14">
        <v>359</v>
      </c>
      <c r="G452" s="14">
        <v>253</v>
      </c>
      <c r="H452" s="14">
        <v>55</v>
      </c>
      <c r="I452" s="16">
        <v>35</v>
      </c>
    </row>
    <row r="453" spans="1:9" x14ac:dyDescent="0.2">
      <c r="A453" s="153" t="s">
        <v>586</v>
      </c>
      <c r="B453" s="169">
        <v>3657</v>
      </c>
      <c r="C453" s="17">
        <v>3062</v>
      </c>
      <c r="D453" s="17">
        <v>2656</v>
      </c>
      <c r="E453" s="17">
        <v>2262</v>
      </c>
      <c r="F453" s="17">
        <v>391</v>
      </c>
      <c r="G453" s="17">
        <v>343</v>
      </c>
      <c r="H453" s="17">
        <v>610</v>
      </c>
      <c r="I453" s="18">
        <v>457</v>
      </c>
    </row>
    <row r="454" spans="1:9" x14ac:dyDescent="0.2">
      <c r="A454" s="148" t="s">
        <v>527</v>
      </c>
      <c r="B454" s="169"/>
      <c r="C454" s="17"/>
      <c r="D454" s="17"/>
      <c r="E454" s="17"/>
      <c r="F454" s="17"/>
      <c r="G454" s="17"/>
      <c r="H454" s="17"/>
      <c r="I454" s="18"/>
    </row>
    <row r="455" spans="1:9" x14ac:dyDescent="0.2">
      <c r="A455" s="150" t="s">
        <v>528</v>
      </c>
      <c r="B455" s="169"/>
      <c r="C455" s="17"/>
      <c r="D455" s="17"/>
      <c r="E455" s="17"/>
      <c r="F455" s="17"/>
      <c r="G455" s="17"/>
      <c r="H455" s="17"/>
      <c r="I455" s="18"/>
    </row>
    <row r="456" spans="1:9" x14ac:dyDescent="0.2">
      <c r="A456" s="151" t="s">
        <v>529</v>
      </c>
      <c r="B456" s="169"/>
      <c r="C456" s="17"/>
      <c r="D456" s="17"/>
      <c r="E456" s="17"/>
      <c r="F456" s="17"/>
      <c r="G456" s="17"/>
      <c r="H456" s="17"/>
      <c r="I456" s="18"/>
    </row>
    <row r="457" spans="1:9" x14ac:dyDescent="0.2">
      <c r="A457" s="152" t="s">
        <v>1139</v>
      </c>
      <c r="B457" s="22">
        <v>593</v>
      </c>
      <c r="C457" s="14">
        <v>383</v>
      </c>
      <c r="D457" s="14">
        <v>415</v>
      </c>
      <c r="E457" s="14">
        <v>278</v>
      </c>
      <c r="F457" s="14">
        <v>39</v>
      </c>
      <c r="G457" s="14">
        <v>15</v>
      </c>
      <c r="H457" s="14">
        <v>139</v>
      </c>
      <c r="I457" s="16">
        <v>90</v>
      </c>
    </row>
    <row r="458" spans="1:9" x14ac:dyDescent="0.2">
      <c r="A458" s="152" t="s">
        <v>1140</v>
      </c>
      <c r="B458" s="22">
        <v>566</v>
      </c>
      <c r="C458" s="14">
        <v>454</v>
      </c>
      <c r="D458" s="14">
        <v>462</v>
      </c>
      <c r="E458" s="14">
        <v>366</v>
      </c>
      <c r="F458" s="14">
        <v>26</v>
      </c>
      <c r="G458" s="14">
        <v>11</v>
      </c>
      <c r="H458" s="14">
        <v>78</v>
      </c>
      <c r="I458" s="16">
        <v>77</v>
      </c>
    </row>
    <row r="459" spans="1:9" x14ac:dyDescent="0.2">
      <c r="A459" s="152" t="s">
        <v>1070</v>
      </c>
      <c r="B459" s="22">
        <v>167</v>
      </c>
      <c r="C459" s="14">
        <v>115</v>
      </c>
      <c r="D459" s="14">
        <v>148</v>
      </c>
      <c r="E459" s="14">
        <v>96</v>
      </c>
      <c r="F459" s="14" t="s">
        <v>162</v>
      </c>
      <c r="G459" s="14" t="s">
        <v>162</v>
      </c>
      <c r="H459" s="14">
        <v>19</v>
      </c>
      <c r="I459" s="16">
        <v>19</v>
      </c>
    </row>
    <row r="460" spans="1:9" x14ac:dyDescent="0.2">
      <c r="A460" s="152" t="s">
        <v>1141</v>
      </c>
      <c r="B460" s="22">
        <v>1028</v>
      </c>
      <c r="C460" s="14">
        <v>858</v>
      </c>
      <c r="D460" s="14">
        <v>923</v>
      </c>
      <c r="E460" s="14">
        <v>841</v>
      </c>
      <c r="F460" s="14" t="s">
        <v>162</v>
      </c>
      <c r="G460" s="14" t="s">
        <v>162</v>
      </c>
      <c r="H460" s="14">
        <v>105</v>
      </c>
      <c r="I460" s="16">
        <v>17</v>
      </c>
    </row>
    <row r="461" spans="1:9" x14ac:dyDescent="0.2">
      <c r="A461" s="152" t="s">
        <v>1142</v>
      </c>
      <c r="B461" s="22">
        <v>1303</v>
      </c>
      <c r="C461" s="14">
        <v>1252</v>
      </c>
      <c r="D461" s="14">
        <v>708</v>
      </c>
      <c r="E461" s="14">
        <v>681</v>
      </c>
      <c r="F461" s="14">
        <v>326</v>
      </c>
      <c r="G461" s="14">
        <v>317</v>
      </c>
      <c r="H461" s="14">
        <v>269</v>
      </c>
      <c r="I461" s="16">
        <v>254</v>
      </c>
    </row>
    <row r="462" spans="1:9" x14ac:dyDescent="0.2">
      <c r="A462" s="153" t="s">
        <v>587</v>
      </c>
      <c r="B462" s="169">
        <v>4050</v>
      </c>
      <c r="C462" s="17">
        <v>3550</v>
      </c>
      <c r="D462" s="17">
        <v>2296</v>
      </c>
      <c r="E462" s="17">
        <v>1959</v>
      </c>
      <c r="F462" s="17">
        <v>998</v>
      </c>
      <c r="G462" s="17">
        <v>997</v>
      </c>
      <c r="H462" s="17">
        <v>756</v>
      </c>
      <c r="I462" s="18">
        <v>594</v>
      </c>
    </row>
    <row r="463" spans="1:9" x14ac:dyDescent="0.2">
      <c r="A463" s="148" t="s">
        <v>527</v>
      </c>
      <c r="B463" s="22"/>
      <c r="C463" s="14"/>
      <c r="D463" s="14"/>
      <c r="E463" s="14"/>
      <c r="F463" s="14"/>
      <c r="G463" s="14"/>
      <c r="H463" s="14"/>
      <c r="I463" s="16"/>
    </row>
    <row r="464" spans="1:9" x14ac:dyDescent="0.2">
      <c r="A464" s="150" t="s">
        <v>528</v>
      </c>
      <c r="B464" s="22"/>
      <c r="C464" s="14"/>
      <c r="D464" s="14"/>
      <c r="E464" s="14"/>
      <c r="F464" s="14"/>
      <c r="G464" s="14"/>
      <c r="H464" s="14"/>
      <c r="I464" s="16"/>
    </row>
    <row r="465" spans="1:9" x14ac:dyDescent="0.2">
      <c r="A465" s="151" t="s">
        <v>529</v>
      </c>
      <c r="B465" s="22"/>
      <c r="C465" s="14"/>
      <c r="D465" s="14"/>
      <c r="E465" s="14"/>
      <c r="F465" s="14"/>
      <c r="G465" s="14"/>
      <c r="H465" s="14"/>
      <c r="I465" s="16"/>
    </row>
    <row r="466" spans="1:9" x14ac:dyDescent="0.2">
      <c r="A466" s="152" t="s">
        <v>1143</v>
      </c>
      <c r="B466" s="22">
        <v>1407</v>
      </c>
      <c r="C466" s="14">
        <v>1160</v>
      </c>
      <c r="D466" s="14">
        <v>1047</v>
      </c>
      <c r="E466" s="14">
        <v>851</v>
      </c>
      <c r="F466" s="14">
        <v>192</v>
      </c>
      <c r="G466" s="14">
        <v>192</v>
      </c>
      <c r="H466" s="14">
        <v>168</v>
      </c>
      <c r="I466" s="16">
        <v>117</v>
      </c>
    </row>
    <row r="467" spans="1:9" s="147" customFormat="1" x14ac:dyDescent="0.2">
      <c r="A467" s="152" t="s">
        <v>1144</v>
      </c>
      <c r="B467" s="22">
        <v>508</v>
      </c>
      <c r="C467" s="14">
        <v>392</v>
      </c>
      <c r="D467" s="14">
        <v>370</v>
      </c>
      <c r="E467" s="14">
        <v>290</v>
      </c>
      <c r="F467" s="14">
        <v>59</v>
      </c>
      <c r="G467" s="14">
        <v>59</v>
      </c>
      <c r="H467" s="14">
        <v>79</v>
      </c>
      <c r="I467" s="16">
        <v>43</v>
      </c>
    </row>
    <row r="468" spans="1:9" x14ac:dyDescent="0.2">
      <c r="A468" s="152" t="s">
        <v>1145</v>
      </c>
      <c r="B468" s="22">
        <v>1036</v>
      </c>
      <c r="C468" s="14">
        <v>954</v>
      </c>
      <c r="D468" s="14">
        <v>450</v>
      </c>
      <c r="E468" s="14">
        <v>399</v>
      </c>
      <c r="F468" s="14">
        <v>366</v>
      </c>
      <c r="G468" s="14">
        <v>365</v>
      </c>
      <c r="H468" s="14">
        <v>220</v>
      </c>
      <c r="I468" s="16">
        <v>190</v>
      </c>
    </row>
    <row r="469" spans="1:9" s="147" customFormat="1" x14ac:dyDescent="0.2">
      <c r="A469" s="152" t="s">
        <v>1146</v>
      </c>
      <c r="B469" s="22">
        <v>1099</v>
      </c>
      <c r="C469" s="14">
        <v>1044</v>
      </c>
      <c r="D469" s="14">
        <v>429</v>
      </c>
      <c r="E469" s="14">
        <v>419</v>
      </c>
      <c r="F469" s="14">
        <v>381</v>
      </c>
      <c r="G469" s="14">
        <v>381</v>
      </c>
      <c r="H469" s="14">
        <v>289</v>
      </c>
      <c r="I469" s="16">
        <v>244</v>
      </c>
    </row>
    <row r="470" spans="1:9" x14ac:dyDescent="0.2">
      <c r="A470" s="153" t="s">
        <v>588</v>
      </c>
      <c r="B470" s="169">
        <v>4075</v>
      </c>
      <c r="C470" s="17">
        <v>3233</v>
      </c>
      <c r="D470" s="17">
        <v>2572</v>
      </c>
      <c r="E470" s="17">
        <v>2086</v>
      </c>
      <c r="F470" s="17">
        <v>307</v>
      </c>
      <c r="G470" s="17">
        <v>240</v>
      </c>
      <c r="H470" s="17">
        <v>1196</v>
      </c>
      <c r="I470" s="18">
        <v>907</v>
      </c>
    </row>
    <row r="471" spans="1:9" x14ac:dyDescent="0.2">
      <c r="A471" s="148" t="s">
        <v>527</v>
      </c>
      <c r="B471" s="22"/>
      <c r="C471" s="14"/>
      <c r="D471" s="14"/>
      <c r="E471" s="14"/>
      <c r="F471" s="14"/>
      <c r="G471" s="14"/>
      <c r="H471" s="14"/>
      <c r="I471" s="16"/>
    </row>
    <row r="472" spans="1:9" x14ac:dyDescent="0.2">
      <c r="A472" s="150" t="s">
        <v>528</v>
      </c>
      <c r="B472" s="22"/>
      <c r="C472" s="14"/>
      <c r="D472" s="14"/>
      <c r="E472" s="14"/>
      <c r="F472" s="14"/>
      <c r="G472" s="14"/>
      <c r="H472" s="14"/>
      <c r="I472" s="16"/>
    </row>
    <row r="473" spans="1:9" x14ac:dyDescent="0.2">
      <c r="A473" s="151" t="s">
        <v>529</v>
      </c>
      <c r="B473" s="22"/>
      <c r="C473" s="14"/>
      <c r="D473" s="14"/>
      <c r="E473" s="14"/>
      <c r="F473" s="14"/>
      <c r="G473" s="14"/>
      <c r="H473" s="14"/>
      <c r="I473" s="16"/>
    </row>
    <row r="474" spans="1:9" x14ac:dyDescent="0.2">
      <c r="A474" s="152" t="s">
        <v>1147</v>
      </c>
      <c r="B474" s="22">
        <v>994</v>
      </c>
      <c r="C474" s="14">
        <v>739</v>
      </c>
      <c r="D474" s="14">
        <v>760</v>
      </c>
      <c r="E474" s="14">
        <v>721</v>
      </c>
      <c r="F474" s="14">
        <v>43</v>
      </c>
      <c r="G474" s="14">
        <v>9</v>
      </c>
      <c r="H474" s="14">
        <v>191</v>
      </c>
      <c r="I474" s="16">
        <v>9</v>
      </c>
    </row>
    <row r="475" spans="1:9" x14ac:dyDescent="0.2">
      <c r="A475" s="152" t="s">
        <v>1148</v>
      </c>
      <c r="B475" s="22">
        <v>290</v>
      </c>
      <c r="C475" s="14">
        <v>238</v>
      </c>
      <c r="D475" s="14">
        <v>180</v>
      </c>
      <c r="E475" s="14">
        <v>132</v>
      </c>
      <c r="F475" s="14">
        <v>49</v>
      </c>
      <c r="G475" s="14">
        <v>45</v>
      </c>
      <c r="H475" s="14">
        <v>61</v>
      </c>
      <c r="I475" s="16">
        <v>61</v>
      </c>
    </row>
    <row r="476" spans="1:9" x14ac:dyDescent="0.2">
      <c r="A476" s="152" t="s">
        <v>1149</v>
      </c>
      <c r="B476" s="22">
        <v>956</v>
      </c>
      <c r="C476" s="14">
        <v>714</v>
      </c>
      <c r="D476" s="14">
        <v>605</v>
      </c>
      <c r="E476" s="14">
        <v>449</v>
      </c>
      <c r="F476" s="14">
        <v>61</v>
      </c>
      <c r="G476" s="14">
        <v>57</v>
      </c>
      <c r="H476" s="14">
        <v>290</v>
      </c>
      <c r="I476" s="16">
        <v>208</v>
      </c>
    </row>
    <row r="477" spans="1:9" x14ac:dyDescent="0.2">
      <c r="A477" s="152" t="s">
        <v>1150</v>
      </c>
      <c r="B477" s="22">
        <v>237</v>
      </c>
      <c r="C477" s="14">
        <v>217</v>
      </c>
      <c r="D477" s="14">
        <v>128</v>
      </c>
      <c r="E477" s="14">
        <v>113</v>
      </c>
      <c r="F477" s="14">
        <v>23</v>
      </c>
      <c r="G477" s="14">
        <v>18</v>
      </c>
      <c r="H477" s="14">
        <v>86</v>
      </c>
      <c r="I477" s="16">
        <v>86</v>
      </c>
    </row>
    <row r="478" spans="1:9" x14ac:dyDescent="0.2">
      <c r="A478" s="152" t="s">
        <v>1151</v>
      </c>
      <c r="B478" s="22">
        <v>1598</v>
      </c>
      <c r="C478" s="14">
        <v>1325</v>
      </c>
      <c r="D478" s="14">
        <v>899</v>
      </c>
      <c r="E478" s="14">
        <v>671</v>
      </c>
      <c r="F478" s="14">
        <v>131</v>
      </c>
      <c r="G478" s="14">
        <v>111</v>
      </c>
      <c r="H478" s="14">
        <v>568</v>
      </c>
      <c r="I478" s="16">
        <v>543</v>
      </c>
    </row>
    <row r="479" spans="1:9" s="147" customFormat="1" x14ac:dyDescent="0.2">
      <c r="A479" s="153" t="s">
        <v>589</v>
      </c>
      <c r="B479" s="169">
        <v>8212</v>
      </c>
      <c r="C479" s="17">
        <v>5251</v>
      </c>
      <c r="D479" s="17">
        <v>5584</v>
      </c>
      <c r="E479" s="17">
        <v>3515</v>
      </c>
      <c r="F479" s="17">
        <v>1428</v>
      </c>
      <c r="G479" s="17">
        <v>799</v>
      </c>
      <c r="H479" s="17">
        <v>1200</v>
      </c>
      <c r="I479" s="18">
        <v>937</v>
      </c>
    </row>
    <row r="480" spans="1:9" x14ac:dyDescent="0.2">
      <c r="A480" s="148" t="s">
        <v>527</v>
      </c>
      <c r="B480" s="169"/>
      <c r="C480" s="17"/>
      <c r="D480" s="17"/>
      <c r="E480" s="17"/>
      <c r="F480" s="17"/>
      <c r="G480" s="17"/>
      <c r="H480" s="17"/>
      <c r="I480" s="18"/>
    </row>
    <row r="481" spans="1:9" x14ac:dyDescent="0.2">
      <c r="A481" s="150" t="s">
        <v>528</v>
      </c>
      <c r="B481" s="169"/>
      <c r="C481" s="17"/>
      <c r="D481" s="17"/>
      <c r="E481" s="17"/>
      <c r="F481" s="17"/>
      <c r="G481" s="17"/>
      <c r="H481" s="17"/>
      <c r="I481" s="18"/>
    </row>
    <row r="482" spans="1:9" x14ac:dyDescent="0.2">
      <c r="A482" s="151" t="s">
        <v>529</v>
      </c>
      <c r="B482" s="169"/>
      <c r="C482" s="17"/>
      <c r="D482" s="17"/>
      <c r="E482" s="17"/>
      <c r="F482" s="17"/>
      <c r="G482" s="17"/>
      <c r="H482" s="17"/>
      <c r="I482" s="18"/>
    </row>
    <row r="483" spans="1:9" x14ac:dyDescent="0.2">
      <c r="A483" s="152" t="s">
        <v>1152</v>
      </c>
      <c r="B483" s="22">
        <v>5092</v>
      </c>
      <c r="C483" s="14">
        <v>3304</v>
      </c>
      <c r="D483" s="14">
        <v>3660</v>
      </c>
      <c r="E483" s="14">
        <v>2205</v>
      </c>
      <c r="F483" s="14">
        <v>654</v>
      </c>
      <c r="G483" s="14">
        <v>363</v>
      </c>
      <c r="H483" s="14">
        <v>778</v>
      </c>
      <c r="I483" s="16">
        <v>736</v>
      </c>
    </row>
    <row r="484" spans="1:9" x14ac:dyDescent="0.2">
      <c r="A484" s="152" t="s">
        <v>1153</v>
      </c>
      <c r="B484" s="22">
        <v>3036</v>
      </c>
      <c r="C484" s="14">
        <v>1875</v>
      </c>
      <c r="D484" s="14">
        <v>1871</v>
      </c>
      <c r="E484" s="14">
        <v>1262</v>
      </c>
      <c r="F484" s="14">
        <v>767</v>
      </c>
      <c r="G484" s="14">
        <v>436</v>
      </c>
      <c r="H484" s="14">
        <v>398</v>
      </c>
      <c r="I484" s="16">
        <v>177</v>
      </c>
    </row>
    <row r="485" spans="1:9" x14ac:dyDescent="0.2">
      <c r="A485" s="152" t="s">
        <v>1154</v>
      </c>
      <c r="B485" s="22">
        <v>84</v>
      </c>
      <c r="C485" s="14">
        <v>72</v>
      </c>
      <c r="D485" s="14">
        <v>53</v>
      </c>
      <c r="E485" s="14">
        <v>48</v>
      </c>
      <c r="F485" s="14">
        <v>7</v>
      </c>
      <c r="G485" s="14" t="s">
        <v>162</v>
      </c>
      <c r="H485" s="14">
        <v>24</v>
      </c>
      <c r="I485" s="16">
        <v>24</v>
      </c>
    </row>
    <row r="486" spans="1:9" x14ac:dyDescent="0.2">
      <c r="A486" s="153" t="s">
        <v>1155</v>
      </c>
      <c r="B486" s="169">
        <v>105023</v>
      </c>
      <c r="C486" s="17">
        <v>73540</v>
      </c>
      <c r="D486" s="17">
        <v>61694</v>
      </c>
      <c r="E486" s="17">
        <v>39019</v>
      </c>
      <c r="F486" s="17">
        <v>28834</v>
      </c>
      <c r="G486" s="17">
        <v>23416</v>
      </c>
      <c r="H486" s="17">
        <v>14495</v>
      </c>
      <c r="I486" s="18">
        <v>11105</v>
      </c>
    </row>
    <row r="487" spans="1:9" x14ac:dyDescent="0.2">
      <c r="A487" s="154" t="s">
        <v>525</v>
      </c>
      <c r="B487" s="22"/>
      <c r="C487" s="14"/>
      <c r="D487" s="14"/>
      <c r="E487" s="14"/>
      <c r="F487" s="14"/>
      <c r="G487" s="14"/>
      <c r="H487" s="14"/>
      <c r="I487" s="16"/>
    </row>
    <row r="488" spans="1:9" x14ac:dyDescent="0.2">
      <c r="A488" s="153" t="s">
        <v>590</v>
      </c>
      <c r="B488" s="169">
        <v>12560</v>
      </c>
      <c r="C488" s="17">
        <v>10697</v>
      </c>
      <c r="D488" s="17">
        <v>6614</v>
      </c>
      <c r="E488" s="17">
        <v>5318</v>
      </c>
      <c r="F488" s="17">
        <v>2328</v>
      </c>
      <c r="G488" s="17">
        <v>2088</v>
      </c>
      <c r="H488" s="17">
        <v>3618</v>
      </c>
      <c r="I488" s="18">
        <v>3291</v>
      </c>
    </row>
    <row r="489" spans="1:9" x14ac:dyDescent="0.2">
      <c r="A489" s="148" t="s">
        <v>527</v>
      </c>
      <c r="B489" s="22"/>
      <c r="C489" s="14"/>
      <c r="D489" s="14"/>
      <c r="E489" s="14"/>
      <c r="F489" s="14"/>
      <c r="G489" s="14"/>
      <c r="H489" s="14"/>
      <c r="I489" s="16"/>
    </row>
    <row r="490" spans="1:9" x14ac:dyDescent="0.2">
      <c r="A490" s="150" t="s">
        <v>528</v>
      </c>
      <c r="B490" s="22"/>
      <c r="C490" s="14"/>
      <c r="D490" s="14"/>
      <c r="E490" s="14"/>
      <c r="F490" s="14"/>
      <c r="G490" s="14"/>
      <c r="H490" s="14"/>
      <c r="I490" s="16"/>
    </row>
    <row r="491" spans="1:9" x14ac:dyDescent="0.2">
      <c r="A491" s="151" t="s">
        <v>529</v>
      </c>
      <c r="B491" s="22"/>
      <c r="C491" s="14"/>
      <c r="D491" s="14"/>
      <c r="E491" s="14"/>
      <c r="F491" s="14"/>
      <c r="G491" s="14"/>
      <c r="H491" s="14"/>
      <c r="I491" s="16"/>
    </row>
    <row r="492" spans="1:9" x14ac:dyDescent="0.2">
      <c r="A492" s="152" t="s">
        <v>1121</v>
      </c>
      <c r="B492" s="22">
        <v>3269</v>
      </c>
      <c r="C492" s="14">
        <v>2716</v>
      </c>
      <c r="D492" s="14">
        <v>1573</v>
      </c>
      <c r="E492" s="14">
        <v>1216</v>
      </c>
      <c r="F492" s="14">
        <v>249</v>
      </c>
      <c r="G492" s="14">
        <v>239</v>
      </c>
      <c r="H492" s="14">
        <v>1447</v>
      </c>
      <c r="I492" s="16">
        <v>1261</v>
      </c>
    </row>
    <row r="493" spans="1:9" x14ac:dyDescent="0.2">
      <c r="A493" s="152" t="s">
        <v>1156</v>
      </c>
      <c r="B493" s="22">
        <v>2714</v>
      </c>
      <c r="C493" s="14">
        <v>2379</v>
      </c>
      <c r="D493" s="14">
        <v>1675</v>
      </c>
      <c r="E493" s="14">
        <v>1401</v>
      </c>
      <c r="F493" s="14">
        <v>363</v>
      </c>
      <c r="G493" s="14">
        <v>329</v>
      </c>
      <c r="H493" s="14">
        <v>676</v>
      </c>
      <c r="I493" s="16">
        <v>649</v>
      </c>
    </row>
    <row r="494" spans="1:9" x14ac:dyDescent="0.2">
      <c r="A494" s="152" t="s">
        <v>1157</v>
      </c>
      <c r="B494" s="22">
        <v>1990</v>
      </c>
      <c r="C494" s="14">
        <v>1849</v>
      </c>
      <c r="D494" s="14">
        <v>1086</v>
      </c>
      <c r="E494" s="14">
        <v>992</v>
      </c>
      <c r="F494" s="14">
        <v>804</v>
      </c>
      <c r="G494" s="14">
        <v>774</v>
      </c>
      <c r="H494" s="14">
        <v>100</v>
      </c>
      <c r="I494" s="16">
        <v>83</v>
      </c>
    </row>
    <row r="495" spans="1:9" s="147" customFormat="1" x14ac:dyDescent="0.2">
      <c r="A495" s="152" t="s">
        <v>1158</v>
      </c>
      <c r="B495" s="22">
        <v>4587</v>
      </c>
      <c r="C495" s="14">
        <v>3753</v>
      </c>
      <c r="D495" s="14">
        <v>2280</v>
      </c>
      <c r="E495" s="14">
        <v>1709</v>
      </c>
      <c r="F495" s="14">
        <v>912</v>
      </c>
      <c r="G495" s="14">
        <v>746</v>
      </c>
      <c r="H495" s="14">
        <v>1395</v>
      </c>
      <c r="I495" s="16">
        <v>1298</v>
      </c>
    </row>
    <row r="496" spans="1:9" x14ac:dyDescent="0.2">
      <c r="A496" s="153" t="s">
        <v>591</v>
      </c>
      <c r="B496" s="169">
        <v>6320</v>
      </c>
      <c r="C496" s="17">
        <v>4862</v>
      </c>
      <c r="D496" s="17">
        <v>2665</v>
      </c>
      <c r="E496" s="17">
        <v>1749</v>
      </c>
      <c r="F496" s="17">
        <v>2865</v>
      </c>
      <c r="G496" s="17">
        <v>2547</v>
      </c>
      <c r="H496" s="17">
        <v>790</v>
      </c>
      <c r="I496" s="18">
        <v>566</v>
      </c>
    </row>
    <row r="497" spans="1:9" x14ac:dyDescent="0.2">
      <c r="A497" s="148" t="s">
        <v>527</v>
      </c>
      <c r="B497" s="169"/>
      <c r="C497" s="17"/>
      <c r="D497" s="17"/>
      <c r="E497" s="17"/>
      <c r="F497" s="17"/>
      <c r="G497" s="17"/>
      <c r="H497" s="17"/>
      <c r="I497" s="18"/>
    </row>
    <row r="498" spans="1:9" x14ac:dyDescent="0.2">
      <c r="A498" s="150" t="s">
        <v>528</v>
      </c>
      <c r="B498" s="169"/>
      <c r="C498" s="17"/>
      <c r="D498" s="17"/>
      <c r="E498" s="17"/>
      <c r="F498" s="17"/>
      <c r="G498" s="17"/>
      <c r="H498" s="17"/>
      <c r="I498" s="18"/>
    </row>
    <row r="499" spans="1:9" x14ac:dyDescent="0.2">
      <c r="A499" s="151" t="s">
        <v>529</v>
      </c>
      <c r="B499" s="169"/>
      <c r="C499" s="17"/>
      <c r="D499" s="17"/>
      <c r="E499" s="17"/>
      <c r="F499" s="17"/>
      <c r="G499" s="17"/>
      <c r="H499" s="17"/>
      <c r="I499" s="18"/>
    </row>
    <row r="500" spans="1:9" x14ac:dyDescent="0.2">
      <c r="A500" s="152" t="s">
        <v>1159</v>
      </c>
      <c r="B500" s="22">
        <v>311</v>
      </c>
      <c r="C500" s="14">
        <v>210</v>
      </c>
      <c r="D500" s="14">
        <v>157</v>
      </c>
      <c r="E500" s="14">
        <v>58</v>
      </c>
      <c r="F500" s="14">
        <v>25</v>
      </c>
      <c r="G500" s="14">
        <v>25</v>
      </c>
      <c r="H500" s="14">
        <v>129</v>
      </c>
      <c r="I500" s="16">
        <v>127</v>
      </c>
    </row>
    <row r="501" spans="1:9" x14ac:dyDescent="0.2">
      <c r="A501" s="152" t="s">
        <v>1160</v>
      </c>
      <c r="B501" s="22">
        <v>3965</v>
      </c>
      <c r="C501" s="14">
        <v>3281</v>
      </c>
      <c r="D501" s="14">
        <v>1054</v>
      </c>
      <c r="E501" s="14">
        <v>664</v>
      </c>
      <c r="F501" s="14">
        <v>2463</v>
      </c>
      <c r="G501" s="14">
        <v>2318</v>
      </c>
      <c r="H501" s="14">
        <v>448</v>
      </c>
      <c r="I501" s="16">
        <v>299</v>
      </c>
    </row>
    <row r="502" spans="1:9" x14ac:dyDescent="0.2">
      <c r="A502" s="152" t="s">
        <v>1161</v>
      </c>
      <c r="B502" s="22">
        <v>496</v>
      </c>
      <c r="C502" s="14">
        <v>433</v>
      </c>
      <c r="D502" s="14">
        <v>328</v>
      </c>
      <c r="E502" s="14">
        <v>265</v>
      </c>
      <c r="F502" s="14">
        <v>136</v>
      </c>
      <c r="G502" s="14">
        <v>136</v>
      </c>
      <c r="H502" s="14">
        <v>32</v>
      </c>
      <c r="I502" s="16">
        <v>32</v>
      </c>
    </row>
    <row r="503" spans="1:9" x14ac:dyDescent="0.2">
      <c r="A503" s="152" t="s">
        <v>1162</v>
      </c>
      <c r="B503" s="22">
        <v>1548</v>
      </c>
      <c r="C503" s="14">
        <v>938</v>
      </c>
      <c r="D503" s="14">
        <v>1126</v>
      </c>
      <c r="E503" s="14">
        <v>762</v>
      </c>
      <c r="F503" s="14">
        <v>241</v>
      </c>
      <c r="G503" s="14">
        <v>68</v>
      </c>
      <c r="H503" s="14">
        <v>181</v>
      </c>
      <c r="I503" s="16">
        <v>108</v>
      </c>
    </row>
    <row r="504" spans="1:9" x14ac:dyDescent="0.2">
      <c r="A504" s="153" t="s">
        <v>592</v>
      </c>
      <c r="B504" s="169">
        <v>9849</v>
      </c>
      <c r="C504" s="17">
        <v>8175</v>
      </c>
      <c r="D504" s="17">
        <v>3870</v>
      </c>
      <c r="E504" s="17">
        <v>2886</v>
      </c>
      <c r="F504" s="17">
        <v>5415</v>
      </c>
      <c r="G504" s="17">
        <v>4813</v>
      </c>
      <c r="H504" s="17">
        <v>564</v>
      </c>
      <c r="I504" s="18">
        <v>476</v>
      </c>
    </row>
    <row r="505" spans="1:9" x14ac:dyDescent="0.2">
      <c r="A505" s="148" t="s">
        <v>527</v>
      </c>
      <c r="B505" s="22"/>
      <c r="C505" s="14"/>
      <c r="D505" s="14"/>
      <c r="E505" s="14"/>
      <c r="F505" s="14"/>
      <c r="G505" s="14"/>
      <c r="H505" s="14"/>
      <c r="I505" s="16"/>
    </row>
    <row r="506" spans="1:9" x14ac:dyDescent="0.2">
      <c r="A506" s="150" t="s">
        <v>528</v>
      </c>
      <c r="B506" s="22"/>
      <c r="C506" s="14"/>
      <c r="D506" s="14"/>
      <c r="E506" s="14"/>
      <c r="F506" s="14"/>
      <c r="G506" s="14"/>
      <c r="H506" s="14"/>
      <c r="I506" s="16"/>
    </row>
    <row r="507" spans="1:9" x14ac:dyDescent="0.2">
      <c r="A507" s="151" t="s">
        <v>529</v>
      </c>
      <c r="B507" s="22"/>
      <c r="C507" s="14"/>
      <c r="D507" s="14"/>
      <c r="E507" s="14"/>
      <c r="F507" s="14"/>
      <c r="G507" s="14"/>
      <c r="H507" s="14"/>
      <c r="I507" s="16"/>
    </row>
    <row r="508" spans="1:9" x14ac:dyDescent="0.2">
      <c r="A508" s="152" t="s">
        <v>1163</v>
      </c>
      <c r="B508" s="22">
        <v>953</v>
      </c>
      <c r="C508" s="14">
        <v>861</v>
      </c>
      <c r="D508" s="14">
        <v>646</v>
      </c>
      <c r="E508" s="14">
        <v>554</v>
      </c>
      <c r="F508" s="14">
        <v>104</v>
      </c>
      <c r="G508" s="14">
        <v>104</v>
      </c>
      <c r="H508" s="14">
        <v>203</v>
      </c>
      <c r="I508" s="16">
        <v>203</v>
      </c>
    </row>
    <row r="509" spans="1:9" s="147" customFormat="1" x14ac:dyDescent="0.2">
      <c r="A509" s="152" t="s">
        <v>1164</v>
      </c>
      <c r="B509" s="22">
        <v>884</v>
      </c>
      <c r="C509" s="14">
        <v>742</v>
      </c>
      <c r="D509" s="14">
        <v>782</v>
      </c>
      <c r="E509" s="14">
        <v>649</v>
      </c>
      <c r="F509" s="14">
        <v>29</v>
      </c>
      <c r="G509" s="14">
        <v>24</v>
      </c>
      <c r="H509" s="14">
        <v>73</v>
      </c>
      <c r="I509" s="16">
        <v>69</v>
      </c>
    </row>
    <row r="510" spans="1:9" s="147" customFormat="1" x14ac:dyDescent="0.2">
      <c r="A510" s="152" t="s">
        <v>1165</v>
      </c>
      <c r="B510" s="22">
        <v>269</v>
      </c>
      <c r="C510" s="14">
        <v>269</v>
      </c>
      <c r="D510" s="14">
        <v>233</v>
      </c>
      <c r="E510" s="14">
        <v>233</v>
      </c>
      <c r="F510" s="14">
        <v>32</v>
      </c>
      <c r="G510" s="14">
        <v>32</v>
      </c>
      <c r="H510" s="14">
        <v>4</v>
      </c>
      <c r="I510" s="16">
        <v>4</v>
      </c>
    </row>
    <row r="511" spans="1:9" x14ac:dyDescent="0.2">
      <c r="A511" s="152" t="s">
        <v>1166</v>
      </c>
      <c r="B511" s="22">
        <v>7743</v>
      </c>
      <c r="C511" s="14">
        <v>6303</v>
      </c>
      <c r="D511" s="14">
        <v>2209</v>
      </c>
      <c r="E511" s="14">
        <v>1450</v>
      </c>
      <c r="F511" s="14">
        <v>5250</v>
      </c>
      <c r="G511" s="14">
        <v>4653</v>
      </c>
      <c r="H511" s="14">
        <v>284</v>
      </c>
      <c r="I511" s="16">
        <v>200</v>
      </c>
    </row>
    <row r="512" spans="1:9" x14ac:dyDescent="0.2">
      <c r="A512" s="153" t="s">
        <v>593</v>
      </c>
      <c r="B512" s="169">
        <v>15510</v>
      </c>
      <c r="C512" s="17">
        <v>10299</v>
      </c>
      <c r="D512" s="17">
        <v>10776</v>
      </c>
      <c r="E512" s="17">
        <v>6290</v>
      </c>
      <c r="F512" s="17">
        <v>2377</v>
      </c>
      <c r="G512" s="17">
        <v>2127</v>
      </c>
      <c r="H512" s="17">
        <v>2357</v>
      </c>
      <c r="I512" s="18">
        <v>1882</v>
      </c>
    </row>
    <row r="513" spans="1:9" x14ac:dyDescent="0.2">
      <c r="A513" s="148" t="s">
        <v>527</v>
      </c>
      <c r="B513" s="22"/>
      <c r="C513" s="14"/>
      <c r="D513" s="14"/>
      <c r="E513" s="14"/>
      <c r="F513" s="14"/>
      <c r="G513" s="14"/>
      <c r="H513" s="14"/>
      <c r="I513" s="16"/>
    </row>
    <row r="514" spans="1:9" x14ac:dyDescent="0.2">
      <c r="A514" s="150" t="s">
        <v>528</v>
      </c>
      <c r="B514" s="22"/>
      <c r="C514" s="14"/>
      <c r="D514" s="14"/>
      <c r="E514" s="14"/>
      <c r="F514" s="14"/>
      <c r="G514" s="14"/>
      <c r="H514" s="14"/>
      <c r="I514" s="16"/>
    </row>
    <row r="515" spans="1:9" x14ac:dyDescent="0.2">
      <c r="A515" s="151" t="s">
        <v>529</v>
      </c>
      <c r="B515" s="22"/>
      <c r="C515" s="14"/>
      <c r="D515" s="14"/>
      <c r="E515" s="14"/>
      <c r="F515" s="14"/>
      <c r="G515" s="14"/>
      <c r="H515" s="14"/>
      <c r="I515" s="16"/>
    </row>
    <row r="516" spans="1:9" x14ac:dyDescent="0.2">
      <c r="A516" s="152" t="s">
        <v>1167</v>
      </c>
      <c r="B516" s="22">
        <v>3141</v>
      </c>
      <c r="C516" s="14">
        <v>1865</v>
      </c>
      <c r="D516" s="14">
        <v>2935</v>
      </c>
      <c r="E516" s="14">
        <v>1659</v>
      </c>
      <c r="F516" s="14">
        <v>40</v>
      </c>
      <c r="G516" s="14">
        <v>40</v>
      </c>
      <c r="H516" s="14">
        <v>166</v>
      </c>
      <c r="I516" s="16">
        <v>166</v>
      </c>
    </row>
    <row r="517" spans="1:9" x14ac:dyDescent="0.2">
      <c r="A517" s="152" t="s">
        <v>1168</v>
      </c>
      <c r="B517" s="22">
        <v>8287</v>
      </c>
      <c r="C517" s="14">
        <v>5620</v>
      </c>
      <c r="D517" s="14">
        <v>5213</v>
      </c>
      <c r="E517" s="14">
        <v>3188</v>
      </c>
      <c r="F517" s="14">
        <v>976</v>
      </c>
      <c r="G517" s="14">
        <v>797</v>
      </c>
      <c r="H517" s="14">
        <v>2098</v>
      </c>
      <c r="I517" s="16">
        <v>1635</v>
      </c>
    </row>
    <row r="518" spans="1:9" x14ac:dyDescent="0.2">
      <c r="A518" s="152" t="s">
        <v>1169</v>
      </c>
      <c r="B518" s="22">
        <v>4082</v>
      </c>
      <c r="C518" s="14">
        <v>2814</v>
      </c>
      <c r="D518" s="14">
        <v>2628</v>
      </c>
      <c r="E518" s="14">
        <v>1443</v>
      </c>
      <c r="F518" s="14">
        <v>1361</v>
      </c>
      <c r="G518" s="14">
        <v>1290</v>
      </c>
      <c r="H518" s="14">
        <v>93</v>
      </c>
      <c r="I518" s="16">
        <v>81</v>
      </c>
    </row>
    <row r="519" spans="1:9" x14ac:dyDescent="0.2">
      <c r="A519" s="153" t="s">
        <v>594</v>
      </c>
      <c r="B519" s="169">
        <v>18039</v>
      </c>
      <c r="C519" s="17">
        <v>10178</v>
      </c>
      <c r="D519" s="17">
        <v>9052</v>
      </c>
      <c r="E519" s="17">
        <v>4622</v>
      </c>
      <c r="F519" s="17">
        <v>7233</v>
      </c>
      <c r="G519" s="17">
        <v>4384</v>
      </c>
      <c r="H519" s="17">
        <v>1754</v>
      </c>
      <c r="I519" s="18">
        <v>1172</v>
      </c>
    </row>
    <row r="520" spans="1:9" x14ac:dyDescent="0.2">
      <c r="A520" s="148" t="s">
        <v>527</v>
      </c>
      <c r="B520" s="22"/>
      <c r="C520" s="14"/>
      <c r="D520" s="14"/>
      <c r="E520" s="14"/>
      <c r="F520" s="14"/>
      <c r="G520" s="14"/>
      <c r="H520" s="14"/>
      <c r="I520" s="16"/>
    </row>
    <row r="521" spans="1:9" x14ac:dyDescent="0.2">
      <c r="A521" s="150" t="s">
        <v>528</v>
      </c>
      <c r="B521" s="22"/>
      <c r="C521" s="14"/>
      <c r="D521" s="14"/>
      <c r="E521" s="14"/>
      <c r="F521" s="14"/>
      <c r="G521" s="14"/>
      <c r="H521" s="14"/>
      <c r="I521" s="16"/>
    </row>
    <row r="522" spans="1:9" x14ac:dyDescent="0.2">
      <c r="A522" s="151" t="s">
        <v>529</v>
      </c>
      <c r="B522" s="22"/>
      <c r="C522" s="14"/>
      <c r="D522" s="14"/>
      <c r="E522" s="14"/>
      <c r="F522" s="14"/>
      <c r="G522" s="14"/>
      <c r="H522" s="14"/>
      <c r="I522" s="16"/>
    </row>
    <row r="523" spans="1:9" s="147" customFormat="1" x14ac:dyDescent="0.2">
      <c r="A523" s="152" t="s">
        <v>1170</v>
      </c>
      <c r="B523" s="22">
        <v>1417</v>
      </c>
      <c r="C523" s="14">
        <v>1083</v>
      </c>
      <c r="D523" s="14">
        <v>921</v>
      </c>
      <c r="E523" s="14">
        <v>616</v>
      </c>
      <c r="F523" s="14">
        <v>440</v>
      </c>
      <c r="G523" s="14">
        <v>425</v>
      </c>
      <c r="H523" s="14">
        <v>56</v>
      </c>
      <c r="I523" s="16">
        <v>42</v>
      </c>
    </row>
    <row r="524" spans="1:9" s="147" customFormat="1" x14ac:dyDescent="0.2">
      <c r="A524" s="152" t="s">
        <v>1171</v>
      </c>
      <c r="B524" s="22">
        <v>8657</v>
      </c>
      <c r="C524" s="14">
        <v>5425</v>
      </c>
      <c r="D524" s="14">
        <v>2851</v>
      </c>
      <c r="E524" s="14">
        <v>1842</v>
      </c>
      <c r="F524" s="14">
        <v>5202</v>
      </c>
      <c r="G524" s="14">
        <v>3067</v>
      </c>
      <c r="H524" s="14">
        <v>604</v>
      </c>
      <c r="I524" s="16">
        <v>516</v>
      </c>
    </row>
    <row r="525" spans="1:9" s="147" customFormat="1" x14ac:dyDescent="0.2">
      <c r="A525" s="152" t="s">
        <v>1172</v>
      </c>
      <c r="B525" s="22">
        <v>2831</v>
      </c>
      <c r="C525" s="14">
        <v>783</v>
      </c>
      <c r="D525" s="14">
        <v>1468</v>
      </c>
      <c r="E525" s="14">
        <v>566</v>
      </c>
      <c r="F525" s="14">
        <v>758</v>
      </c>
      <c r="G525" s="14">
        <v>71</v>
      </c>
      <c r="H525" s="14">
        <v>605</v>
      </c>
      <c r="I525" s="16">
        <v>146</v>
      </c>
    </row>
    <row r="526" spans="1:9" s="147" customFormat="1" x14ac:dyDescent="0.2">
      <c r="A526" s="152" t="s">
        <v>1173</v>
      </c>
      <c r="B526" s="22">
        <v>3800</v>
      </c>
      <c r="C526" s="14">
        <v>1788</v>
      </c>
      <c r="D526" s="14">
        <v>2888</v>
      </c>
      <c r="E526" s="14">
        <v>890</v>
      </c>
      <c r="F526" s="14">
        <v>548</v>
      </c>
      <c r="G526" s="14">
        <v>536</v>
      </c>
      <c r="H526" s="14">
        <v>364</v>
      </c>
      <c r="I526" s="16">
        <v>362</v>
      </c>
    </row>
    <row r="527" spans="1:9" s="147" customFormat="1" x14ac:dyDescent="0.2">
      <c r="A527" s="152" t="s">
        <v>595</v>
      </c>
      <c r="B527" s="22">
        <v>986</v>
      </c>
      <c r="C527" s="14">
        <v>914</v>
      </c>
      <c r="D527" s="14">
        <v>635</v>
      </c>
      <c r="E527" s="14">
        <v>566</v>
      </c>
      <c r="F527" s="14">
        <v>254</v>
      </c>
      <c r="G527" s="14">
        <v>254</v>
      </c>
      <c r="H527" s="14">
        <v>97</v>
      </c>
      <c r="I527" s="16">
        <v>94</v>
      </c>
    </row>
    <row r="528" spans="1:9" x14ac:dyDescent="0.2">
      <c r="A528" s="152" t="s">
        <v>1174</v>
      </c>
      <c r="B528" s="22">
        <v>348</v>
      </c>
      <c r="C528" s="14">
        <v>185</v>
      </c>
      <c r="D528" s="14">
        <v>289</v>
      </c>
      <c r="E528" s="14">
        <v>142</v>
      </c>
      <c r="F528" s="14">
        <v>31</v>
      </c>
      <c r="G528" s="14">
        <v>31</v>
      </c>
      <c r="H528" s="14">
        <v>28</v>
      </c>
      <c r="I528" s="16">
        <v>12</v>
      </c>
    </row>
    <row r="529" spans="1:9" x14ac:dyDescent="0.2">
      <c r="A529" s="153" t="s">
        <v>596</v>
      </c>
      <c r="B529" s="169">
        <v>15580</v>
      </c>
      <c r="C529" s="17">
        <v>8525</v>
      </c>
      <c r="D529" s="17">
        <v>11114</v>
      </c>
      <c r="E529" s="17">
        <v>5841</v>
      </c>
      <c r="F529" s="17">
        <v>2343</v>
      </c>
      <c r="G529" s="17">
        <v>1643</v>
      </c>
      <c r="H529" s="17">
        <v>2123</v>
      </c>
      <c r="I529" s="18">
        <v>1041</v>
      </c>
    </row>
    <row r="530" spans="1:9" x14ac:dyDescent="0.2">
      <c r="A530" s="148" t="s">
        <v>527</v>
      </c>
      <c r="B530" s="22"/>
      <c r="C530" s="14"/>
      <c r="D530" s="14"/>
      <c r="E530" s="14"/>
      <c r="F530" s="14"/>
      <c r="G530" s="14"/>
      <c r="H530" s="14"/>
      <c r="I530" s="16"/>
    </row>
    <row r="531" spans="1:9" x14ac:dyDescent="0.2">
      <c r="A531" s="150" t="s">
        <v>528</v>
      </c>
      <c r="B531" s="22"/>
      <c r="C531" s="14"/>
      <c r="D531" s="14"/>
      <c r="E531" s="14"/>
      <c r="F531" s="14"/>
      <c r="G531" s="14"/>
      <c r="H531" s="14"/>
      <c r="I531" s="16"/>
    </row>
    <row r="532" spans="1:9" x14ac:dyDescent="0.2">
      <c r="A532" s="151" t="s">
        <v>529</v>
      </c>
      <c r="B532" s="22"/>
      <c r="C532" s="14"/>
      <c r="D532" s="14"/>
      <c r="E532" s="14"/>
      <c r="F532" s="14"/>
      <c r="G532" s="14"/>
      <c r="H532" s="14"/>
      <c r="I532" s="16"/>
    </row>
    <row r="533" spans="1:9" x14ac:dyDescent="0.2">
      <c r="A533" s="152" t="s">
        <v>1175</v>
      </c>
      <c r="B533" s="22">
        <v>800</v>
      </c>
      <c r="C533" s="14">
        <v>619</v>
      </c>
      <c r="D533" s="14">
        <v>301</v>
      </c>
      <c r="E533" s="14">
        <v>235</v>
      </c>
      <c r="F533" s="14">
        <v>302</v>
      </c>
      <c r="G533" s="14">
        <v>189</v>
      </c>
      <c r="H533" s="14">
        <v>197</v>
      </c>
      <c r="I533" s="16">
        <v>195</v>
      </c>
    </row>
    <row r="534" spans="1:9" x14ac:dyDescent="0.2">
      <c r="A534" s="152" t="s">
        <v>1176</v>
      </c>
      <c r="B534" s="22">
        <v>295</v>
      </c>
      <c r="C534" s="14">
        <v>228</v>
      </c>
      <c r="D534" s="14">
        <v>233</v>
      </c>
      <c r="E534" s="14">
        <v>166</v>
      </c>
      <c r="F534" s="14">
        <v>33</v>
      </c>
      <c r="G534" s="14">
        <v>33</v>
      </c>
      <c r="H534" s="14">
        <v>29</v>
      </c>
      <c r="I534" s="16">
        <v>29</v>
      </c>
    </row>
    <row r="535" spans="1:9" s="147" customFormat="1" x14ac:dyDescent="0.2">
      <c r="A535" s="152" t="s">
        <v>1177</v>
      </c>
      <c r="B535" s="22">
        <v>1355</v>
      </c>
      <c r="C535" s="14">
        <v>955</v>
      </c>
      <c r="D535" s="14">
        <v>1151</v>
      </c>
      <c r="E535" s="14">
        <v>760</v>
      </c>
      <c r="F535" s="14">
        <v>63</v>
      </c>
      <c r="G535" s="14">
        <v>56</v>
      </c>
      <c r="H535" s="14">
        <v>141</v>
      </c>
      <c r="I535" s="16">
        <v>139</v>
      </c>
    </row>
    <row r="536" spans="1:9" s="147" customFormat="1" x14ac:dyDescent="0.2">
      <c r="A536" s="152" t="s">
        <v>1178</v>
      </c>
      <c r="B536" s="22">
        <v>5244</v>
      </c>
      <c r="C536" s="14">
        <v>2255</v>
      </c>
      <c r="D536" s="14">
        <v>3678</v>
      </c>
      <c r="E536" s="14">
        <v>1418</v>
      </c>
      <c r="F536" s="14">
        <v>654</v>
      </c>
      <c r="G536" s="14">
        <v>453</v>
      </c>
      <c r="H536" s="14">
        <v>912</v>
      </c>
      <c r="I536" s="16">
        <v>384</v>
      </c>
    </row>
    <row r="537" spans="1:9" x14ac:dyDescent="0.2">
      <c r="A537" s="152" t="s">
        <v>1179</v>
      </c>
      <c r="B537" s="22">
        <v>6315</v>
      </c>
      <c r="C537" s="14">
        <v>3856</v>
      </c>
      <c r="D537" s="14">
        <v>4330</v>
      </c>
      <c r="E537" s="14">
        <v>2787</v>
      </c>
      <c r="F537" s="14">
        <v>1146</v>
      </c>
      <c r="G537" s="14">
        <v>777</v>
      </c>
      <c r="H537" s="14">
        <v>839</v>
      </c>
      <c r="I537" s="16">
        <v>292</v>
      </c>
    </row>
    <row r="538" spans="1:9" x14ac:dyDescent="0.2">
      <c r="A538" s="152" t="s">
        <v>1180</v>
      </c>
      <c r="B538" s="22">
        <v>1571</v>
      </c>
      <c r="C538" s="14">
        <v>612</v>
      </c>
      <c r="D538" s="14">
        <v>1421</v>
      </c>
      <c r="E538" s="14">
        <v>475</v>
      </c>
      <c r="F538" s="14">
        <v>145</v>
      </c>
      <c r="G538" s="14">
        <v>135</v>
      </c>
      <c r="H538" s="14">
        <v>5</v>
      </c>
      <c r="I538" s="16">
        <v>2</v>
      </c>
    </row>
    <row r="539" spans="1:9" x14ac:dyDescent="0.2">
      <c r="A539" s="153" t="s">
        <v>597</v>
      </c>
      <c r="B539" s="169">
        <v>11527</v>
      </c>
      <c r="C539" s="17">
        <v>9353</v>
      </c>
      <c r="D539" s="17">
        <v>6615</v>
      </c>
      <c r="E539" s="17">
        <v>4807</v>
      </c>
      <c r="F539" s="17">
        <v>3922</v>
      </c>
      <c r="G539" s="17">
        <v>3795</v>
      </c>
      <c r="H539" s="17">
        <v>990</v>
      </c>
      <c r="I539" s="18">
        <v>751</v>
      </c>
    </row>
    <row r="540" spans="1:9" x14ac:dyDescent="0.2">
      <c r="A540" s="148" t="s">
        <v>527</v>
      </c>
      <c r="B540" s="22"/>
      <c r="C540" s="14"/>
      <c r="D540" s="14"/>
      <c r="E540" s="14"/>
      <c r="F540" s="14"/>
      <c r="G540" s="14"/>
      <c r="H540" s="14"/>
      <c r="I540" s="16"/>
    </row>
    <row r="541" spans="1:9" x14ac:dyDescent="0.2">
      <c r="A541" s="150" t="s">
        <v>528</v>
      </c>
      <c r="B541" s="22"/>
      <c r="C541" s="14"/>
      <c r="D541" s="14"/>
      <c r="E541" s="14"/>
      <c r="F541" s="14"/>
      <c r="G541" s="14"/>
      <c r="H541" s="14"/>
      <c r="I541" s="16"/>
    </row>
    <row r="542" spans="1:9" x14ac:dyDescent="0.2">
      <c r="A542" s="151" t="s">
        <v>529</v>
      </c>
      <c r="B542" s="22"/>
      <c r="C542" s="14"/>
      <c r="D542" s="14"/>
      <c r="E542" s="14"/>
      <c r="F542" s="14"/>
      <c r="G542" s="14"/>
      <c r="H542" s="14"/>
      <c r="I542" s="16"/>
    </row>
    <row r="543" spans="1:9" x14ac:dyDescent="0.2">
      <c r="A543" s="152" t="s">
        <v>1181</v>
      </c>
      <c r="B543" s="22">
        <v>798</v>
      </c>
      <c r="C543" s="14">
        <v>746</v>
      </c>
      <c r="D543" s="14">
        <v>605</v>
      </c>
      <c r="E543" s="14">
        <v>572</v>
      </c>
      <c r="F543" s="14">
        <v>127</v>
      </c>
      <c r="G543" s="14">
        <v>117</v>
      </c>
      <c r="H543" s="14">
        <v>66</v>
      </c>
      <c r="I543" s="16">
        <v>57</v>
      </c>
    </row>
    <row r="544" spans="1:9" x14ac:dyDescent="0.2">
      <c r="A544" s="152" t="s">
        <v>1182</v>
      </c>
      <c r="B544" s="22">
        <v>1679</v>
      </c>
      <c r="C544" s="14">
        <v>1428</v>
      </c>
      <c r="D544" s="14">
        <v>1611</v>
      </c>
      <c r="E544" s="14">
        <v>1360</v>
      </c>
      <c r="F544" s="14">
        <v>25</v>
      </c>
      <c r="G544" s="14">
        <v>25</v>
      </c>
      <c r="H544" s="14">
        <v>43</v>
      </c>
      <c r="I544" s="16">
        <v>43</v>
      </c>
    </row>
    <row r="545" spans="1:9" x14ac:dyDescent="0.2">
      <c r="A545" s="152" t="s">
        <v>1183</v>
      </c>
      <c r="B545" s="22">
        <v>3899</v>
      </c>
      <c r="C545" s="14">
        <v>3028</v>
      </c>
      <c r="D545" s="14">
        <v>2372</v>
      </c>
      <c r="E545" s="14">
        <v>1692</v>
      </c>
      <c r="F545" s="14">
        <v>1254</v>
      </c>
      <c r="G545" s="14">
        <v>1242</v>
      </c>
      <c r="H545" s="14">
        <v>273</v>
      </c>
      <c r="I545" s="16">
        <v>94</v>
      </c>
    </row>
    <row r="546" spans="1:9" x14ac:dyDescent="0.2">
      <c r="A546" s="152" t="s">
        <v>1184</v>
      </c>
      <c r="B546" s="22">
        <v>2310</v>
      </c>
      <c r="C546" s="14">
        <v>1628</v>
      </c>
      <c r="D546" s="14">
        <v>1097</v>
      </c>
      <c r="E546" s="14">
        <v>446</v>
      </c>
      <c r="F546" s="14">
        <v>1061</v>
      </c>
      <c r="G546" s="14">
        <v>1061</v>
      </c>
      <c r="H546" s="14">
        <v>152</v>
      </c>
      <c r="I546" s="16">
        <v>121</v>
      </c>
    </row>
    <row r="547" spans="1:9" s="147" customFormat="1" x14ac:dyDescent="0.2">
      <c r="A547" s="152" t="s">
        <v>1185</v>
      </c>
      <c r="B547" s="22">
        <v>2841</v>
      </c>
      <c r="C547" s="14">
        <v>2523</v>
      </c>
      <c r="D547" s="14">
        <v>930</v>
      </c>
      <c r="E547" s="14">
        <v>737</v>
      </c>
      <c r="F547" s="14">
        <v>1455</v>
      </c>
      <c r="G547" s="14">
        <v>1350</v>
      </c>
      <c r="H547" s="14">
        <v>456</v>
      </c>
      <c r="I547" s="16">
        <v>436</v>
      </c>
    </row>
    <row r="548" spans="1:9" x14ac:dyDescent="0.2">
      <c r="A548" s="153" t="s">
        <v>598</v>
      </c>
      <c r="B548" s="169">
        <v>15638</v>
      </c>
      <c r="C548" s="17">
        <v>11451</v>
      </c>
      <c r="D548" s="17">
        <v>10988</v>
      </c>
      <c r="E548" s="17">
        <v>7506</v>
      </c>
      <c r="F548" s="17">
        <v>2351</v>
      </c>
      <c r="G548" s="17">
        <v>2019</v>
      </c>
      <c r="H548" s="17">
        <v>2299</v>
      </c>
      <c r="I548" s="18">
        <v>1926</v>
      </c>
    </row>
    <row r="549" spans="1:9" x14ac:dyDescent="0.2">
      <c r="A549" s="148" t="s">
        <v>527</v>
      </c>
      <c r="B549" s="22"/>
      <c r="C549" s="14"/>
      <c r="D549" s="14"/>
      <c r="E549" s="14"/>
      <c r="F549" s="14"/>
      <c r="G549" s="14"/>
      <c r="H549" s="14"/>
      <c r="I549" s="16"/>
    </row>
    <row r="550" spans="1:9" x14ac:dyDescent="0.2">
      <c r="A550" s="150" t="s">
        <v>528</v>
      </c>
      <c r="B550" s="22"/>
      <c r="C550" s="14"/>
      <c r="D550" s="14"/>
      <c r="E550" s="14"/>
      <c r="F550" s="14"/>
      <c r="G550" s="14"/>
      <c r="H550" s="14"/>
      <c r="I550" s="16"/>
    </row>
    <row r="551" spans="1:9" x14ac:dyDescent="0.2">
      <c r="A551" s="151" t="s">
        <v>529</v>
      </c>
      <c r="B551" s="22"/>
      <c r="C551" s="14"/>
      <c r="D551" s="14"/>
      <c r="E551" s="14"/>
      <c r="F551" s="14"/>
      <c r="G551" s="14"/>
      <c r="H551" s="14"/>
      <c r="I551" s="16"/>
    </row>
    <row r="552" spans="1:9" x14ac:dyDescent="0.2">
      <c r="A552" s="152" t="s">
        <v>1186</v>
      </c>
      <c r="B552" s="22">
        <v>3749</v>
      </c>
      <c r="C552" s="14">
        <v>2837</v>
      </c>
      <c r="D552" s="14">
        <v>2042</v>
      </c>
      <c r="E552" s="14">
        <v>1245</v>
      </c>
      <c r="F552" s="14">
        <v>1233</v>
      </c>
      <c r="G552" s="14">
        <v>1123</v>
      </c>
      <c r="H552" s="14">
        <v>474</v>
      </c>
      <c r="I552" s="16">
        <v>469</v>
      </c>
    </row>
    <row r="553" spans="1:9" x14ac:dyDescent="0.2">
      <c r="A553" s="152" t="s">
        <v>1187</v>
      </c>
      <c r="B553" s="22">
        <v>4227</v>
      </c>
      <c r="C553" s="14">
        <v>1809</v>
      </c>
      <c r="D553" s="14">
        <v>3991</v>
      </c>
      <c r="E553" s="14">
        <v>1666</v>
      </c>
      <c r="F553" s="14">
        <v>111</v>
      </c>
      <c r="G553" s="14">
        <v>75</v>
      </c>
      <c r="H553" s="14">
        <v>125</v>
      </c>
      <c r="I553" s="16">
        <v>68</v>
      </c>
    </row>
    <row r="554" spans="1:9" x14ac:dyDescent="0.2">
      <c r="A554" s="152" t="s">
        <v>1188</v>
      </c>
      <c r="B554" s="22">
        <v>4916</v>
      </c>
      <c r="C554" s="14">
        <v>4721</v>
      </c>
      <c r="D554" s="14">
        <v>3921</v>
      </c>
      <c r="E554" s="14">
        <v>3837</v>
      </c>
      <c r="F554" s="14">
        <v>444</v>
      </c>
      <c r="G554" s="14">
        <v>442</v>
      </c>
      <c r="H554" s="14">
        <v>551</v>
      </c>
      <c r="I554" s="16">
        <v>442</v>
      </c>
    </row>
    <row r="555" spans="1:9" x14ac:dyDescent="0.2">
      <c r="A555" s="152" t="s">
        <v>1189</v>
      </c>
      <c r="B555" s="22">
        <v>2746</v>
      </c>
      <c r="C555" s="14">
        <v>2084</v>
      </c>
      <c r="D555" s="14">
        <v>1034</v>
      </c>
      <c r="E555" s="14">
        <v>758</v>
      </c>
      <c r="F555" s="14">
        <v>563</v>
      </c>
      <c r="G555" s="14">
        <v>379</v>
      </c>
      <c r="H555" s="14">
        <v>1149</v>
      </c>
      <c r="I555" s="16">
        <v>947</v>
      </c>
    </row>
    <row r="556" spans="1:9" s="147" customFormat="1" x14ac:dyDescent="0.2">
      <c r="A556" s="153" t="s">
        <v>1190</v>
      </c>
      <c r="B556" s="169">
        <v>11054</v>
      </c>
      <c r="C556" s="17">
        <v>8833</v>
      </c>
      <c r="D556" s="17">
        <v>7452</v>
      </c>
      <c r="E556" s="17">
        <v>5599</v>
      </c>
      <c r="F556" s="17">
        <v>2667</v>
      </c>
      <c r="G556" s="17">
        <v>2488</v>
      </c>
      <c r="H556" s="17">
        <v>935</v>
      </c>
      <c r="I556" s="18">
        <v>746</v>
      </c>
    </row>
    <row r="557" spans="1:9" x14ac:dyDescent="0.2">
      <c r="A557" s="154" t="s">
        <v>525</v>
      </c>
      <c r="B557" s="22"/>
      <c r="C557" s="14"/>
      <c r="D557" s="14"/>
      <c r="E557" s="14"/>
      <c r="F557" s="14"/>
      <c r="G557" s="14"/>
      <c r="H557" s="14"/>
      <c r="I557" s="16"/>
    </row>
    <row r="558" spans="1:9" x14ac:dyDescent="0.2">
      <c r="A558" s="153" t="s">
        <v>599</v>
      </c>
      <c r="B558" s="169">
        <v>9088</v>
      </c>
      <c r="C558" s="17">
        <v>7512</v>
      </c>
      <c r="D558" s="17">
        <v>5900</v>
      </c>
      <c r="E558" s="17">
        <v>4635</v>
      </c>
      <c r="F558" s="17">
        <v>2404</v>
      </c>
      <c r="G558" s="17">
        <v>2237</v>
      </c>
      <c r="H558" s="17">
        <v>784</v>
      </c>
      <c r="I558" s="18">
        <v>640</v>
      </c>
    </row>
    <row r="559" spans="1:9" x14ac:dyDescent="0.2">
      <c r="A559" s="148" t="s">
        <v>527</v>
      </c>
      <c r="B559" s="22"/>
      <c r="C559" s="14"/>
      <c r="D559" s="14"/>
      <c r="E559" s="14"/>
      <c r="F559" s="14"/>
      <c r="G559" s="14"/>
      <c r="H559" s="14"/>
      <c r="I559" s="16"/>
    </row>
    <row r="560" spans="1:9" x14ac:dyDescent="0.2">
      <c r="A560" s="150" t="s">
        <v>528</v>
      </c>
      <c r="B560" s="22"/>
      <c r="C560" s="14"/>
      <c r="D560" s="14"/>
      <c r="E560" s="14"/>
      <c r="F560" s="14"/>
      <c r="G560" s="14"/>
      <c r="H560" s="14"/>
      <c r="I560" s="16"/>
    </row>
    <row r="561" spans="1:9" x14ac:dyDescent="0.2">
      <c r="A561" s="151" t="s">
        <v>529</v>
      </c>
      <c r="B561" s="22"/>
      <c r="C561" s="14"/>
      <c r="D561" s="14"/>
      <c r="E561" s="14"/>
      <c r="F561" s="14"/>
      <c r="G561" s="14"/>
      <c r="H561" s="14"/>
      <c r="I561" s="16"/>
    </row>
    <row r="562" spans="1:9" x14ac:dyDescent="0.2">
      <c r="A562" s="152" t="s">
        <v>1191</v>
      </c>
      <c r="B562" s="22">
        <v>588</v>
      </c>
      <c r="C562" s="14">
        <v>419</v>
      </c>
      <c r="D562" s="14">
        <v>446</v>
      </c>
      <c r="E562" s="14">
        <v>345</v>
      </c>
      <c r="F562" s="14">
        <v>49</v>
      </c>
      <c r="G562" s="14">
        <v>48</v>
      </c>
      <c r="H562" s="14">
        <v>93</v>
      </c>
      <c r="I562" s="16">
        <v>26</v>
      </c>
    </row>
    <row r="563" spans="1:9" x14ac:dyDescent="0.2">
      <c r="A563" s="152" t="s">
        <v>1192</v>
      </c>
      <c r="B563" s="22">
        <v>648</v>
      </c>
      <c r="C563" s="14">
        <v>423</v>
      </c>
      <c r="D563" s="14">
        <v>550</v>
      </c>
      <c r="E563" s="14">
        <v>392</v>
      </c>
      <c r="F563" s="14">
        <v>65</v>
      </c>
      <c r="G563" s="14">
        <v>2</v>
      </c>
      <c r="H563" s="14">
        <v>33</v>
      </c>
      <c r="I563" s="16">
        <v>29</v>
      </c>
    </row>
    <row r="564" spans="1:9" x14ac:dyDescent="0.2">
      <c r="A564" s="152" t="s">
        <v>1193</v>
      </c>
      <c r="B564" s="22">
        <v>1632</v>
      </c>
      <c r="C564" s="14">
        <v>1265</v>
      </c>
      <c r="D564" s="14">
        <v>1126</v>
      </c>
      <c r="E564" s="14">
        <v>840</v>
      </c>
      <c r="F564" s="14">
        <v>479</v>
      </c>
      <c r="G564" s="14">
        <v>398</v>
      </c>
      <c r="H564" s="14">
        <v>27</v>
      </c>
      <c r="I564" s="16">
        <v>27</v>
      </c>
    </row>
    <row r="565" spans="1:9" x14ac:dyDescent="0.2">
      <c r="A565" s="152" t="s">
        <v>1194</v>
      </c>
      <c r="B565" s="22">
        <v>1630</v>
      </c>
      <c r="C565" s="14">
        <v>1525</v>
      </c>
      <c r="D565" s="14">
        <v>437</v>
      </c>
      <c r="E565" s="14">
        <v>390</v>
      </c>
      <c r="F565" s="14">
        <v>753</v>
      </c>
      <c r="G565" s="14">
        <v>751</v>
      </c>
      <c r="H565" s="14">
        <v>440</v>
      </c>
      <c r="I565" s="16">
        <v>384</v>
      </c>
    </row>
    <row r="566" spans="1:9" s="147" customFormat="1" x14ac:dyDescent="0.2">
      <c r="A566" s="152" t="s">
        <v>1195</v>
      </c>
      <c r="B566" s="22">
        <v>1105</v>
      </c>
      <c r="C566" s="14">
        <v>911</v>
      </c>
      <c r="D566" s="14">
        <v>907</v>
      </c>
      <c r="E566" s="14">
        <v>733</v>
      </c>
      <c r="F566" s="14">
        <v>84</v>
      </c>
      <c r="G566" s="14">
        <v>76</v>
      </c>
      <c r="H566" s="14">
        <v>114</v>
      </c>
      <c r="I566" s="16">
        <v>102</v>
      </c>
    </row>
    <row r="567" spans="1:9" s="147" customFormat="1" x14ac:dyDescent="0.2">
      <c r="A567" s="152" t="s">
        <v>1196</v>
      </c>
      <c r="B567" s="22">
        <v>3485</v>
      </c>
      <c r="C567" s="14">
        <v>2969</v>
      </c>
      <c r="D567" s="14">
        <v>2434</v>
      </c>
      <c r="E567" s="14">
        <v>1935</v>
      </c>
      <c r="F567" s="14">
        <v>974</v>
      </c>
      <c r="G567" s="14">
        <v>962</v>
      </c>
      <c r="H567" s="14">
        <v>77</v>
      </c>
      <c r="I567" s="16">
        <v>72</v>
      </c>
    </row>
    <row r="568" spans="1:9" x14ac:dyDescent="0.2">
      <c r="A568" s="153" t="s">
        <v>600</v>
      </c>
      <c r="B568" s="169">
        <v>1966</v>
      </c>
      <c r="C568" s="17">
        <v>1321</v>
      </c>
      <c r="D568" s="17">
        <v>1552</v>
      </c>
      <c r="E568" s="17">
        <v>964</v>
      </c>
      <c r="F568" s="17">
        <v>263</v>
      </c>
      <c r="G568" s="17">
        <v>251</v>
      </c>
      <c r="H568" s="17">
        <v>151</v>
      </c>
      <c r="I568" s="18">
        <v>106</v>
      </c>
    </row>
    <row r="569" spans="1:9" x14ac:dyDescent="0.2">
      <c r="A569" s="148" t="s">
        <v>527</v>
      </c>
      <c r="B569" s="169"/>
      <c r="C569" s="17"/>
      <c r="D569" s="17"/>
      <c r="E569" s="17"/>
      <c r="F569" s="17"/>
      <c r="G569" s="17"/>
      <c r="H569" s="17"/>
      <c r="I569" s="18"/>
    </row>
    <row r="570" spans="1:9" x14ac:dyDescent="0.2">
      <c r="A570" s="150" t="s">
        <v>528</v>
      </c>
      <c r="B570" s="169"/>
      <c r="C570" s="17"/>
      <c r="D570" s="17"/>
      <c r="E570" s="17"/>
      <c r="F570" s="17"/>
      <c r="G570" s="17"/>
      <c r="H570" s="17"/>
      <c r="I570" s="18"/>
    </row>
    <row r="571" spans="1:9" x14ac:dyDescent="0.2">
      <c r="A571" s="151" t="s">
        <v>529</v>
      </c>
      <c r="B571" s="169"/>
      <c r="C571" s="17"/>
      <c r="D571" s="17"/>
      <c r="E571" s="17"/>
      <c r="F571" s="17"/>
      <c r="G571" s="17"/>
      <c r="H571" s="17"/>
      <c r="I571" s="18"/>
    </row>
    <row r="572" spans="1:9" x14ac:dyDescent="0.2">
      <c r="A572" s="152" t="s">
        <v>1197</v>
      </c>
      <c r="B572" s="22">
        <v>105</v>
      </c>
      <c r="C572" s="14">
        <v>35</v>
      </c>
      <c r="D572" s="14">
        <v>105</v>
      </c>
      <c r="E572" s="14">
        <v>35</v>
      </c>
      <c r="F572" s="14" t="s">
        <v>162</v>
      </c>
      <c r="G572" s="14" t="s">
        <v>162</v>
      </c>
      <c r="H572" s="14" t="s">
        <v>162</v>
      </c>
      <c r="I572" s="16" t="s">
        <v>162</v>
      </c>
    </row>
    <row r="573" spans="1:9" x14ac:dyDescent="0.2">
      <c r="A573" s="152" t="s">
        <v>1198</v>
      </c>
      <c r="B573" s="22">
        <v>491</v>
      </c>
      <c r="C573" s="14">
        <v>397</v>
      </c>
      <c r="D573" s="14">
        <v>416</v>
      </c>
      <c r="E573" s="14">
        <v>348</v>
      </c>
      <c r="F573" s="14" t="s">
        <v>162</v>
      </c>
      <c r="G573" s="14" t="s">
        <v>162</v>
      </c>
      <c r="H573" s="14">
        <v>75</v>
      </c>
      <c r="I573" s="16">
        <v>49</v>
      </c>
    </row>
    <row r="574" spans="1:9" x14ac:dyDescent="0.2">
      <c r="A574" s="152" t="s">
        <v>1199</v>
      </c>
      <c r="B574" s="22">
        <v>8</v>
      </c>
      <c r="C574" s="14">
        <v>6</v>
      </c>
      <c r="D574" s="14">
        <v>2</v>
      </c>
      <c r="E574" s="14" t="s">
        <v>162</v>
      </c>
      <c r="F574" s="14">
        <v>6</v>
      </c>
      <c r="G574" s="14">
        <v>6</v>
      </c>
      <c r="H574" s="14" t="s">
        <v>162</v>
      </c>
      <c r="I574" s="16" t="s">
        <v>162</v>
      </c>
    </row>
    <row r="575" spans="1:9" x14ac:dyDescent="0.2">
      <c r="A575" s="152" t="s">
        <v>1200</v>
      </c>
      <c r="B575" s="22">
        <v>72</v>
      </c>
      <c r="C575" s="14">
        <v>72</v>
      </c>
      <c r="D575" s="14">
        <v>72</v>
      </c>
      <c r="E575" s="14">
        <v>72</v>
      </c>
      <c r="F575" s="14" t="s">
        <v>162</v>
      </c>
      <c r="G575" s="14" t="s">
        <v>162</v>
      </c>
      <c r="H575" s="14" t="s">
        <v>162</v>
      </c>
      <c r="I575" s="16" t="s">
        <v>162</v>
      </c>
    </row>
    <row r="576" spans="1:9" x14ac:dyDescent="0.2">
      <c r="A576" s="152" t="s">
        <v>1201</v>
      </c>
      <c r="B576" s="22">
        <v>233</v>
      </c>
      <c r="C576" s="14">
        <v>226</v>
      </c>
      <c r="D576" s="14">
        <v>161</v>
      </c>
      <c r="E576" s="14">
        <v>161</v>
      </c>
      <c r="F576" s="14">
        <v>71</v>
      </c>
      <c r="G576" s="14">
        <v>64</v>
      </c>
      <c r="H576" s="14">
        <v>1</v>
      </c>
      <c r="I576" s="16">
        <v>1</v>
      </c>
    </row>
    <row r="577" spans="1:9" x14ac:dyDescent="0.2">
      <c r="A577" s="152" t="s">
        <v>1202</v>
      </c>
      <c r="B577" s="22">
        <v>196</v>
      </c>
      <c r="C577" s="14">
        <v>127</v>
      </c>
      <c r="D577" s="14">
        <v>142</v>
      </c>
      <c r="E577" s="14">
        <v>81</v>
      </c>
      <c r="F577" s="14">
        <v>51</v>
      </c>
      <c r="G577" s="14">
        <v>46</v>
      </c>
      <c r="H577" s="14">
        <v>3</v>
      </c>
      <c r="I577" s="16" t="s">
        <v>162</v>
      </c>
    </row>
    <row r="578" spans="1:9" x14ac:dyDescent="0.2">
      <c r="A578" s="152" t="s">
        <v>1203</v>
      </c>
      <c r="B578" s="22">
        <v>753</v>
      </c>
      <c r="C578" s="14">
        <v>365</v>
      </c>
      <c r="D578" s="14">
        <v>566</v>
      </c>
      <c r="E578" s="14">
        <v>194</v>
      </c>
      <c r="F578" s="14">
        <v>135</v>
      </c>
      <c r="G578" s="14">
        <v>135</v>
      </c>
      <c r="H578" s="14">
        <v>52</v>
      </c>
      <c r="I578" s="16">
        <v>36</v>
      </c>
    </row>
    <row r="579" spans="1:9" s="147" customFormat="1" x14ac:dyDescent="0.2">
      <c r="A579" s="152" t="s">
        <v>1204</v>
      </c>
      <c r="B579" s="22">
        <v>108</v>
      </c>
      <c r="C579" s="14">
        <v>93</v>
      </c>
      <c r="D579" s="14">
        <v>88</v>
      </c>
      <c r="E579" s="14">
        <v>73</v>
      </c>
      <c r="F579" s="14" t="s">
        <v>162</v>
      </c>
      <c r="G579" s="14" t="s">
        <v>162</v>
      </c>
      <c r="H579" s="14">
        <v>20</v>
      </c>
      <c r="I579" s="16">
        <v>20</v>
      </c>
    </row>
    <row r="580" spans="1:9" x14ac:dyDescent="0.2">
      <c r="A580" s="153" t="s">
        <v>1205</v>
      </c>
      <c r="B580" s="169">
        <v>8591</v>
      </c>
      <c r="C580" s="17">
        <v>6808</v>
      </c>
      <c r="D580" s="17">
        <v>5023</v>
      </c>
      <c r="E580" s="17">
        <v>3872</v>
      </c>
      <c r="F580" s="17">
        <v>1231</v>
      </c>
      <c r="G580" s="17">
        <v>1119</v>
      </c>
      <c r="H580" s="17">
        <v>2337</v>
      </c>
      <c r="I580" s="18">
        <v>1817</v>
      </c>
    </row>
    <row r="581" spans="1:9" x14ac:dyDescent="0.2">
      <c r="A581" s="154" t="s">
        <v>601</v>
      </c>
      <c r="B581" s="22"/>
      <c r="C581" s="14"/>
      <c r="D581" s="14"/>
      <c r="E581" s="14"/>
      <c r="F581" s="14"/>
      <c r="G581" s="14"/>
      <c r="H581" s="14"/>
      <c r="I581" s="16"/>
    </row>
    <row r="582" spans="1:9" x14ac:dyDescent="0.2">
      <c r="A582" s="153" t="s">
        <v>602</v>
      </c>
      <c r="B582" s="169">
        <v>3113</v>
      </c>
      <c r="C582" s="17">
        <v>2633</v>
      </c>
      <c r="D582" s="17">
        <v>1849</v>
      </c>
      <c r="E582" s="17">
        <v>1533</v>
      </c>
      <c r="F582" s="17">
        <v>563</v>
      </c>
      <c r="G582" s="17">
        <v>473</v>
      </c>
      <c r="H582" s="17">
        <v>701</v>
      </c>
      <c r="I582" s="18">
        <v>627</v>
      </c>
    </row>
    <row r="583" spans="1:9" x14ac:dyDescent="0.2">
      <c r="A583" s="148" t="s">
        <v>527</v>
      </c>
      <c r="B583" s="22"/>
      <c r="C583" s="14"/>
      <c r="D583" s="14"/>
      <c r="E583" s="14"/>
      <c r="F583" s="14"/>
      <c r="G583" s="14"/>
      <c r="H583" s="14"/>
      <c r="I583" s="16"/>
    </row>
    <row r="584" spans="1:9" x14ac:dyDescent="0.2">
      <c r="A584" s="150" t="s">
        <v>528</v>
      </c>
      <c r="B584" s="22"/>
      <c r="C584" s="14"/>
      <c r="D584" s="14"/>
      <c r="E584" s="14"/>
      <c r="F584" s="14"/>
      <c r="G584" s="14"/>
      <c r="H584" s="14"/>
      <c r="I584" s="16"/>
    </row>
    <row r="585" spans="1:9" x14ac:dyDescent="0.2">
      <c r="A585" s="151" t="s">
        <v>529</v>
      </c>
      <c r="B585" s="22"/>
      <c r="C585" s="14"/>
      <c r="D585" s="14"/>
      <c r="E585" s="14"/>
      <c r="F585" s="14"/>
      <c r="G585" s="14"/>
      <c r="H585" s="14"/>
      <c r="I585" s="16"/>
    </row>
    <row r="586" spans="1:9" x14ac:dyDescent="0.2">
      <c r="A586" s="152" t="s">
        <v>1206</v>
      </c>
      <c r="B586" s="22">
        <v>72</v>
      </c>
      <c r="C586" s="14">
        <v>33</v>
      </c>
      <c r="D586" s="14">
        <v>69</v>
      </c>
      <c r="E586" s="14">
        <v>30</v>
      </c>
      <c r="F586" s="14">
        <v>2</v>
      </c>
      <c r="G586" s="14">
        <v>2</v>
      </c>
      <c r="H586" s="14">
        <v>1</v>
      </c>
      <c r="I586" s="16">
        <v>1</v>
      </c>
    </row>
    <row r="587" spans="1:9" x14ac:dyDescent="0.2">
      <c r="A587" s="152" t="s">
        <v>1207</v>
      </c>
      <c r="B587" s="22">
        <v>303</v>
      </c>
      <c r="C587" s="14">
        <v>269</v>
      </c>
      <c r="D587" s="14">
        <v>235</v>
      </c>
      <c r="E587" s="14">
        <v>223</v>
      </c>
      <c r="F587" s="14">
        <v>2</v>
      </c>
      <c r="G587" s="14" t="s">
        <v>162</v>
      </c>
      <c r="H587" s="14">
        <v>66</v>
      </c>
      <c r="I587" s="16">
        <v>46</v>
      </c>
    </row>
    <row r="588" spans="1:9" s="147" customFormat="1" x14ac:dyDescent="0.2">
      <c r="A588" s="152" t="s">
        <v>1208</v>
      </c>
      <c r="B588" s="22">
        <v>278</v>
      </c>
      <c r="C588" s="14">
        <v>252</v>
      </c>
      <c r="D588" s="14">
        <v>191</v>
      </c>
      <c r="E588" s="14">
        <v>168</v>
      </c>
      <c r="F588" s="14">
        <v>1</v>
      </c>
      <c r="G588" s="14" t="s">
        <v>162</v>
      </c>
      <c r="H588" s="14">
        <v>86</v>
      </c>
      <c r="I588" s="16">
        <v>84</v>
      </c>
    </row>
    <row r="589" spans="1:9" s="147" customFormat="1" x14ac:dyDescent="0.2">
      <c r="A589" s="152" t="s">
        <v>1209</v>
      </c>
      <c r="B589" s="22">
        <v>706</v>
      </c>
      <c r="C589" s="14">
        <v>643</v>
      </c>
      <c r="D589" s="14">
        <v>388</v>
      </c>
      <c r="E589" s="14">
        <v>343</v>
      </c>
      <c r="F589" s="14">
        <v>84</v>
      </c>
      <c r="G589" s="14">
        <v>84</v>
      </c>
      <c r="H589" s="14">
        <v>234</v>
      </c>
      <c r="I589" s="16">
        <v>216</v>
      </c>
    </row>
    <row r="590" spans="1:9" x14ac:dyDescent="0.2">
      <c r="A590" s="152" t="s">
        <v>1210</v>
      </c>
      <c r="B590" s="22">
        <v>303</v>
      </c>
      <c r="C590" s="14">
        <v>269</v>
      </c>
      <c r="D590" s="14">
        <v>138</v>
      </c>
      <c r="E590" s="14">
        <v>110</v>
      </c>
      <c r="F590" s="14" t="s">
        <v>162</v>
      </c>
      <c r="G590" s="14" t="s">
        <v>162</v>
      </c>
      <c r="H590" s="14">
        <v>165</v>
      </c>
      <c r="I590" s="16">
        <v>159</v>
      </c>
    </row>
    <row r="591" spans="1:9" x14ac:dyDescent="0.2">
      <c r="A591" s="152" t="s">
        <v>1211</v>
      </c>
      <c r="B591" s="22">
        <v>919</v>
      </c>
      <c r="C591" s="14">
        <v>759</v>
      </c>
      <c r="D591" s="14">
        <v>608</v>
      </c>
      <c r="E591" s="14">
        <v>542</v>
      </c>
      <c r="F591" s="14">
        <v>262</v>
      </c>
      <c r="G591" s="14">
        <v>184</v>
      </c>
      <c r="H591" s="14">
        <v>49</v>
      </c>
      <c r="I591" s="16">
        <v>33</v>
      </c>
    </row>
    <row r="592" spans="1:9" x14ac:dyDescent="0.2">
      <c r="A592" s="152" t="s">
        <v>1212</v>
      </c>
      <c r="B592" s="22">
        <v>532</v>
      </c>
      <c r="C592" s="14">
        <v>408</v>
      </c>
      <c r="D592" s="14">
        <v>220</v>
      </c>
      <c r="E592" s="14">
        <v>117</v>
      </c>
      <c r="F592" s="14">
        <v>212</v>
      </c>
      <c r="G592" s="14">
        <v>203</v>
      </c>
      <c r="H592" s="14">
        <v>100</v>
      </c>
      <c r="I592" s="16">
        <v>88</v>
      </c>
    </row>
    <row r="593" spans="1:9" x14ac:dyDescent="0.2">
      <c r="A593" s="153" t="s">
        <v>603</v>
      </c>
      <c r="B593" s="169">
        <v>2429</v>
      </c>
      <c r="C593" s="17">
        <v>1922</v>
      </c>
      <c r="D593" s="17">
        <v>1294</v>
      </c>
      <c r="E593" s="17">
        <v>925</v>
      </c>
      <c r="F593" s="17">
        <v>283</v>
      </c>
      <c r="G593" s="17">
        <v>283</v>
      </c>
      <c r="H593" s="17">
        <v>852</v>
      </c>
      <c r="I593" s="18">
        <v>714</v>
      </c>
    </row>
    <row r="594" spans="1:9" x14ac:dyDescent="0.2">
      <c r="A594" s="148" t="s">
        <v>527</v>
      </c>
      <c r="B594" s="22"/>
      <c r="C594" s="14"/>
      <c r="D594" s="14"/>
      <c r="E594" s="14"/>
      <c r="F594" s="14"/>
      <c r="G594" s="14"/>
      <c r="H594" s="14"/>
      <c r="I594" s="16"/>
    </row>
    <row r="595" spans="1:9" x14ac:dyDescent="0.2">
      <c r="A595" s="150" t="s">
        <v>528</v>
      </c>
      <c r="B595" s="22"/>
      <c r="C595" s="14"/>
      <c r="D595" s="14"/>
      <c r="E595" s="14"/>
      <c r="F595" s="14"/>
      <c r="G595" s="14"/>
      <c r="H595" s="14"/>
      <c r="I595" s="16"/>
    </row>
    <row r="596" spans="1:9" x14ac:dyDescent="0.2">
      <c r="A596" s="151" t="s">
        <v>529</v>
      </c>
      <c r="B596" s="22"/>
      <c r="C596" s="14"/>
      <c r="D596" s="14"/>
      <c r="E596" s="14"/>
      <c r="F596" s="14"/>
      <c r="G596" s="14"/>
      <c r="H596" s="14"/>
      <c r="I596" s="16"/>
    </row>
    <row r="597" spans="1:9" x14ac:dyDescent="0.2">
      <c r="A597" s="152" t="s">
        <v>1213</v>
      </c>
      <c r="B597" s="22">
        <v>920</v>
      </c>
      <c r="C597" s="14">
        <v>914</v>
      </c>
      <c r="D597" s="14">
        <v>383</v>
      </c>
      <c r="E597" s="14">
        <v>377</v>
      </c>
      <c r="F597" s="14">
        <v>246</v>
      </c>
      <c r="G597" s="14">
        <v>246</v>
      </c>
      <c r="H597" s="14">
        <v>291</v>
      </c>
      <c r="I597" s="16">
        <v>291</v>
      </c>
    </row>
    <row r="598" spans="1:9" s="147" customFormat="1" x14ac:dyDescent="0.2">
      <c r="A598" s="152" t="s">
        <v>1214</v>
      </c>
      <c r="B598" s="22">
        <v>216</v>
      </c>
      <c r="C598" s="14">
        <v>188</v>
      </c>
      <c r="D598" s="14">
        <v>160</v>
      </c>
      <c r="E598" s="14">
        <v>145</v>
      </c>
      <c r="F598" s="14">
        <v>21</v>
      </c>
      <c r="G598" s="14">
        <v>21</v>
      </c>
      <c r="H598" s="14">
        <v>35</v>
      </c>
      <c r="I598" s="16">
        <v>22</v>
      </c>
    </row>
    <row r="599" spans="1:9" s="147" customFormat="1" x14ac:dyDescent="0.2">
      <c r="A599" s="152" t="s">
        <v>1215</v>
      </c>
      <c r="B599" s="22">
        <v>802</v>
      </c>
      <c r="C599" s="14">
        <v>437</v>
      </c>
      <c r="D599" s="14">
        <v>372</v>
      </c>
      <c r="E599" s="14">
        <v>85</v>
      </c>
      <c r="F599" s="14">
        <v>4</v>
      </c>
      <c r="G599" s="14">
        <v>4</v>
      </c>
      <c r="H599" s="14">
        <v>426</v>
      </c>
      <c r="I599" s="16">
        <v>348</v>
      </c>
    </row>
    <row r="600" spans="1:9" x14ac:dyDescent="0.2">
      <c r="A600" s="152" t="s">
        <v>1216</v>
      </c>
      <c r="B600" s="22">
        <v>86</v>
      </c>
      <c r="C600" s="14">
        <v>82</v>
      </c>
      <c r="D600" s="14">
        <v>28</v>
      </c>
      <c r="E600" s="14">
        <v>24</v>
      </c>
      <c r="F600" s="14">
        <v>12</v>
      </c>
      <c r="G600" s="14">
        <v>12</v>
      </c>
      <c r="H600" s="14">
        <v>46</v>
      </c>
      <c r="I600" s="16">
        <v>46</v>
      </c>
    </row>
    <row r="601" spans="1:9" x14ac:dyDescent="0.2">
      <c r="A601" s="152" t="s">
        <v>1217</v>
      </c>
      <c r="B601" s="37">
        <v>402</v>
      </c>
      <c r="C601" s="37">
        <v>298</v>
      </c>
      <c r="D601" s="171">
        <v>348</v>
      </c>
      <c r="E601" s="37">
        <v>291</v>
      </c>
      <c r="F601" s="14" t="s">
        <v>162</v>
      </c>
      <c r="G601" s="14" t="s">
        <v>162</v>
      </c>
      <c r="H601" s="37">
        <v>54</v>
      </c>
      <c r="I601" s="31">
        <v>7</v>
      </c>
    </row>
    <row r="602" spans="1:9" x14ac:dyDescent="0.2">
      <c r="A602" s="152" t="s">
        <v>1218</v>
      </c>
      <c r="B602" s="22">
        <v>3</v>
      </c>
      <c r="C602" s="14">
        <v>3</v>
      </c>
      <c r="D602" s="14">
        <v>3</v>
      </c>
      <c r="E602" s="14">
        <v>3</v>
      </c>
      <c r="F602" s="14" t="s">
        <v>162</v>
      </c>
      <c r="G602" s="14" t="s">
        <v>162</v>
      </c>
      <c r="H602" s="14" t="s">
        <v>162</v>
      </c>
      <c r="I602" s="16" t="s">
        <v>162</v>
      </c>
    </row>
    <row r="603" spans="1:9" x14ac:dyDescent="0.2">
      <c r="A603" s="153" t="s">
        <v>604</v>
      </c>
      <c r="B603" s="169">
        <v>3049</v>
      </c>
      <c r="C603" s="17">
        <v>2253</v>
      </c>
      <c r="D603" s="17">
        <v>1880</v>
      </c>
      <c r="E603" s="17">
        <v>1414</v>
      </c>
      <c r="F603" s="17">
        <v>385</v>
      </c>
      <c r="G603" s="17">
        <v>363</v>
      </c>
      <c r="H603" s="17">
        <v>784</v>
      </c>
      <c r="I603" s="18">
        <v>476</v>
      </c>
    </row>
    <row r="604" spans="1:9" x14ac:dyDescent="0.2">
      <c r="A604" s="148" t="s">
        <v>527</v>
      </c>
      <c r="B604" s="22"/>
      <c r="C604" s="14"/>
      <c r="D604" s="14"/>
      <c r="E604" s="14"/>
      <c r="F604" s="14"/>
      <c r="G604" s="14"/>
      <c r="H604" s="14"/>
      <c r="I604" s="16"/>
    </row>
    <row r="605" spans="1:9" x14ac:dyDescent="0.2">
      <c r="A605" s="150" t="s">
        <v>528</v>
      </c>
      <c r="B605" s="22"/>
      <c r="C605" s="14"/>
      <c r="D605" s="14"/>
      <c r="E605" s="14"/>
      <c r="F605" s="14"/>
      <c r="G605" s="14"/>
      <c r="H605" s="14"/>
      <c r="I605" s="16"/>
    </row>
    <row r="606" spans="1:9" x14ac:dyDescent="0.2">
      <c r="A606" s="151" t="s">
        <v>529</v>
      </c>
      <c r="B606" s="22"/>
      <c r="C606" s="14"/>
      <c r="D606" s="14"/>
      <c r="E606" s="14"/>
      <c r="F606" s="14"/>
      <c r="G606" s="14"/>
      <c r="H606" s="14"/>
      <c r="I606" s="16"/>
    </row>
    <row r="607" spans="1:9" x14ac:dyDescent="0.2">
      <c r="A607" s="152" t="s">
        <v>1219</v>
      </c>
      <c r="B607" s="22">
        <v>53</v>
      </c>
      <c r="C607" s="14">
        <v>51</v>
      </c>
      <c r="D607" s="14">
        <v>28</v>
      </c>
      <c r="E607" s="14">
        <v>28</v>
      </c>
      <c r="F607" s="14">
        <v>4</v>
      </c>
      <c r="G607" s="14">
        <v>4</v>
      </c>
      <c r="H607" s="14">
        <v>21</v>
      </c>
      <c r="I607" s="16">
        <v>19</v>
      </c>
    </row>
    <row r="608" spans="1:9" x14ac:dyDescent="0.2">
      <c r="A608" s="152" t="s">
        <v>1220</v>
      </c>
      <c r="B608" s="22">
        <v>288</v>
      </c>
      <c r="C608" s="14">
        <v>195</v>
      </c>
      <c r="D608" s="14">
        <v>187</v>
      </c>
      <c r="E608" s="14">
        <v>169</v>
      </c>
      <c r="F608" s="14">
        <v>15</v>
      </c>
      <c r="G608" s="14" t="s">
        <v>162</v>
      </c>
      <c r="H608" s="14">
        <v>86</v>
      </c>
      <c r="I608" s="16">
        <v>26</v>
      </c>
    </row>
    <row r="609" spans="1:9" s="147" customFormat="1" x14ac:dyDescent="0.2">
      <c r="A609" s="152" t="s">
        <v>1221</v>
      </c>
      <c r="B609" s="22">
        <v>59</v>
      </c>
      <c r="C609" s="14">
        <v>36</v>
      </c>
      <c r="D609" s="14">
        <v>45</v>
      </c>
      <c r="E609" s="14">
        <v>22</v>
      </c>
      <c r="F609" s="14" t="s">
        <v>162</v>
      </c>
      <c r="G609" s="14" t="s">
        <v>162</v>
      </c>
      <c r="H609" s="14">
        <v>14</v>
      </c>
      <c r="I609" s="16">
        <v>14</v>
      </c>
    </row>
    <row r="610" spans="1:9" s="147" customFormat="1" x14ac:dyDescent="0.2">
      <c r="A610" s="152" t="s">
        <v>1222</v>
      </c>
      <c r="B610" s="22">
        <v>303</v>
      </c>
      <c r="C610" s="14">
        <v>245</v>
      </c>
      <c r="D610" s="14">
        <v>95</v>
      </c>
      <c r="E610" s="14">
        <v>39</v>
      </c>
      <c r="F610" s="14">
        <v>189</v>
      </c>
      <c r="G610" s="14">
        <v>189</v>
      </c>
      <c r="H610" s="14">
        <v>19</v>
      </c>
      <c r="I610" s="16">
        <v>17</v>
      </c>
    </row>
    <row r="611" spans="1:9" s="147" customFormat="1" x14ac:dyDescent="0.2">
      <c r="A611" s="152" t="s">
        <v>1223</v>
      </c>
      <c r="B611" s="22">
        <v>70</v>
      </c>
      <c r="C611" s="14">
        <v>70</v>
      </c>
      <c r="D611" s="14" t="s">
        <v>162</v>
      </c>
      <c r="E611" s="14" t="s">
        <v>162</v>
      </c>
      <c r="F611" s="14" t="s">
        <v>162</v>
      </c>
      <c r="G611" s="14" t="s">
        <v>162</v>
      </c>
      <c r="H611" s="14">
        <v>70</v>
      </c>
      <c r="I611" s="16">
        <v>70</v>
      </c>
    </row>
    <row r="612" spans="1:9" s="147" customFormat="1" x14ac:dyDescent="0.2">
      <c r="A612" s="152" t="s">
        <v>1224</v>
      </c>
      <c r="B612" s="22">
        <v>1395</v>
      </c>
      <c r="C612" s="14">
        <v>1029</v>
      </c>
      <c r="D612" s="14">
        <v>866</v>
      </c>
      <c r="E612" s="14">
        <v>642</v>
      </c>
      <c r="F612" s="14">
        <v>168</v>
      </c>
      <c r="G612" s="14">
        <v>168</v>
      </c>
      <c r="H612" s="14">
        <v>361</v>
      </c>
      <c r="I612" s="16">
        <v>219</v>
      </c>
    </row>
    <row r="613" spans="1:9" x14ac:dyDescent="0.2">
      <c r="A613" s="152" t="s">
        <v>1225</v>
      </c>
      <c r="B613" s="22">
        <v>312</v>
      </c>
      <c r="C613" s="14">
        <v>281</v>
      </c>
      <c r="D613" s="14">
        <v>268</v>
      </c>
      <c r="E613" s="14">
        <v>246</v>
      </c>
      <c r="F613" s="14">
        <v>7</v>
      </c>
      <c r="G613" s="14" t="s">
        <v>162</v>
      </c>
      <c r="H613" s="14">
        <v>37</v>
      </c>
      <c r="I613" s="16">
        <v>35</v>
      </c>
    </row>
    <row r="614" spans="1:9" x14ac:dyDescent="0.2">
      <c r="A614" s="152" t="s">
        <v>1226</v>
      </c>
      <c r="B614" s="22">
        <v>569</v>
      </c>
      <c r="C614" s="14">
        <v>346</v>
      </c>
      <c r="D614" s="14">
        <v>391</v>
      </c>
      <c r="E614" s="14">
        <v>268</v>
      </c>
      <c r="F614" s="14">
        <v>2</v>
      </c>
      <c r="G614" s="14">
        <v>2</v>
      </c>
      <c r="H614" s="14">
        <v>176</v>
      </c>
      <c r="I614" s="16">
        <v>76</v>
      </c>
    </row>
    <row r="615" spans="1:9" s="147" customFormat="1" x14ac:dyDescent="0.2">
      <c r="A615" s="153" t="s">
        <v>1227</v>
      </c>
      <c r="B615" s="169">
        <v>66047</v>
      </c>
      <c r="C615" s="17">
        <v>52648</v>
      </c>
      <c r="D615" s="17">
        <v>42449</v>
      </c>
      <c r="E615" s="17">
        <v>33077</v>
      </c>
      <c r="F615" s="17">
        <v>11953</v>
      </c>
      <c r="G615" s="17">
        <v>10552</v>
      </c>
      <c r="H615" s="17">
        <v>11645</v>
      </c>
      <c r="I615" s="18">
        <v>9019</v>
      </c>
    </row>
    <row r="616" spans="1:9" x14ac:dyDescent="0.2">
      <c r="A616" s="154" t="s">
        <v>525</v>
      </c>
      <c r="B616" s="22"/>
      <c r="C616" s="14"/>
      <c r="D616" s="14"/>
      <c r="E616" s="14"/>
      <c r="F616" s="14"/>
      <c r="G616" s="14"/>
      <c r="H616" s="14"/>
      <c r="I616" s="16"/>
    </row>
    <row r="617" spans="1:9" x14ac:dyDescent="0.2">
      <c r="A617" s="153" t="s">
        <v>605</v>
      </c>
      <c r="B617" s="169">
        <v>9673</v>
      </c>
      <c r="C617" s="17">
        <v>6672</v>
      </c>
      <c r="D617" s="17">
        <v>7059</v>
      </c>
      <c r="E617" s="17">
        <v>4829</v>
      </c>
      <c r="F617" s="17">
        <v>1106</v>
      </c>
      <c r="G617" s="17">
        <v>843</v>
      </c>
      <c r="H617" s="17">
        <v>1508</v>
      </c>
      <c r="I617" s="18">
        <v>1000</v>
      </c>
    </row>
    <row r="618" spans="1:9" x14ac:dyDescent="0.2">
      <c r="A618" s="148" t="s">
        <v>527</v>
      </c>
      <c r="B618" s="22"/>
      <c r="C618" s="14"/>
      <c r="D618" s="14"/>
      <c r="E618" s="14"/>
      <c r="F618" s="14"/>
      <c r="G618" s="14"/>
      <c r="H618" s="14"/>
      <c r="I618" s="16"/>
    </row>
    <row r="619" spans="1:9" x14ac:dyDescent="0.2">
      <c r="A619" s="150" t="s">
        <v>528</v>
      </c>
      <c r="B619" s="22"/>
      <c r="C619" s="14"/>
      <c r="D619" s="14"/>
      <c r="E619" s="14"/>
      <c r="F619" s="14"/>
      <c r="G619" s="14"/>
      <c r="H619" s="14"/>
      <c r="I619" s="16"/>
    </row>
    <row r="620" spans="1:9" x14ac:dyDescent="0.2">
      <c r="A620" s="151" t="s">
        <v>529</v>
      </c>
      <c r="B620" s="22"/>
      <c r="C620" s="14"/>
      <c r="D620" s="14"/>
      <c r="E620" s="14"/>
      <c r="F620" s="14"/>
      <c r="G620" s="14"/>
      <c r="H620" s="14"/>
      <c r="I620" s="16"/>
    </row>
    <row r="621" spans="1:9" x14ac:dyDescent="0.2">
      <c r="A621" s="152" t="s">
        <v>1228</v>
      </c>
      <c r="B621" s="22">
        <v>828</v>
      </c>
      <c r="C621" s="14">
        <v>510</v>
      </c>
      <c r="D621" s="14">
        <v>627</v>
      </c>
      <c r="E621" s="14">
        <v>436</v>
      </c>
      <c r="F621" s="14">
        <v>120</v>
      </c>
      <c r="G621" s="14">
        <v>4</v>
      </c>
      <c r="H621" s="14">
        <v>81</v>
      </c>
      <c r="I621" s="16">
        <v>70</v>
      </c>
    </row>
    <row r="622" spans="1:9" x14ac:dyDescent="0.2">
      <c r="A622" s="152" t="s">
        <v>1229</v>
      </c>
      <c r="B622" s="22">
        <v>532</v>
      </c>
      <c r="C622" s="14">
        <v>299</v>
      </c>
      <c r="D622" s="14">
        <v>465</v>
      </c>
      <c r="E622" s="14">
        <v>268</v>
      </c>
      <c r="F622" s="14">
        <v>66</v>
      </c>
      <c r="G622" s="14">
        <v>30</v>
      </c>
      <c r="H622" s="14">
        <v>1</v>
      </c>
      <c r="I622" s="16">
        <v>1</v>
      </c>
    </row>
    <row r="623" spans="1:9" x14ac:dyDescent="0.2">
      <c r="A623" s="152" t="s">
        <v>1230</v>
      </c>
      <c r="B623" s="22">
        <v>2723</v>
      </c>
      <c r="C623" s="14">
        <v>1506</v>
      </c>
      <c r="D623" s="14">
        <v>2087</v>
      </c>
      <c r="E623" s="14">
        <v>1213</v>
      </c>
      <c r="F623" s="14">
        <v>151</v>
      </c>
      <c r="G623" s="14">
        <v>121</v>
      </c>
      <c r="H623" s="14">
        <v>485</v>
      </c>
      <c r="I623" s="16">
        <v>172</v>
      </c>
    </row>
    <row r="624" spans="1:9" x14ac:dyDescent="0.2">
      <c r="A624" s="152" t="s">
        <v>1231</v>
      </c>
      <c r="B624" s="22">
        <v>956</v>
      </c>
      <c r="C624" s="14">
        <v>678</v>
      </c>
      <c r="D624" s="14">
        <v>802</v>
      </c>
      <c r="E624" s="14">
        <v>588</v>
      </c>
      <c r="F624" s="14">
        <v>56</v>
      </c>
      <c r="G624" s="14">
        <v>41</v>
      </c>
      <c r="H624" s="14">
        <v>98</v>
      </c>
      <c r="I624" s="16">
        <v>49</v>
      </c>
    </row>
    <row r="625" spans="1:9" x14ac:dyDescent="0.2">
      <c r="A625" s="152" t="s">
        <v>1052</v>
      </c>
      <c r="B625" s="22">
        <v>2315</v>
      </c>
      <c r="C625" s="14">
        <v>1804</v>
      </c>
      <c r="D625" s="14">
        <v>1541</v>
      </c>
      <c r="E625" s="14">
        <v>1171</v>
      </c>
      <c r="F625" s="14">
        <v>532</v>
      </c>
      <c r="G625" s="14">
        <v>466</v>
      </c>
      <c r="H625" s="14">
        <v>242</v>
      </c>
      <c r="I625" s="16">
        <v>167</v>
      </c>
    </row>
    <row r="626" spans="1:9" x14ac:dyDescent="0.2">
      <c r="A626" s="152" t="s">
        <v>1232</v>
      </c>
      <c r="B626" s="22">
        <v>744</v>
      </c>
      <c r="C626" s="14">
        <v>601</v>
      </c>
      <c r="D626" s="14">
        <v>608</v>
      </c>
      <c r="E626" s="14">
        <v>493</v>
      </c>
      <c r="F626" s="14">
        <v>40</v>
      </c>
      <c r="G626" s="14">
        <v>40</v>
      </c>
      <c r="H626" s="14">
        <v>96</v>
      </c>
      <c r="I626" s="16">
        <v>68</v>
      </c>
    </row>
    <row r="627" spans="1:9" x14ac:dyDescent="0.2">
      <c r="A627" s="152" t="s">
        <v>1233</v>
      </c>
      <c r="B627" s="22">
        <v>568</v>
      </c>
      <c r="C627" s="14">
        <v>391</v>
      </c>
      <c r="D627" s="14">
        <v>452</v>
      </c>
      <c r="E627" s="14">
        <v>287</v>
      </c>
      <c r="F627" s="14">
        <v>49</v>
      </c>
      <c r="G627" s="14">
        <v>49</v>
      </c>
      <c r="H627" s="14">
        <v>67</v>
      </c>
      <c r="I627" s="16">
        <v>55</v>
      </c>
    </row>
    <row r="628" spans="1:9" s="147" customFormat="1" x14ac:dyDescent="0.2">
      <c r="A628" s="152" t="s">
        <v>1234</v>
      </c>
      <c r="B628" s="22">
        <v>1007</v>
      </c>
      <c r="C628" s="14">
        <v>883</v>
      </c>
      <c r="D628" s="14">
        <v>477</v>
      </c>
      <c r="E628" s="14">
        <v>373</v>
      </c>
      <c r="F628" s="14">
        <v>92</v>
      </c>
      <c r="G628" s="14">
        <v>92</v>
      </c>
      <c r="H628" s="14">
        <v>438</v>
      </c>
      <c r="I628" s="16">
        <v>418</v>
      </c>
    </row>
    <row r="629" spans="1:9" x14ac:dyDescent="0.2">
      <c r="A629" s="153" t="s">
        <v>606</v>
      </c>
      <c r="B629" s="169">
        <v>6138</v>
      </c>
      <c r="C629" s="17">
        <v>4302</v>
      </c>
      <c r="D629" s="17">
        <v>4335</v>
      </c>
      <c r="E629" s="17">
        <v>3133</v>
      </c>
      <c r="F629" s="17">
        <v>635</v>
      </c>
      <c r="G629" s="17">
        <v>513</v>
      </c>
      <c r="H629" s="17">
        <v>1168</v>
      </c>
      <c r="I629" s="18">
        <v>656</v>
      </c>
    </row>
    <row r="630" spans="1:9" x14ac:dyDescent="0.2">
      <c r="A630" s="148" t="s">
        <v>527</v>
      </c>
      <c r="B630" s="22"/>
      <c r="C630" s="14"/>
      <c r="D630" s="14"/>
      <c r="E630" s="14"/>
      <c r="F630" s="14"/>
      <c r="G630" s="14"/>
      <c r="H630" s="14"/>
      <c r="I630" s="16"/>
    </row>
    <row r="631" spans="1:9" x14ac:dyDescent="0.2">
      <c r="A631" s="150" t="s">
        <v>528</v>
      </c>
      <c r="B631" s="22"/>
      <c r="C631" s="14"/>
      <c r="D631" s="14"/>
      <c r="E631" s="14"/>
      <c r="F631" s="14"/>
      <c r="G631" s="14"/>
      <c r="H631" s="14"/>
      <c r="I631" s="16"/>
    </row>
    <row r="632" spans="1:9" x14ac:dyDescent="0.2">
      <c r="A632" s="151" t="s">
        <v>529</v>
      </c>
      <c r="B632" s="22"/>
      <c r="C632" s="14"/>
      <c r="D632" s="14"/>
      <c r="E632" s="14"/>
      <c r="F632" s="14"/>
      <c r="G632" s="14"/>
      <c r="H632" s="14"/>
      <c r="I632" s="16"/>
    </row>
    <row r="633" spans="1:9" x14ac:dyDescent="0.2">
      <c r="A633" s="152" t="s">
        <v>1235</v>
      </c>
      <c r="B633" s="22">
        <v>1130</v>
      </c>
      <c r="C633" s="14">
        <v>799</v>
      </c>
      <c r="D633" s="14">
        <v>813</v>
      </c>
      <c r="E633" s="14">
        <v>486</v>
      </c>
      <c r="F633" s="14">
        <v>14</v>
      </c>
      <c r="G633" s="14">
        <v>14</v>
      </c>
      <c r="H633" s="14">
        <v>303</v>
      </c>
      <c r="I633" s="16">
        <v>299</v>
      </c>
    </row>
    <row r="634" spans="1:9" x14ac:dyDescent="0.2">
      <c r="A634" s="152" t="s">
        <v>1236</v>
      </c>
      <c r="B634" s="22">
        <v>890</v>
      </c>
      <c r="C634" s="14">
        <v>394</v>
      </c>
      <c r="D634" s="14">
        <v>791</v>
      </c>
      <c r="E634" s="14">
        <v>330</v>
      </c>
      <c r="F634" s="14">
        <v>72</v>
      </c>
      <c r="G634" s="14">
        <v>50</v>
      </c>
      <c r="H634" s="14">
        <v>27</v>
      </c>
      <c r="I634" s="16">
        <v>14</v>
      </c>
    </row>
    <row r="635" spans="1:9" x14ac:dyDescent="0.2">
      <c r="A635" s="152" t="s">
        <v>1237</v>
      </c>
      <c r="B635" s="22">
        <v>212</v>
      </c>
      <c r="C635" s="14">
        <v>194</v>
      </c>
      <c r="D635" s="14">
        <v>158</v>
      </c>
      <c r="E635" s="14">
        <v>155</v>
      </c>
      <c r="F635" s="14">
        <v>14</v>
      </c>
      <c r="G635" s="14">
        <v>14</v>
      </c>
      <c r="H635" s="14">
        <v>40</v>
      </c>
      <c r="I635" s="16">
        <v>25</v>
      </c>
    </row>
    <row r="636" spans="1:9" x14ac:dyDescent="0.2">
      <c r="A636" s="152" t="s">
        <v>1238</v>
      </c>
      <c r="B636" s="22">
        <v>253</v>
      </c>
      <c r="C636" s="14">
        <v>195</v>
      </c>
      <c r="D636" s="14">
        <v>219</v>
      </c>
      <c r="E636" s="14">
        <v>174</v>
      </c>
      <c r="F636" s="14" t="s">
        <v>162</v>
      </c>
      <c r="G636" s="14" t="s">
        <v>162</v>
      </c>
      <c r="H636" s="14">
        <v>34</v>
      </c>
      <c r="I636" s="16">
        <v>21</v>
      </c>
    </row>
    <row r="637" spans="1:9" x14ac:dyDescent="0.2">
      <c r="A637" s="152" t="s">
        <v>1239</v>
      </c>
      <c r="B637" s="22">
        <v>792</v>
      </c>
      <c r="C637" s="14">
        <v>717</v>
      </c>
      <c r="D637" s="14">
        <v>690</v>
      </c>
      <c r="E637" s="14">
        <v>637</v>
      </c>
      <c r="F637" s="14">
        <v>36</v>
      </c>
      <c r="G637" s="14">
        <v>29</v>
      </c>
      <c r="H637" s="14">
        <v>66</v>
      </c>
      <c r="I637" s="16">
        <v>51</v>
      </c>
    </row>
    <row r="638" spans="1:9" s="147" customFormat="1" ht="13.5" customHeight="1" x14ac:dyDescent="0.2">
      <c r="A638" s="152" t="s">
        <v>1240</v>
      </c>
      <c r="B638" s="22">
        <v>1422</v>
      </c>
      <c r="C638" s="14">
        <v>1189</v>
      </c>
      <c r="D638" s="14">
        <v>1150</v>
      </c>
      <c r="E638" s="14">
        <v>951</v>
      </c>
      <c r="F638" s="14">
        <v>29</v>
      </c>
      <c r="G638" s="14">
        <v>29</v>
      </c>
      <c r="H638" s="14">
        <v>243</v>
      </c>
      <c r="I638" s="16">
        <v>209</v>
      </c>
    </row>
    <row r="639" spans="1:9" s="147" customFormat="1" x14ac:dyDescent="0.2">
      <c r="A639" s="152" t="s">
        <v>1241</v>
      </c>
      <c r="B639" s="22">
        <v>1439</v>
      </c>
      <c r="C639" s="14">
        <v>814</v>
      </c>
      <c r="D639" s="14">
        <v>514</v>
      </c>
      <c r="E639" s="14">
        <v>400</v>
      </c>
      <c r="F639" s="14">
        <v>470</v>
      </c>
      <c r="G639" s="14">
        <v>377</v>
      </c>
      <c r="H639" s="14">
        <v>455</v>
      </c>
      <c r="I639" s="16">
        <v>37</v>
      </c>
    </row>
    <row r="640" spans="1:9" x14ac:dyDescent="0.2">
      <c r="A640" s="153" t="s">
        <v>607</v>
      </c>
      <c r="B640" s="169">
        <v>10374</v>
      </c>
      <c r="C640" s="17">
        <v>8497</v>
      </c>
      <c r="D640" s="17">
        <v>7366</v>
      </c>
      <c r="E640" s="17">
        <v>5855</v>
      </c>
      <c r="F640" s="17">
        <v>636</v>
      </c>
      <c r="G640" s="17">
        <v>558</v>
      </c>
      <c r="H640" s="17">
        <v>2372</v>
      </c>
      <c r="I640" s="18">
        <v>2084</v>
      </c>
    </row>
    <row r="641" spans="1:9" x14ac:dyDescent="0.2">
      <c r="A641" s="148" t="s">
        <v>527</v>
      </c>
      <c r="B641" s="169"/>
      <c r="C641" s="17"/>
      <c r="D641" s="17"/>
      <c r="E641" s="17"/>
      <c r="F641" s="17"/>
      <c r="G641" s="17"/>
      <c r="H641" s="17"/>
      <c r="I641" s="18"/>
    </row>
    <row r="642" spans="1:9" x14ac:dyDescent="0.2">
      <c r="A642" s="150" t="s">
        <v>528</v>
      </c>
      <c r="B642" s="169"/>
      <c r="C642" s="17"/>
      <c r="D642" s="17"/>
      <c r="E642" s="17"/>
      <c r="F642" s="17"/>
      <c r="G642" s="17"/>
      <c r="H642" s="17"/>
      <c r="I642" s="18"/>
    </row>
    <row r="643" spans="1:9" x14ac:dyDescent="0.2">
      <c r="A643" s="151" t="s">
        <v>529</v>
      </c>
      <c r="B643" s="169"/>
      <c r="C643" s="17"/>
      <c r="D643" s="17"/>
      <c r="E643" s="17"/>
      <c r="F643" s="17"/>
      <c r="G643" s="17"/>
      <c r="H643" s="17"/>
      <c r="I643" s="18"/>
    </row>
    <row r="644" spans="1:9" x14ac:dyDescent="0.2">
      <c r="A644" s="152" t="s">
        <v>1242</v>
      </c>
      <c r="B644" s="22">
        <v>1607</v>
      </c>
      <c r="C644" s="14">
        <v>1145</v>
      </c>
      <c r="D644" s="14">
        <v>1374</v>
      </c>
      <c r="E644" s="14">
        <v>1014</v>
      </c>
      <c r="F644" s="14">
        <v>16</v>
      </c>
      <c r="G644" s="14">
        <v>16</v>
      </c>
      <c r="H644" s="14">
        <v>217</v>
      </c>
      <c r="I644" s="16">
        <v>115</v>
      </c>
    </row>
    <row r="645" spans="1:9" s="147" customFormat="1" x14ac:dyDescent="0.2">
      <c r="A645" s="152" t="s">
        <v>1069</v>
      </c>
      <c r="B645" s="22">
        <v>877</v>
      </c>
      <c r="C645" s="14">
        <v>517</v>
      </c>
      <c r="D645" s="14">
        <v>662</v>
      </c>
      <c r="E645" s="14">
        <v>350</v>
      </c>
      <c r="F645" s="14">
        <v>82</v>
      </c>
      <c r="G645" s="14">
        <v>78</v>
      </c>
      <c r="H645" s="14">
        <v>133</v>
      </c>
      <c r="I645" s="16">
        <v>89</v>
      </c>
    </row>
    <row r="646" spans="1:9" s="147" customFormat="1" x14ac:dyDescent="0.2">
      <c r="A646" s="152" t="s">
        <v>1243</v>
      </c>
      <c r="B646" s="22">
        <v>605</v>
      </c>
      <c r="C646" s="14">
        <v>520</v>
      </c>
      <c r="D646" s="14">
        <v>517</v>
      </c>
      <c r="E646" s="14">
        <v>445</v>
      </c>
      <c r="F646" s="14">
        <v>27</v>
      </c>
      <c r="G646" s="14">
        <v>23</v>
      </c>
      <c r="H646" s="14">
        <v>61</v>
      </c>
      <c r="I646" s="16">
        <v>52</v>
      </c>
    </row>
    <row r="647" spans="1:9" x14ac:dyDescent="0.2">
      <c r="A647" s="152" t="s">
        <v>1244</v>
      </c>
      <c r="B647" s="22">
        <v>1076</v>
      </c>
      <c r="C647" s="14">
        <v>864</v>
      </c>
      <c r="D647" s="14">
        <v>979</v>
      </c>
      <c r="E647" s="14">
        <v>809</v>
      </c>
      <c r="F647" s="14">
        <v>46</v>
      </c>
      <c r="G647" s="14">
        <v>42</v>
      </c>
      <c r="H647" s="14">
        <v>51</v>
      </c>
      <c r="I647" s="16">
        <v>13</v>
      </c>
    </row>
    <row r="648" spans="1:9" x14ac:dyDescent="0.2">
      <c r="A648" s="152" t="s">
        <v>1245</v>
      </c>
      <c r="B648" s="22">
        <v>398</v>
      </c>
      <c r="C648" s="14">
        <v>293</v>
      </c>
      <c r="D648" s="14">
        <v>384</v>
      </c>
      <c r="E648" s="14">
        <v>290</v>
      </c>
      <c r="F648" s="14" t="s">
        <v>162</v>
      </c>
      <c r="G648" s="14" t="s">
        <v>162</v>
      </c>
      <c r="H648" s="14">
        <v>14</v>
      </c>
      <c r="I648" s="16">
        <v>3</v>
      </c>
    </row>
    <row r="649" spans="1:9" x14ac:dyDescent="0.2">
      <c r="A649" s="152" t="s">
        <v>1246</v>
      </c>
      <c r="B649" s="22">
        <v>1049</v>
      </c>
      <c r="C649" s="14">
        <v>793</v>
      </c>
      <c r="D649" s="14">
        <v>701</v>
      </c>
      <c r="E649" s="14">
        <v>490</v>
      </c>
      <c r="F649" s="14">
        <v>26</v>
      </c>
      <c r="G649" s="14" t="s">
        <v>162</v>
      </c>
      <c r="H649" s="14">
        <v>322</v>
      </c>
      <c r="I649" s="16">
        <v>303</v>
      </c>
    </row>
    <row r="650" spans="1:9" x14ac:dyDescent="0.2">
      <c r="A650" s="152" t="s">
        <v>1247</v>
      </c>
      <c r="B650" s="22">
        <v>851</v>
      </c>
      <c r="C650" s="14">
        <v>734</v>
      </c>
      <c r="D650" s="14">
        <v>765</v>
      </c>
      <c r="E650" s="14">
        <v>657</v>
      </c>
      <c r="F650" s="14">
        <v>64</v>
      </c>
      <c r="G650" s="14">
        <v>64</v>
      </c>
      <c r="H650" s="14">
        <v>22</v>
      </c>
      <c r="I650" s="16">
        <v>13</v>
      </c>
    </row>
    <row r="651" spans="1:9" s="147" customFormat="1" x14ac:dyDescent="0.2">
      <c r="A651" s="152" t="s">
        <v>1248</v>
      </c>
      <c r="B651" s="22">
        <v>2209</v>
      </c>
      <c r="C651" s="14">
        <v>2027</v>
      </c>
      <c r="D651" s="14">
        <v>877</v>
      </c>
      <c r="E651" s="14">
        <v>763</v>
      </c>
      <c r="F651" s="14">
        <v>32</v>
      </c>
      <c r="G651" s="14" t="s">
        <v>162</v>
      </c>
      <c r="H651" s="14">
        <v>1300</v>
      </c>
      <c r="I651" s="16">
        <v>1264</v>
      </c>
    </row>
    <row r="652" spans="1:9" x14ac:dyDescent="0.2">
      <c r="A652" s="152" t="s">
        <v>1249</v>
      </c>
      <c r="B652" s="22">
        <v>1702</v>
      </c>
      <c r="C652" s="14">
        <v>1604</v>
      </c>
      <c r="D652" s="14">
        <v>1107</v>
      </c>
      <c r="E652" s="14">
        <v>1037</v>
      </c>
      <c r="F652" s="14">
        <v>343</v>
      </c>
      <c r="G652" s="14">
        <v>335</v>
      </c>
      <c r="H652" s="14">
        <v>252</v>
      </c>
      <c r="I652" s="16">
        <v>232</v>
      </c>
    </row>
    <row r="653" spans="1:9" x14ac:dyDescent="0.2">
      <c r="A653" s="153" t="s">
        <v>608</v>
      </c>
      <c r="B653" s="169">
        <v>6753</v>
      </c>
      <c r="C653" s="17">
        <v>4934</v>
      </c>
      <c r="D653" s="17">
        <v>4910</v>
      </c>
      <c r="E653" s="17">
        <v>3702</v>
      </c>
      <c r="F653" s="17">
        <v>610</v>
      </c>
      <c r="G653" s="17">
        <v>565</v>
      </c>
      <c r="H653" s="17">
        <v>1233</v>
      </c>
      <c r="I653" s="18">
        <v>667</v>
      </c>
    </row>
    <row r="654" spans="1:9" x14ac:dyDescent="0.2">
      <c r="A654" s="148" t="s">
        <v>527</v>
      </c>
      <c r="B654" s="22"/>
      <c r="C654" s="14"/>
      <c r="D654" s="14"/>
      <c r="E654" s="14"/>
      <c r="F654" s="14"/>
      <c r="G654" s="14"/>
      <c r="H654" s="14"/>
      <c r="I654" s="16"/>
    </row>
    <row r="655" spans="1:9" x14ac:dyDescent="0.2">
      <c r="A655" s="150" t="s">
        <v>528</v>
      </c>
      <c r="B655" s="22"/>
      <c r="C655" s="14"/>
      <c r="D655" s="14"/>
      <c r="E655" s="14"/>
      <c r="F655" s="14"/>
      <c r="G655" s="14"/>
      <c r="H655" s="14"/>
      <c r="I655" s="16"/>
    </row>
    <row r="656" spans="1:9" x14ac:dyDescent="0.2">
      <c r="A656" s="151" t="s">
        <v>529</v>
      </c>
      <c r="B656" s="22"/>
      <c r="C656" s="14"/>
      <c r="D656" s="14"/>
      <c r="E656" s="14"/>
      <c r="F656" s="14"/>
      <c r="G656" s="14"/>
      <c r="H656" s="14"/>
      <c r="I656" s="16"/>
    </row>
    <row r="657" spans="1:9" x14ac:dyDescent="0.2">
      <c r="A657" s="152" t="s">
        <v>1250</v>
      </c>
      <c r="B657" s="22">
        <v>844</v>
      </c>
      <c r="C657" s="14">
        <v>610</v>
      </c>
      <c r="D657" s="14">
        <v>476</v>
      </c>
      <c r="E657" s="14">
        <v>319</v>
      </c>
      <c r="F657" s="14">
        <v>103</v>
      </c>
      <c r="G657" s="14">
        <v>103</v>
      </c>
      <c r="H657" s="14">
        <v>265</v>
      </c>
      <c r="I657" s="16">
        <v>188</v>
      </c>
    </row>
    <row r="658" spans="1:9" x14ac:dyDescent="0.2">
      <c r="A658" s="152" t="s">
        <v>609</v>
      </c>
      <c r="B658" s="22">
        <v>1808</v>
      </c>
      <c r="C658" s="14">
        <v>1536</v>
      </c>
      <c r="D658" s="14">
        <v>1532</v>
      </c>
      <c r="E658" s="14">
        <v>1316</v>
      </c>
      <c r="F658" s="14">
        <v>101</v>
      </c>
      <c r="G658" s="14">
        <v>81</v>
      </c>
      <c r="H658" s="14">
        <v>175</v>
      </c>
      <c r="I658" s="16">
        <v>139</v>
      </c>
    </row>
    <row r="659" spans="1:9" x14ac:dyDescent="0.2">
      <c r="A659" s="152" t="s">
        <v>1251</v>
      </c>
      <c r="B659" s="22">
        <v>2199</v>
      </c>
      <c r="C659" s="14">
        <v>1572</v>
      </c>
      <c r="D659" s="14">
        <v>1659</v>
      </c>
      <c r="E659" s="14">
        <v>1230</v>
      </c>
      <c r="F659" s="14">
        <v>257</v>
      </c>
      <c r="G659" s="14">
        <v>242</v>
      </c>
      <c r="H659" s="14">
        <v>283</v>
      </c>
      <c r="I659" s="16">
        <v>100</v>
      </c>
    </row>
    <row r="660" spans="1:9" s="147" customFormat="1" x14ac:dyDescent="0.2">
      <c r="A660" s="152" t="s">
        <v>1252</v>
      </c>
      <c r="B660" s="22">
        <v>904</v>
      </c>
      <c r="C660" s="14">
        <v>563</v>
      </c>
      <c r="D660" s="14">
        <v>524</v>
      </c>
      <c r="E660" s="14">
        <v>397</v>
      </c>
      <c r="F660" s="14">
        <v>92</v>
      </c>
      <c r="G660" s="14">
        <v>86</v>
      </c>
      <c r="H660" s="14">
        <v>288</v>
      </c>
      <c r="I660" s="16">
        <v>80</v>
      </c>
    </row>
    <row r="661" spans="1:9" s="147" customFormat="1" ht="12" customHeight="1" x14ac:dyDescent="0.2">
      <c r="A661" s="152" t="s">
        <v>1253</v>
      </c>
      <c r="B661" s="22">
        <v>998</v>
      </c>
      <c r="C661" s="14">
        <v>653</v>
      </c>
      <c r="D661" s="14">
        <v>719</v>
      </c>
      <c r="E661" s="14">
        <v>440</v>
      </c>
      <c r="F661" s="14">
        <v>57</v>
      </c>
      <c r="G661" s="14">
        <v>53</v>
      </c>
      <c r="H661" s="14">
        <v>222</v>
      </c>
      <c r="I661" s="16">
        <v>160</v>
      </c>
    </row>
    <row r="662" spans="1:9" x14ac:dyDescent="0.2">
      <c r="A662" s="153" t="s">
        <v>610</v>
      </c>
      <c r="B662" s="169">
        <v>20028</v>
      </c>
      <c r="C662" s="17">
        <v>16714</v>
      </c>
      <c r="D662" s="17">
        <v>11627</v>
      </c>
      <c r="E662" s="17">
        <v>9532</v>
      </c>
      <c r="F662" s="17">
        <v>6595</v>
      </c>
      <c r="G662" s="17">
        <v>5938</v>
      </c>
      <c r="H662" s="17">
        <v>1806</v>
      </c>
      <c r="I662" s="18">
        <v>1244</v>
      </c>
    </row>
    <row r="663" spans="1:9" x14ac:dyDescent="0.2">
      <c r="A663" s="148" t="s">
        <v>527</v>
      </c>
      <c r="B663" s="22"/>
      <c r="C663" s="14"/>
      <c r="D663" s="14"/>
      <c r="E663" s="14"/>
      <c r="F663" s="14"/>
      <c r="G663" s="14"/>
      <c r="H663" s="14"/>
      <c r="I663" s="16"/>
    </row>
    <row r="664" spans="1:9" x14ac:dyDescent="0.2">
      <c r="A664" s="150" t="s">
        <v>528</v>
      </c>
      <c r="B664" s="22"/>
      <c r="C664" s="14"/>
      <c r="D664" s="14"/>
      <c r="E664" s="14"/>
      <c r="F664" s="14"/>
      <c r="G664" s="14"/>
      <c r="H664" s="14"/>
      <c r="I664" s="16"/>
    </row>
    <row r="665" spans="1:9" x14ac:dyDescent="0.2">
      <c r="A665" s="151" t="s">
        <v>529</v>
      </c>
      <c r="B665" s="22"/>
      <c r="C665" s="14"/>
      <c r="D665" s="14"/>
      <c r="E665" s="14"/>
      <c r="F665" s="14"/>
      <c r="G665" s="14"/>
      <c r="H665" s="14"/>
      <c r="I665" s="16"/>
    </row>
    <row r="666" spans="1:9" x14ac:dyDescent="0.2">
      <c r="A666" s="152" t="s">
        <v>1254</v>
      </c>
      <c r="B666" s="22">
        <v>665</v>
      </c>
      <c r="C666" s="14">
        <v>626</v>
      </c>
      <c r="D666" s="14">
        <v>586</v>
      </c>
      <c r="E666" s="14">
        <v>551</v>
      </c>
      <c r="F666" s="14">
        <v>1</v>
      </c>
      <c r="G666" s="14">
        <v>1</v>
      </c>
      <c r="H666" s="14">
        <v>78</v>
      </c>
      <c r="I666" s="16">
        <v>74</v>
      </c>
    </row>
    <row r="667" spans="1:9" x14ac:dyDescent="0.2">
      <c r="A667" s="152" t="s">
        <v>1255</v>
      </c>
      <c r="B667" s="22">
        <v>15190</v>
      </c>
      <c r="C667" s="14">
        <v>13580</v>
      </c>
      <c r="D667" s="14">
        <v>8006</v>
      </c>
      <c r="E667" s="14">
        <v>7231</v>
      </c>
      <c r="F667" s="14">
        <v>6074</v>
      </c>
      <c r="G667" s="14">
        <v>5674</v>
      </c>
      <c r="H667" s="14">
        <v>1110</v>
      </c>
      <c r="I667" s="16">
        <v>675</v>
      </c>
    </row>
    <row r="668" spans="1:9" x14ac:dyDescent="0.2">
      <c r="A668" s="152" t="s">
        <v>1256</v>
      </c>
      <c r="B668" s="22">
        <v>2622</v>
      </c>
      <c r="C668" s="14">
        <v>1653</v>
      </c>
      <c r="D668" s="14">
        <v>1845</v>
      </c>
      <c r="E668" s="14">
        <v>1165</v>
      </c>
      <c r="F668" s="14">
        <v>463</v>
      </c>
      <c r="G668" s="14">
        <v>219</v>
      </c>
      <c r="H668" s="14">
        <v>314</v>
      </c>
      <c r="I668" s="16">
        <v>269</v>
      </c>
    </row>
    <row r="669" spans="1:9" x14ac:dyDescent="0.2">
      <c r="A669" s="152" t="s">
        <v>933</v>
      </c>
      <c r="B669" s="22">
        <v>611</v>
      </c>
      <c r="C669" s="14">
        <v>374</v>
      </c>
      <c r="D669" s="14">
        <v>554</v>
      </c>
      <c r="E669" s="14">
        <v>351</v>
      </c>
      <c r="F669" s="14" t="s">
        <v>162</v>
      </c>
      <c r="G669" s="14" t="s">
        <v>162</v>
      </c>
      <c r="H669" s="14">
        <v>57</v>
      </c>
      <c r="I669" s="16">
        <v>23</v>
      </c>
    </row>
    <row r="670" spans="1:9" s="147" customFormat="1" x14ac:dyDescent="0.2">
      <c r="A670" s="152" t="s">
        <v>1257</v>
      </c>
      <c r="B670" s="22">
        <v>940</v>
      </c>
      <c r="C670" s="14">
        <v>481</v>
      </c>
      <c r="D670" s="14">
        <v>636</v>
      </c>
      <c r="E670" s="14">
        <v>234</v>
      </c>
      <c r="F670" s="14">
        <v>57</v>
      </c>
      <c r="G670" s="14">
        <v>44</v>
      </c>
      <c r="H670" s="14">
        <v>247</v>
      </c>
      <c r="I670" s="16">
        <v>203</v>
      </c>
    </row>
    <row r="671" spans="1:9" x14ac:dyDescent="0.2">
      <c r="A671" s="153" t="s">
        <v>611</v>
      </c>
      <c r="B671" s="169">
        <v>13081</v>
      </c>
      <c r="C671" s="17">
        <v>11529</v>
      </c>
      <c r="D671" s="17">
        <v>7152</v>
      </c>
      <c r="E671" s="17">
        <v>6026</v>
      </c>
      <c r="F671" s="17">
        <v>2371</v>
      </c>
      <c r="G671" s="17">
        <v>2135</v>
      </c>
      <c r="H671" s="17">
        <v>3558</v>
      </c>
      <c r="I671" s="18">
        <v>3368</v>
      </c>
    </row>
    <row r="672" spans="1:9" x14ac:dyDescent="0.2">
      <c r="A672" s="148" t="s">
        <v>527</v>
      </c>
      <c r="B672" s="22"/>
      <c r="C672" s="14"/>
      <c r="D672" s="14"/>
      <c r="E672" s="14"/>
      <c r="F672" s="14"/>
      <c r="G672" s="14"/>
      <c r="H672" s="14"/>
      <c r="I672" s="16"/>
    </row>
    <row r="673" spans="1:9" x14ac:dyDescent="0.2">
      <c r="A673" s="150" t="s">
        <v>534</v>
      </c>
      <c r="B673" s="22"/>
      <c r="C673" s="14"/>
      <c r="D673" s="14"/>
      <c r="E673" s="14"/>
      <c r="F673" s="14"/>
      <c r="G673" s="14"/>
      <c r="H673" s="14"/>
      <c r="I673" s="16"/>
    </row>
    <row r="674" spans="1:9" x14ac:dyDescent="0.2">
      <c r="A674" s="162" t="s">
        <v>534</v>
      </c>
      <c r="B674" s="22"/>
      <c r="C674" s="14"/>
      <c r="D674" s="14"/>
      <c r="E674" s="14"/>
      <c r="F674" s="14"/>
      <c r="G674" s="14"/>
      <c r="H674" s="14"/>
      <c r="I674" s="16"/>
    </row>
    <row r="675" spans="1:9" x14ac:dyDescent="0.2">
      <c r="A675" s="152" t="s">
        <v>1258</v>
      </c>
      <c r="B675" s="22">
        <v>13081</v>
      </c>
      <c r="C675" s="14">
        <v>11529</v>
      </c>
      <c r="D675" s="14">
        <v>7152</v>
      </c>
      <c r="E675" s="14">
        <v>6026</v>
      </c>
      <c r="F675" s="14">
        <v>2371</v>
      </c>
      <c r="G675" s="14">
        <v>2135</v>
      </c>
      <c r="H675" s="14">
        <v>3558</v>
      </c>
      <c r="I675" s="16">
        <v>3368</v>
      </c>
    </row>
    <row r="676" spans="1:9" x14ac:dyDescent="0.2">
      <c r="A676" s="153" t="s">
        <v>1259</v>
      </c>
      <c r="B676" s="169">
        <v>17696</v>
      </c>
      <c r="C676" s="17">
        <v>13839</v>
      </c>
      <c r="D676" s="17">
        <v>10357</v>
      </c>
      <c r="E676" s="17">
        <v>8215</v>
      </c>
      <c r="F676" s="17">
        <v>4553</v>
      </c>
      <c r="G676" s="17">
        <v>3756</v>
      </c>
      <c r="H676" s="17">
        <v>2786</v>
      </c>
      <c r="I676" s="18">
        <v>1868</v>
      </c>
    </row>
    <row r="677" spans="1:9" x14ac:dyDescent="0.2">
      <c r="A677" s="154" t="s">
        <v>525</v>
      </c>
      <c r="B677" s="22"/>
      <c r="C677" s="14"/>
      <c r="D677" s="14"/>
      <c r="E677" s="14"/>
      <c r="F677" s="14"/>
      <c r="G677" s="14"/>
      <c r="H677" s="14"/>
      <c r="I677" s="16"/>
    </row>
    <row r="678" spans="1:9" x14ac:dyDescent="0.2">
      <c r="A678" s="153" t="s">
        <v>612</v>
      </c>
      <c r="B678" s="169">
        <v>3634</v>
      </c>
      <c r="C678" s="17">
        <v>3091</v>
      </c>
      <c r="D678" s="17">
        <v>2357</v>
      </c>
      <c r="E678" s="17">
        <v>2142</v>
      </c>
      <c r="F678" s="17">
        <v>600</v>
      </c>
      <c r="G678" s="17">
        <v>405</v>
      </c>
      <c r="H678" s="17">
        <v>677</v>
      </c>
      <c r="I678" s="18">
        <v>544</v>
      </c>
    </row>
    <row r="679" spans="1:9" x14ac:dyDescent="0.2">
      <c r="A679" s="148" t="s">
        <v>527</v>
      </c>
      <c r="B679" s="22"/>
      <c r="C679" s="14"/>
      <c r="D679" s="14"/>
      <c r="E679" s="14"/>
      <c r="F679" s="14"/>
      <c r="G679" s="14"/>
      <c r="H679" s="14"/>
      <c r="I679" s="16"/>
    </row>
    <row r="680" spans="1:9" x14ac:dyDescent="0.2">
      <c r="A680" s="150" t="s">
        <v>528</v>
      </c>
      <c r="B680" s="22"/>
      <c r="C680" s="14"/>
      <c r="D680" s="14"/>
      <c r="E680" s="14"/>
      <c r="F680" s="14"/>
      <c r="G680" s="14"/>
      <c r="H680" s="14"/>
      <c r="I680" s="16"/>
    </row>
    <row r="681" spans="1:9" x14ac:dyDescent="0.2">
      <c r="A681" s="151" t="s">
        <v>529</v>
      </c>
      <c r="B681" s="22"/>
      <c r="C681" s="14"/>
      <c r="D681" s="14"/>
      <c r="E681" s="14"/>
      <c r="F681" s="14"/>
      <c r="G681" s="14"/>
      <c r="H681" s="14"/>
      <c r="I681" s="16"/>
    </row>
    <row r="682" spans="1:9" s="147" customFormat="1" x14ac:dyDescent="0.2">
      <c r="A682" s="152" t="s">
        <v>1260</v>
      </c>
      <c r="B682" s="22">
        <v>442</v>
      </c>
      <c r="C682" s="14">
        <v>339</v>
      </c>
      <c r="D682" s="14">
        <v>294</v>
      </c>
      <c r="E682" s="14">
        <v>249</v>
      </c>
      <c r="F682" s="14">
        <v>109</v>
      </c>
      <c r="G682" s="14">
        <v>61</v>
      </c>
      <c r="H682" s="14">
        <v>39</v>
      </c>
      <c r="I682" s="16">
        <v>29</v>
      </c>
    </row>
    <row r="683" spans="1:9" x14ac:dyDescent="0.2">
      <c r="A683" s="152" t="s">
        <v>1261</v>
      </c>
      <c r="B683" s="22">
        <v>258</v>
      </c>
      <c r="C683" s="14">
        <v>225</v>
      </c>
      <c r="D683" s="14">
        <v>200</v>
      </c>
      <c r="E683" s="14">
        <v>196</v>
      </c>
      <c r="F683" s="14" t="s">
        <v>162</v>
      </c>
      <c r="G683" s="14" t="s">
        <v>162</v>
      </c>
      <c r="H683" s="14">
        <v>58</v>
      </c>
      <c r="I683" s="16">
        <v>29</v>
      </c>
    </row>
    <row r="684" spans="1:9" x14ac:dyDescent="0.2">
      <c r="A684" s="152" t="s">
        <v>1262</v>
      </c>
      <c r="B684" s="22">
        <v>446</v>
      </c>
      <c r="C684" s="14">
        <v>280</v>
      </c>
      <c r="D684" s="14">
        <v>261</v>
      </c>
      <c r="E684" s="14">
        <v>164</v>
      </c>
      <c r="F684" s="14">
        <v>79</v>
      </c>
      <c r="G684" s="14">
        <v>52</v>
      </c>
      <c r="H684" s="14">
        <v>106</v>
      </c>
      <c r="I684" s="16">
        <v>64</v>
      </c>
    </row>
    <row r="685" spans="1:9" x14ac:dyDescent="0.2">
      <c r="A685" s="152" t="s">
        <v>1263</v>
      </c>
      <c r="B685" s="22">
        <v>357</v>
      </c>
      <c r="C685" s="14">
        <v>338</v>
      </c>
      <c r="D685" s="14">
        <v>228</v>
      </c>
      <c r="E685" s="14">
        <v>219</v>
      </c>
      <c r="F685" s="14">
        <v>71</v>
      </c>
      <c r="G685" s="14">
        <v>61</v>
      </c>
      <c r="H685" s="14">
        <v>58</v>
      </c>
      <c r="I685" s="16">
        <v>58</v>
      </c>
    </row>
    <row r="686" spans="1:9" x14ac:dyDescent="0.2">
      <c r="A686" s="152" t="s">
        <v>1264</v>
      </c>
      <c r="B686" s="22">
        <v>2131</v>
      </c>
      <c r="C686" s="14">
        <v>1909</v>
      </c>
      <c r="D686" s="14">
        <v>1374</v>
      </c>
      <c r="E686" s="14">
        <v>1314</v>
      </c>
      <c r="F686" s="14">
        <v>341</v>
      </c>
      <c r="G686" s="14">
        <v>231</v>
      </c>
      <c r="H686" s="14">
        <v>416</v>
      </c>
      <c r="I686" s="16">
        <v>364</v>
      </c>
    </row>
    <row r="687" spans="1:9" x14ac:dyDescent="0.2">
      <c r="A687" s="153" t="s">
        <v>613</v>
      </c>
      <c r="B687" s="169">
        <v>3676</v>
      </c>
      <c r="C687" s="17">
        <v>2780</v>
      </c>
      <c r="D687" s="17">
        <v>2344</v>
      </c>
      <c r="E687" s="17">
        <v>1940</v>
      </c>
      <c r="F687" s="17">
        <v>942</v>
      </c>
      <c r="G687" s="17">
        <v>595</v>
      </c>
      <c r="H687" s="17">
        <v>390</v>
      </c>
      <c r="I687" s="18">
        <v>245</v>
      </c>
    </row>
    <row r="688" spans="1:9" x14ac:dyDescent="0.2">
      <c r="A688" s="148" t="s">
        <v>527</v>
      </c>
      <c r="B688" s="22"/>
      <c r="C688" s="14"/>
      <c r="D688" s="14"/>
      <c r="E688" s="14"/>
      <c r="F688" s="14"/>
      <c r="G688" s="14"/>
      <c r="H688" s="14"/>
      <c r="I688" s="16"/>
    </row>
    <row r="689" spans="1:9" x14ac:dyDescent="0.2">
      <c r="A689" s="150" t="s">
        <v>528</v>
      </c>
      <c r="B689" s="22"/>
      <c r="C689" s="14"/>
      <c r="D689" s="14"/>
      <c r="E689" s="14"/>
      <c r="F689" s="14"/>
      <c r="G689" s="14"/>
      <c r="H689" s="14"/>
      <c r="I689" s="16"/>
    </row>
    <row r="690" spans="1:9" x14ac:dyDescent="0.2">
      <c r="A690" s="151" t="s">
        <v>529</v>
      </c>
      <c r="B690" s="22"/>
      <c r="C690" s="14"/>
      <c r="D690" s="14"/>
      <c r="E690" s="14"/>
      <c r="F690" s="14"/>
      <c r="G690" s="14"/>
      <c r="H690" s="14"/>
      <c r="I690" s="16"/>
    </row>
    <row r="691" spans="1:9" ht="12.75" customHeight="1" x14ac:dyDescent="0.2">
      <c r="A691" s="152" t="s">
        <v>1265</v>
      </c>
      <c r="B691" s="22">
        <v>344</v>
      </c>
      <c r="C691" s="14">
        <v>261</v>
      </c>
      <c r="D691" s="14">
        <v>232</v>
      </c>
      <c r="E691" s="14">
        <v>222</v>
      </c>
      <c r="F691" s="14">
        <v>4</v>
      </c>
      <c r="G691" s="14" t="s">
        <v>162</v>
      </c>
      <c r="H691" s="14">
        <v>108</v>
      </c>
      <c r="I691" s="16">
        <v>39</v>
      </c>
    </row>
    <row r="692" spans="1:9" x14ac:dyDescent="0.2">
      <c r="A692" s="152" t="s">
        <v>1266</v>
      </c>
      <c r="B692" s="22">
        <v>500</v>
      </c>
      <c r="C692" s="14">
        <v>291</v>
      </c>
      <c r="D692" s="14">
        <v>121</v>
      </c>
      <c r="E692" s="14">
        <v>97</v>
      </c>
      <c r="F692" s="14">
        <v>283</v>
      </c>
      <c r="G692" s="14">
        <v>130</v>
      </c>
      <c r="H692" s="14">
        <v>96</v>
      </c>
      <c r="I692" s="16">
        <v>64</v>
      </c>
    </row>
    <row r="693" spans="1:9" x14ac:dyDescent="0.2">
      <c r="A693" s="152" t="s">
        <v>1267</v>
      </c>
      <c r="B693" s="22">
        <v>1178</v>
      </c>
      <c r="C693" s="14">
        <v>972</v>
      </c>
      <c r="D693" s="14">
        <v>1079</v>
      </c>
      <c r="E693" s="14">
        <v>904</v>
      </c>
      <c r="F693" s="14" t="s">
        <v>162</v>
      </c>
      <c r="G693" s="14" t="s">
        <v>162</v>
      </c>
      <c r="H693" s="14">
        <v>99</v>
      </c>
      <c r="I693" s="16">
        <v>68</v>
      </c>
    </row>
    <row r="694" spans="1:9" s="147" customFormat="1" x14ac:dyDescent="0.2">
      <c r="A694" s="152" t="s">
        <v>1268</v>
      </c>
      <c r="B694" s="22">
        <v>183</v>
      </c>
      <c r="C694" s="14">
        <v>162</v>
      </c>
      <c r="D694" s="14">
        <v>159</v>
      </c>
      <c r="E694" s="14">
        <v>139</v>
      </c>
      <c r="F694" s="14">
        <v>4</v>
      </c>
      <c r="G694" s="14">
        <v>4</v>
      </c>
      <c r="H694" s="14">
        <v>20</v>
      </c>
      <c r="I694" s="16">
        <v>19</v>
      </c>
    </row>
    <row r="695" spans="1:9" x14ac:dyDescent="0.2">
      <c r="A695" s="152" t="s">
        <v>1269</v>
      </c>
      <c r="B695" s="22">
        <v>337</v>
      </c>
      <c r="C695" s="14">
        <v>264</v>
      </c>
      <c r="D695" s="14">
        <v>139</v>
      </c>
      <c r="E695" s="14">
        <v>126</v>
      </c>
      <c r="F695" s="14">
        <v>185</v>
      </c>
      <c r="G695" s="14">
        <v>125</v>
      </c>
      <c r="H695" s="14">
        <v>13</v>
      </c>
      <c r="I695" s="16">
        <v>13</v>
      </c>
    </row>
    <row r="696" spans="1:9" x14ac:dyDescent="0.2">
      <c r="A696" s="152" t="s">
        <v>1270</v>
      </c>
      <c r="B696" s="22">
        <v>329</v>
      </c>
      <c r="C696" s="14">
        <v>197</v>
      </c>
      <c r="D696" s="14">
        <v>137</v>
      </c>
      <c r="E696" s="14">
        <v>116</v>
      </c>
      <c r="F696" s="14">
        <v>170</v>
      </c>
      <c r="G696" s="14">
        <v>59</v>
      </c>
      <c r="H696" s="14">
        <v>22</v>
      </c>
      <c r="I696" s="16">
        <v>22</v>
      </c>
    </row>
    <row r="697" spans="1:9" x14ac:dyDescent="0.2">
      <c r="A697" s="152" t="s">
        <v>1271</v>
      </c>
      <c r="B697" s="22">
        <v>484</v>
      </c>
      <c r="C697" s="14">
        <v>339</v>
      </c>
      <c r="D697" s="14">
        <v>380</v>
      </c>
      <c r="E697" s="14">
        <v>260</v>
      </c>
      <c r="F697" s="14">
        <v>78</v>
      </c>
      <c r="G697" s="14">
        <v>59</v>
      </c>
      <c r="H697" s="14">
        <v>26</v>
      </c>
      <c r="I697" s="16">
        <v>20</v>
      </c>
    </row>
    <row r="698" spans="1:9" x14ac:dyDescent="0.2">
      <c r="A698" s="152" t="s">
        <v>1272</v>
      </c>
      <c r="B698" s="37">
        <v>321</v>
      </c>
      <c r="C698" s="37">
        <v>294</v>
      </c>
      <c r="D698" s="37">
        <v>97</v>
      </c>
      <c r="E698" s="37">
        <v>76</v>
      </c>
      <c r="F698" s="37">
        <v>218</v>
      </c>
      <c r="G698" s="37">
        <v>218</v>
      </c>
      <c r="H698" s="37">
        <v>6</v>
      </c>
      <c r="I698" s="23" t="s">
        <v>162</v>
      </c>
    </row>
    <row r="699" spans="1:9" s="147" customFormat="1" x14ac:dyDescent="0.2">
      <c r="A699" s="153" t="s">
        <v>614</v>
      </c>
      <c r="B699" s="169">
        <v>2890</v>
      </c>
      <c r="C699" s="17">
        <v>1674</v>
      </c>
      <c r="D699" s="17">
        <v>1513</v>
      </c>
      <c r="E699" s="17">
        <v>885</v>
      </c>
      <c r="F699" s="17">
        <v>460</v>
      </c>
      <c r="G699" s="17">
        <v>258</v>
      </c>
      <c r="H699" s="17">
        <v>917</v>
      </c>
      <c r="I699" s="18">
        <v>531</v>
      </c>
    </row>
    <row r="700" spans="1:9" x14ac:dyDescent="0.2">
      <c r="A700" s="148" t="s">
        <v>527</v>
      </c>
      <c r="B700" s="169"/>
      <c r="C700" s="17"/>
      <c r="D700" s="17"/>
      <c r="E700" s="17"/>
      <c r="F700" s="17"/>
      <c r="G700" s="17"/>
      <c r="H700" s="17"/>
      <c r="I700" s="18"/>
    </row>
    <row r="701" spans="1:9" x14ac:dyDescent="0.2">
      <c r="A701" s="150" t="s">
        <v>534</v>
      </c>
      <c r="B701" s="169"/>
      <c r="C701" s="17"/>
      <c r="D701" s="17"/>
      <c r="E701" s="17"/>
      <c r="F701" s="17"/>
      <c r="G701" s="17"/>
      <c r="H701" s="17"/>
      <c r="I701" s="18"/>
    </row>
    <row r="702" spans="1:9" x14ac:dyDescent="0.2">
      <c r="A702" s="151" t="s">
        <v>534</v>
      </c>
      <c r="B702" s="169"/>
      <c r="C702" s="17"/>
      <c r="D702" s="17"/>
      <c r="E702" s="17"/>
      <c r="F702" s="17"/>
      <c r="G702" s="17"/>
      <c r="H702" s="17"/>
      <c r="I702" s="18"/>
    </row>
    <row r="703" spans="1:9" x14ac:dyDescent="0.2">
      <c r="A703" s="152" t="s">
        <v>1273</v>
      </c>
      <c r="B703" s="22">
        <v>2890</v>
      </c>
      <c r="C703" s="14">
        <v>1674</v>
      </c>
      <c r="D703" s="14">
        <v>1513</v>
      </c>
      <c r="E703" s="14">
        <v>885</v>
      </c>
      <c r="F703" s="14">
        <v>460</v>
      </c>
      <c r="G703" s="14">
        <v>258</v>
      </c>
      <c r="H703" s="14">
        <v>917</v>
      </c>
      <c r="I703" s="16">
        <v>531</v>
      </c>
    </row>
    <row r="704" spans="1:9" x14ac:dyDescent="0.2">
      <c r="A704" s="153" t="s">
        <v>615</v>
      </c>
      <c r="B704" s="169">
        <v>7496</v>
      </c>
      <c r="C704" s="17">
        <v>6294</v>
      </c>
      <c r="D704" s="17">
        <v>4143</v>
      </c>
      <c r="E704" s="17">
        <v>3248</v>
      </c>
      <c r="F704" s="17">
        <v>2551</v>
      </c>
      <c r="G704" s="17">
        <v>2498</v>
      </c>
      <c r="H704" s="17">
        <v>802</v>
      </c>
      <c r="I704" s="18">
        <v>548</v>
      </c>
    </row>
    <row r="705" spans="1:9" x14ac:dyDescent="0.2">
      <c r="A705" s="148" t="s">
        <v>527</v>
      </c>
      <c r="B705" s="22"/>
      <c r="C705" s="14"/>
      <c r="D705" s="14"/>
      <c r="E705" s="14"/>
      <c r="F705" s="14"/>
      <c r="G705" s="14"/>
      <c r="H705" s="14"/>
      <c r="I705" s="16"/>
    </row>
    <row r="706" spans="1:9" x14ac:dyDescent="0.2">
      <c r="A706" s="150" t="s">
        <v>528</v>
      </c>
      <c r="B706" s="22"/>
      <c r="C706" s="14"/>
      <c r="D706" s="14"/>
      <c r="E706" s="14"/>
      <c r="F706" s="14"/>
      <c r="G706" s="14"/>
      <c r="H706" s="14"/>
      <c r="I706" s="16"/>
    </row>
    <row r="707" spans="1:9" x14ac:dyDescent="0.2">
      <c r="A707" s="151" t="s">
        <v>529</v>
      </c>
      <c r="B707" s="22"/>
      <c r="C707" s="14"/>
      <c r="D707" s="14"/>
      <c r="E707" s="14"/>
      <c r="F707" s="14"/>
      <c r="G707" s="14"/>
      <c r="H707" s="14"/>
      <c r="I707" s="16"/>
    </row>
    <row r="708" spans="1:9" x14ac:dyDescent="0.2">
      <c r="A708" s="152" t="s">
        <v>1274</v>
      </c>
      <c r="B708" s="22">
        <v>2298</v>
      </c>
      <c r="C708" s="14">
        <v>2033</v>
      </c>
      <c r="D708" s="14">
        <v>1717</v>
      </c>
      <c r="E708" s="14">
        <v>1602</v>
      </c>
      <c r="F708" s="14">
        <v>185</v>
      </c>
      <c r="G708" s="14">
        <v>155</v>
      </c>
      <c r="H708" s="14">
        <v>396</v>
      </c>
      <c r="I708" s="16">
        <v>276</v>
      </c>
    </row>
    <row r="709" spans="1:9" x14ac:dyDescent="0.2">
      <c r="A709" s="152" t="s">
        <v>1275</v>
      </c>
      <c r="B709" s="22">
        <v>125</v>
      </c>
      <c r="C709" s="14">
        <v>19</v>
      </c>
      <c r="D709" s="14">
        <v>96</v>
      </c>
      <c r="E709" s="14">
        <v>8</v>
      </c>
      <c r="F709" s="14" t="s">
        <v>162</v>
      </c>
      <c r="G709" s="14" t="s">
        <v>162</v>
      </c>
      <c r="H709" s="14">
        <v>29</v>
      </c>
      <c r="I709" s="16">
        <v>11</v>
      </c>
    </row>
    <row r="710" spans="1:9" x14ac:dyDescent="0.2">
      <c r="A710" s="152" t="s">
        <v>1276</v>
      </c>
      <c r="B710" s="22">
        <v>850</v>
      </c>
      <c r="C710" s="14">
        <v>638</v>
      </c>
      <c r="D710" s="14">
        <v>589</v>
      </c>
      <c r="E710" s="14">
        <v>487</v>
      </c>
      <c r="F710" s="14">
        <v>77</v>
      </c>
      <c r="G710" s="14">
        <v>54</v>
      </c>
      <c r="H710" s="14">
        <v>184</v>
      </c>
      <c r="I710" s="16">
        <v>97</v>
      </c>
    </row>
    <row r="711" spans="1:9" x14ac:dyDescent="0.2">
      <c r="A711" s="152" t="s">
        <v>1277</v>
      </c>
      <c r="B711" s="22">
        <v>93</v>
      </c>
      <c r="C711" s="14">
        <v>59</v>
      </c>
      <c r="D711" s="14">
        <v>82</v>
      </c>
      <c r="E711" s="14">
        <v>51</v>
      </c>
      <c r="F711" s="14">
        <v>8</v>
      </c>
      <c r="G711" s="14">
        <v>8</v>
      </c>
      <c r="H711" s="14">
        <v>3</v>
      </c>
      <c r="I711" s="16" t="s">
        <v>162</v>
      </c>
    </row>
    <row r="712" spans="1:9" s="147" customFormat="1" x14ac:dyDescent="0.2">
      <c r="A712" s="152" t="s">
        <v>1278</v>
      </c>
      <c r="B712" s="22">
        <v>3469</v>
      </c>
      <c r="C712" s="14">
        <v>2954</v>
      </c>
      <c r="D712" s="14">
        <v>1153</v>
      </c>
      <c r="E712" s="14">
        <v>642</v>
      </c>
      <c r="F712" s="14">
        <v>2264</v>
      </c>
      <c r="G712" s="14">
        <v>2264</v>
      </c>
      <c r="H712" s="14">
        <v>52</v>
      </c>
      <c r="I712" s="16">
        <v>48</v>
      </c>
    </row>
    <row r="713" spans="1:9" x14ac:dyDescent="0.2">
      <c r="A713" s="152" t="s">
        <v>1279</v>
      </c>
      <c r="B713" s="22">
        <v>481</v>
      </c>
      <c r="C713" s="14">
        <v>421</v>
      </c>
      <c r="D713" s="14">
        <v>349</v>
      </c>
      <c r="E713" s="14">
        <v>311</v>
      </c>
      <c r="F713" s="14">
        <v>17</v>
      </c>
      <c r="G713" s="14">
        <v>17</v>
      </c>
      <c r="H713" s="14">
        <v>115</v>
      </c>
      <c r="I713" s="16">
        <v>93</v>
      </c>
    </row>
    <row r="714" spans="1:9" x14ac:dyDescent="0.2">
      <c r="A714" s="152" t="s">
        <v>1280</v>
      </c>
      <c r="B714" s="22">
        <v>180</v>
      </c>
      <c r="C714" s="14">
        <v>170</v>
      </c>
      <c r="D714" s="14">
        <v>157</v>
      </c>
      <c r="E714" s="14">
        <v>147</v>
      </c>
      <c r="F714" s="14" t="s">
        <v>162</v>
      </c>
      <c r="G714" s="14" t="s">
        <v>162</v>
      </c>
      <c r="H714" s="14">
        <v>23</v>
      </c>
      <c r="I714" s="16">
        <v>23</v>
      </c>
    </row>
    <row r="715" spans="1:9" ht="12.75" customHeight="1" x14ac:dyDescent="0.2">
      <c r="A715" s="163" t="s">
        <v>1378</v>
      </c>
      <c r="B715" s="163"/>
      <c r="C715" s="163"/>
      <c r="D715" s="163"/>
      <c r="E715" s="163"/>
      <c r="F715" s="163"/>
      <c r="G715" s="163"/>
      <c r="H715" s="163"/>
    </row>
    <row r="716" spans="1:9" x14ac:dyDescent="0.2">
      <c r="A716" s="172" t="s">
        <v>79</v>
      </c>
      <c r="B716" s="163"/>
      <c r="C716" s="163"/>
      <c r="D716" s="163"/>
      <c r="E716" s="163"/>
      <c r="F716" s="163"/>
      <c r="G716" s="163"/>
      <c r="H716" s="163"/>
      <c r="I716" s="163"/>
    </row>
  </sheetData>
  <mergeCells count="6">
    <mergeCell ref="A6:A8"/>
    <mergeCell ref="B6:I6"/>
    <mergeCell ref="B7:C7"/>
    <mergeCell ref="D7:E7"/>
    <mergeCell ref="F7:G7"/>
    <mergeCell ref="H7:I7"/>
  </mergeCells>
  <hyperlinks>
    <hyperlink ref="I1" location="'SPIS TABLIC'!A1" display="Powrót/Back"/>
  </hyperlinks>
  <pageMargins left="0.7" right="0.7" top="0.75" bottom="0.75" header="0.51180555555555496" footer="0.51180555555555496"/>
  <pageSetup paperSize="9" firstPageNumber="0" orientation="portrait" horizontalDpi="300" verticalDpi="300"/>
  <rowBreaks count="6" manualBreakCount="6">
    <brk id="147" max="16383" man="1"/>
    <brk id="230" max="16383" man="1"/>
    <brk id="411" max="16383" man="1"/>
    <brk id="494" max="16383" man="1"/>
    <brk id="587" max="16383" man="1"/>
    <brk id="669"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7"/>
  <sheetViews>
    <sheetView zoomScaleNormal="100" workbookViewId="0"/>
  </sheetViews>
  <sheetFormatPr defaultRowHeight="12.75" x14ac:dyDescent="0.2"/>
  <cols>
    <col min="1" max="1" width="42.7109375" style="31" customWidth="1"/>
    <col min="2" max="11" width="16.5703125" style="31" customWidth="1"/>
    <col min="12" max="1025" width="9.140625" style="31" customWidth="1"/>
    <col min="1026" max="16384" width="9.140625" style="32"/>
  </cols>
  <sheetData>
    <row r="1" spans="1:11" x14ac:dyDescent="0.2">
      <c r="K1" s="55" t="s">
        <v>65</v>
      </c>
    </row>
    <row r="2" spans="1:11" ht="14.25" customHeight="1" x14ac:dyDescent="0.2">
      <c r="A2" s="139" t="s">
        <v>1379</v>
      </c>
    </row>
    <row r="3" spans="1:11" ht="13.5" customHeight="1" x14ac:dyDescent="0.2">
      <c r="A3" s="140" t="s">
        <v>1341</v>
      </c>
    </row>
    <row r="4" spans="1:11" ht="15.75" customHeight="1" x14ac:dyDescent="0.2">
      <c r="A4" s="141" t="s">
        <v>1380</v>
      </c>
    </row>
    <row r="5" spans="1:11" ht="13.5" customHeight="1" x14ac:dyDescent="0.2">
      <c r="A5" s="5" t="s">
        <v>704</v>
      </c>
      <c r="B5" s="142"/>
      <c r="C5" s="142"/>
      <c r="D5" s="142"/>
      <c r="E5" s="142"/>
      <c r="F5" s="142"/>
      <c r="G5" s="142"/>
      <c r="H5" s="142"/>
      <c r="I5" s="142"/>
      <c r="J5" s="142"/>
      <c r="K5" s="142"/>
    </row>
    <row r="6" spans="1:11" ht="30.75" customHeight="1" x14ac:dyDescent="0.2">
      <c r="A6" s="330" t="s">
        <v>127</v>
      </c>
      <c r="B6" s="333" t="s">
        <v>128</v>
      </c>
      <c r="C6" s="333"/>
      <c r="D6" s="333"/>
      <c r="E6" s="333"/>
      <c r="F6" s="333"/>
      <c r="G6" s="333"/>
      <c r="H6" s="333"/>
      <c r="I6" s="333"/>
      <c r="J6" s="333"/>
      <c r="K6" s="333"/>
    </row>
    <row r="7" spans="1:11" ht="48.75" customHeight="1" x14ac:dyDescent="0.2">
      <c r="A7" s="330"/>
      <c r="B7" s="331" t="s">
        <v>129</v>
      </c>
      <c r="C7" s="331"/>
      <c r="D7" s="331"/>
      <c r="E7" s="331"/>
      <c r="F7" s="331"/>
      <c r="G7" s="331"/>
      <c r="H7" s="331"/>
      <c r="I7" s="331" t="s">
        <v>88</v>
      </c>
      <c r="J7" s="331"/>
      <c r="K7" s="333" t="s">
        <v>89</v>
      </c>
    </row>
    <row r="8" spans="1:11" ht="31.5" customHeight="1" x14ac:dyDescent="0.2">
      <c r="A8" s="330"/>
      <c r="B8" s="331" t="s">
        <v>131</v>
      </c>
      <c r="C8" s="331" t="s">
        <v>132</v>
      </c>
      <c r="D8" s="331"/>
      <c r="E8" s="331"/>
      <c r="F8" s="331"/>
      <c r="G8" s="331"/>
      <c r="H8" s="331"/>
      <c r="I8" s="331" t="s">
        <v>131</v>
      </c>
      <c r="J8" s="331" t="s">
        <v>616</v>
      </c>
      <c r="K8" s="333"/>
    </row>
    <row r="9" spans="1:11" ht="123.75" customHeight="1" x14ac:dyDescent="0.2">
      <c r="A9" s="330"/>
      <c r="B9" s="331"/>
      <c r="C9" s="143" t="s">
        <v>617</v>
      </c>
      <c r="D9" s="143" t="s">
        <v>135</v>
      </c>
      <c r="E9" s="143" t="s">
        <v>136</v>
      </c>
      <c r="F9" s="143" t="s">
        <v>618</v>
      </c>
      <c r="G9" s="143" t="s">
        <v>138</v>
      </c>
      <c r="H9" s="143" t="s">
        <v>139</v>
      </c>
      <c r="I9" s="331"/>
      <c r="J9" s="331"/>
      <c r="K9" s="333"/>
    </row>
    <row r="10" spans="1:11" s="147" customFormat="1" x14ac:dyDescent="0.2">
      <c r="A10" s="144" t="s">
        <v>522</v>
      </c>
      <c r="B10" s="145">
        <v>316400</v>
      </c>
      <c r="C10" s="145">
        <v>13363</v>
      </c>
      <c r="D10" s="145">
        <v>50353</v>
      </c>
      <c r="E10" s="145">
        <v>186370</v>
      </c>
      <c r="F10" s="145">
        <v>12891</v>
      </c>
      <c r="G10" s="145">
        <v>18743</v>
      </c>
      <c r="H10" s="145">
        <v>9358</v>
      </c>
      <c r="I10" s="145">
        <v>132372</v>
      </c>
      <c r="J10" s="17">
        <v>19486</v>
      </c>
      <c r="K10" s="146">
        <v>83559</v>
      </c>
    </row>
    <row r="11" spans="1:11" x14ac:dyDescent="0.2">
      <c r="A11" s="148" t="s">
        <v>523</v>
      </c>
      <c r="B11" s="145"/>
      <c r="C11" s="145"/>
      <c r="D11" s="145"/>
      <c r="E11" s="145"/>
      <c r="F11" s="145"/>
      <c r="G11" s="145"/>
      <c r="H11" s="145"/>
      <c r="I11" s="145"/>
      <c r="J11" s="17"/>
      <c r="K11" s="18"/>
    </row>
    <row r="12" spans="1:11" x14ac:dyDescent="0.2">
      <c r="A12" s="149" t="s">
        <v>524</v>
      </c>
      <c r="B12" s="145">
        <v>29181</v>
      </c>
      <c r="C12" s="145">
        <v>3093</v>
      </c>
      <c r="D12" s="145">
        <v>1409</v>
      </c>
      <c r="E12" s="145">
        <v>15942</v>
      </c>
      <c r="F12" s="145">
        <v>1988</v>
      </c>
      <c r="G12" s="145">
        <v>4846</v>
      </c>
      <c r="H12" s="145">
        <v>147</v>
      </c>
      <c r="I12" s="145">
        <v>18423</v>
      </c>
      <c r="J12" s="17">
        <v>4435</v>
      </c>
      <c r="K12" s="18">
        <v>5201</v>
      </c>
    </row>
    <row r="13" spans="1:11" x14ac:dyDescent="0.2">
      <c r="A13" s="148" t="s">
        <v>525</v>
      </c>
      <c r="B13" s="17"/>
      <c r="C13" s="17"/>
      <c r="D13" s="17"/>
      <c r="E13" s="17"/>
      <c r="F13" s="17"/>
      <c r="G13" s="17"/>
      <c r="H13" s="17"/>
      <c r="I13" s="17"/>
      <c r="J13" s="17"/>
      <c r="K13" s="18"/>
    </row>
    <row r="14" spans="1:11" x14ac:dyDescent="0.2">
      <c r="A14" s="149" t="s">
        <v>526</v>
      </c>
      <c r="B14" s="17">
        <v>2548</v>
      </c>
      <c r="C14" s="17">
        <v>37</v>
      </c>
      <c r="D14" s="17">
        <v>168</v>
      </c>
      <c r="E14" s="17">
        <v>1786</v>
      </c>
      <c r="F14" s="17">
        <v>213</v>
      </c>
      <c r="G14" s="17">
        <v>60</v>
      </c>
      <c r="H14" s="17">
        <v>9</v>
      </c>
      <c r="I14" s="17">
        <v>664</v>
      </c>
      <c r="J14" s="17">
        <v>99</v>
      </c>
      <c r="K14" s="18">
        <v>343</v>
      </c>
    </row>
    <row r="15" spans="1:11" x14ac:dyDescent="0.2">
      <c r="A15" s="148" t="s">
        <v>527</v>
      </c>
      <c r="B15" s="14"/>
      <c r="C15" s="14"/>
      <c r="D15" s="14"/>
      <c r="E15" s="14"/>
      <c r="F15" s="14"/>
      <c r="G15" s="14"/>
      <c r="H15" s="14"/>
      <c r="I15" s="14"/>
      <c r="J15" s="14"/>
      <c r="K15" s="16"/>
    </row>
    <row r="16" spans="1:11" x14ac:dyDescent="0.2">
      <c r="A16" s="150" t="s">
        <v>528</v>
      </c>
      <c r="B16" s="14"/>
      <c r="C16" s="14"/>
      <c r="D16" s="14"/>
      <c r="E16" s="14"/>
      <c r="F16" s="14"/>
      <c r="G16" s="14"/>
      <c r="H16" s="14"/>
      <c r="I16" s="14"/>
      <c r="J16" s="14"/>
      <c r="K16" s="16"/>
    </row>
    <row r="17" spans="1:11" x14ac:dyDescent="0.2">
      <c r="A17" s="151" t="s">
        <v>529</v>
      </c>
      <c r="B17" s="14"/>
      <c r="C17" s="14"/>
      <c r="D17" s="14"/>
      <c r="E17" s="14"/>
      <c r="F17" s="14"/>
      <c r="G17" s="14"/>
      <c r="H17" s="14"/>
      <c r="I17" s="14"/>
      <c r="J17" s="14"/>
      <c r="K17" s="16"/>
    </row>
    <row r="18" spans="1:11" x14ac:dyDescent="0.2">
      <c r="A18" s="152" t="s">
        <v>908</v>
      </c>
      <c r="B18" s="14">
        <v>665</v>
      </c>
      <c r="C18" s="14">
        <v>9</v>
      </c>
      <c r="D18" s="14">
        <v>11</v>
      </c>
      <c r="E18" s="14">
        <v>542</v>
      </c>
      <c r="F18" s="14">
        <v>4</v>
      </c>
      <c r="G18" s="14" t="s">
        <v>162</v>
      </c>
      <c r="H18" s="14">
        <v>4</v>
      </c>
      <c r="I18" s="14">
        <v>51</v>
      </c>
      <c r="J18" s="14" t="s">
        <v>162</v>
      </c>
      <c r="K18" s="16">
        <v>84</v>
      </c>
    </row>
    <row r="19" spans="1:11" x14ac:dyDescent="0.2">
      <c r="A19" s="152" t="s">
        <v>909</v>
      </c>
      <c r="B19" s="14">
        <v>212</v>
      </c>
      <c r="C19" s="14">
        <v>2</v>
      </c>
      <c r="D19" s="14">
        <v>13</v>
      </c>
      <c r="E19" s="14">
        <v>172</v>
      </c>
      <c r="F19" s="14">
        <v>25</v>
      </c>
      <c r="G19" s="14" t="s">
        <v>162</v>
      </c>
      <c r="H19" s="14" t="s">
        <v>162</v>
      </c>
      <c r="I19" s="14" t="s">
        <v>162</v>
      </c>
      <c r="J19" s="14" t="s">
        <v>162</v>
      </c>
      <c r="K19" s="16">
        <v>32</v>
      </c>
    </row>
    <row r="20" spans="1:11" x14ac:dyDescent="0.2">
      <c r="A20" s="152" t="s">
        <v>910</v>
      </c>
      <c r="B20" s="14">
        <v>260</v>
      </c>
      <c r="C20" s="14" t="s">
        <v>162</v>
      </c>
      <c r="D20" s="14">
        <v>17</v>
      </c>
      <c r="E20" s="14">
        <v>237</v>
      </c>
      <c r="F20" s="14" t="s">
        <v>162</v>
      </c>
      <c r="G20" s="14" t="s">
        <v>162</v>
      </c>
      <c r="H20" s="14" t="s">
        <v>162</v>
      </c>
      <c r="I20" s="14">
        <v>17</v>
      </c>
      <c r="J20" s="14" t="s">
        <v>162</v>
      </c>
      <c r="K20" s="16">
        <v>7</v>
      </c>
    </row>
    <row r="21" spans="1:11" x14ac:dyDescent="0.2">
      <c r="A21" s="152" t="s">
        <v>911</v>
      </c>
      <c r="B21" s="14">
        <v>77</v>
      </c>
      <c r="C21" s="14">
        <v>16</v>
      </c>
      <c r="D21" s="14" t="s">
        <v>162</v>
      </c>
      <c r="E21" s="14">
        <v>61</v>
      </c>
      <c r="F21" s="14" t="s">
        <v>162</v>
      </c>
      <c r="G21" s="14" t="s">
        <v>162</v>
      </c>
      <c r="H21" s="14" t="s">
        <v>162</v>
      </c>
      <c r="I21" s="14">
        <v>87</v>
      </c>
      <c r="J21" s="14" t="s">
        <v>162</v>
      </c>
      <c r="K21" s="16">
        <v>13</v>
      </c>
    </row>
    <row r="22" spans="1:11" s="147" customFormat="1" x14ac:dyDescent="0.2">
      <c r="A22" s="152" t="s">
        <v>912</v>
      </c>
      <c r="B22" s="14">
        <v>119</v>
      </c>
      <c r="C22" s="14">
        <v>2</v>
      </c>
      <c r="D22" s="14">
        <v>8</v>
      </c>
      <c r="E22" s="14">
        <v>103</v>
      </c>
      <c r="F22" s="14" t="s">
        <v>162</v>
      </c>
      <c r="G22" s="14">
        <v>6</v>
      </c>
      <c r="H22" s="14" t="s">
        <v>162</v>
      </c>
      <c r="I22" s="14">
        <v>29</v>
      </c>
      <c r="J22" s="14" t="s">
        <v>162</v>
      </c>
      <c r="K22" s="16">
        <v>16</v>
      </c>
    </row>
    <row r="23" spans="1:11" x14ac:dyDescent="0.2">
      <c r="A23" s="152" t="s">
        <v>913</v>
      </c>
      <c r="B23" s="14">
        <v>191</v>
      </c>
      <c r="C23" s="14">
        <v>2</v>
      </c>
      <c r="D23" s="14">
        <v>5</v>
      </c>
      <c r="E23" s="14">
        <v>175</v>
      </c>
      <c r="F23" s="14">
        <v>9</v>
      </c>
      <c r="G23" s="14" t="s">
        <v>162</v>
      </c>
      <c r="H23" s="14" t="s">
        <v>162</v>
      </c>
      <c r="I23" s="14">
        <v>85</v>
      </c>
      <c r="J23" s="14">
        <v>84</v>
      </c>
      <c r="K23" s="16">
        <v>49</v>
      </c>
    </row>
    <row r="24" spans="1:11" s="147" customFormat="1" x14ac:dyDescent="0.2">
      <c r="A24" s="152" t="s">
        <v>914</v>
      </c>
      <c r="B24" s="14">
        <v>879</v>
      </c>
      <c r="C24" s="14">
        <v>6</v>
      </c>
      <c r="D24" s="14">
        <v>85</v>
      </c>
      <c r="E24" s="14">
        <v>413</v>
      </c>
      <c r="F24" s="14">
        <v>149</v>
      </c>
      <c r="G24" s="14">
        <v>54</v>
      </c>
      <c r="H24" s="14" t="s">
        <v>162</v>
      </c>
      <c r="I24" s="14">
        <v>344</v>
      </c>
      <c r="J24" s="14" t="s">
        <v>162</v>
      </c>
      <c r="K24" s="16">
        <v>58</v>
      </c>
    </row>
    <row r="25" spans="1:11" x14ac:dyDescent="0.2">
      <c r="A25" s="152" t="s">
        <v>915</v>
      </c>
      <c r="B25" s="14">
        <v>22</v>
      </c>
      <c r="C25" s="14" t="s">
        <v>162</v>
      </c>
      <c r="D25" s="14" t="s">
        <v>162</v>
      </c>
      <c r="E25" s="14">
        <v>16</v>
      </c>
      <c r="F25" s="14">
        <v>4</v>
      </c>
      <c r="G25" s="14" t="s">
        <v>162</v>
      </c>
      <c r="H25" s="14" t="s">
        <v>162</v>
      </c>
      <c r="I25" s="14">
        <v>15</v>
      </c>
      <c r="J25" s="14">
        <v>15</v>
      </c>
      <c r="K25" s="16">
        <v>4</v>
      </c>
    </row>
    <row r="26" spans="1:11" x14ac:dyDescent="0.2">
      <c r="A26" s="152" t="s">
        <v>916</v>
      </c>
      <c r="B26" s="14">
        <v>123</v>
      </c>
      <c r="C26" s="14" t="s">
        <v>162</v>
      </c>
      <c r="D26" s="14">
        <v>29</v>
      </c>
      <c r="E26" s="14">
        <v>67</v>
      </c>
      <c r="F26" s="14">
        <v>22</v>
      </c>
      <c r="G26" s="14" t="s">
        <v>162</v>
      </c>
      <c r="H26" s="14">
        <v>5</v>
      </c>
      <c r="I26" s="14">
        <v>36</v>
      </c>
      <c r="J26" s="14" t="s">
        <v>162</v>
      </c>
      <c r="K26" s="16">
        <v>80</v>
      </c>
    </row>
    <row r="27" spans="1:11" x14ac:dyDescent="0.2">
      <c r="A27" s="153" t="s">
        <v>530</v>
      </c>
      <c r="B27" s="17">
        <v>16637</v>
      </c>
      <c r="C27" s="17">
        <v>2559</v>
      </c>
      <c r="D27" s="17">
        <v>539</v>
      </c>
      <c r="E27" s="17">
        <v>7067</v>
      </c>
      <c r="F27" s="17">
        <v>1277</v>
      </c>
      <c r="G27" s="17">
        <v>4572</v>
      </c>
      <c r="H27" s="17">
        <v>43</v>
      </c>
      <c r="I27" s="17">
        <v>6933</v>
      </c>
      <c r="J27" s="17">
        <v>2871</v>
      </c>
      <c r="K27" s="18">
        <v>2395</v>
      </c>
    </row>
    <row r="28" spans="1:11" x14ac:dyDescent="0.2">
      <c r="A28" s="148" t="s">
        <v>527</v>
      </c>
      <c r="B28" s="14"/>
      <c r="C28" s="14"/>
      <c r="D28" s="14"/>
      <c r="E28" s="14"/>
      <c r="F28" s="14"/>
      <c r="G28" s="14"/>
      <c r="H28" s="14"/>
      <c r="I28" s="14"/>
      <c r="J28" s="14"/>
      <c r="K28" s="16"/>
    </row>
    <row r="29" spans="1:11" x14ac:dyDescent="0.2">
      <c r="A29" s="150" t="s">
        <v>528</v>
      </c>
      <c r="B29" s="14"/>
      <c r="C29" s="14"/>
      <c r="D29" s="14"/>
      <c r="E29" s="14"/>
      <c r="F29" s="14"/>
      <c r="G29" s="14"/>
      <c r="H29" s="14"/>
      <c r="I29" s="14"/>
      <c r="J29" s="14"/>
      <c r="K29" s="16"/>
    </row>
    <row r="30" spans="1:11" s="147" customFormat="1" x14ac:dyDescent="0.2">
      <c r="A30" s="151" t="s">
        <v>529</v>
      </c>
      <c r="B30" s="17"/>
      <c r="C30" s="17"/>
      <c r="D30" s="17"/>
      <c r="E30" s="17"/>
      <c r="F30" s="17"/>
      <c r="G30" s="17"/>
      <c r="H30" s="17"/>
      <c r="I30" s="17"/>
      <c r="J30" s="17"/>
      <c r="K30" s="18"/>
    </row>
    <row r="31" spans="1:11" x14ac:dyDescent="0.2">
      <c r="A31" s="152" t="s">
        <v>917</v>
      </c>
      <c r="B31" s="14">
        <v>4588</v>
      </c>
      <c r="C31" s="14">
        <v>2115</v>
      </c>
      <c r="D31" s="14">
        <v>417</v>
      </c>
      <c r="E31" s="14">
        <v>671</v>
      </c>
      <c r="F31" s="14">
        <v>193</v>
      </c>
      <c r="G31" s="14">
        <v>704</v>
      </c>
      <c r="H31" s="14">
        <v>38</v>
      </c>
      <c r="I31" s="14">
        <v>1106</v>
      </c>
      <c r="J31" s="14" t="s">
        <v>162</v>
      </c>
      <c r="K31" s="16">
        <v>30</v>
      </c>
    </row>
    <row r="32" spans="1:11" x14ac:dyDescent="0.2">
      <c r="A32" s="152" t="s">
        <v>918</v>
      </c>
      <c r="B32" s="14">
        <v>33</v>
      </c>
      <c r="C32" s="14">
        <v>19</v>
      </c>
      <c r="D32" s="14" t="s">
        <v>162</v>
      </c>
      <c r="E32" s="14">
        <v>14</v>
      </c>
      <c r="F32" s="14" t="s">
        <v>162</v>
      </c>
      <c r="G32" s="14" t="s">
        <v>162</v>
      </c>
      <c r="H32" s="14" t="s">
        <v>162</v>
      </c>
      <c r="I32" s="14">
        <v>1</v>
      </c>
      <c r="J32" s="14">
        <v>1</v>
      </c>
      <c r="K32" s="16" t="s">
        <v>162</v>
      </c>
    </row>
    <row r="33" spans="1:11" x14ac:dyDescent="0.2">
      <c r="A33" s="152" t="s">
        <v>919</v>
      </c>
      <c r="B33" s="14">
        <v>22</v>
      </c>
      <c r="C33" s="14" t="s">
        <v>162</v>
      </c>
      <c r="D33" s="14" t="s">
        <v>162</v>
      </c>
      <c r="E33" s="14">
        <v>18</v>
      </c>
      <c r="F33" s="14">
        <v>4</v>
      </c>
      <c r="G33" s="14" t="s">
        <v>162</v>
      </c>
      <c r="H33" s="14" t="s">
        <v>162</v>
      </c>
      <c r="I33" s="14" t="s">
        <v>162</v>
      </c>
      <c r="J33" s="14" t="s">
        <v>162</v>
      </c>
      <c r="K33" s="16">
        <v>3</v>
      </c>
    </row>
    <row r="34" spans="1:11" x14ac:dyDescent="0.2">
      <c r="A34" s="152" t="s">
        <v>920</v>
      </c>
      <c r="B34" s="14">
        <v>2823</v>
      </c>
      <c r="C34" s="14">
        <v>21</v>
      </c>
      <c r="D34" s="14">
        <v>69</v>
      </c>
      <c r="E34" s="14">
        <v>1218</v>
      </c>
      <c r="F34" s="14">
        <v>309</v>
      </c>
      <c r="G34" s="14">
        <v>1201</v>
      </c>
      <c r="H34" s="14">
        <v>5</v>
      </c>
      <c r="I34" s="14">
        <v>3261</v>
      </c>
      <c r="J34" s="14">
        <v>2704</v>
      </c>
      <c r="K34" s="16">
        <v>707</v>
      </c>
    </row>
    <row r="35" spans="1:11" s="147" customFormat="1" x14ac:dyDescent="0.2">
      <c r="A35" s="152" t="s">
        <v>921</v>
      </c>
      <c r="B35" s="14">
        <v>8235</v>
      </c>
      <c r="C35" s="14">
        <v>36</v>
      </c>
      <c r="D35" s="14">
        <v>45</v>
      </c>
      <c r="E35" s="14">
        <v>4931</v>
      </c>
      <c r="F35" s="14">
        <v>769</v>
      </c>
      <c r="G35" s="14">
        <v>2451</v>
      </c>
      <c r="H35" s="14" t="s">
        <v>162</v>
      </c>
      <c r="I35" s="14">
        <v>2305</v>
      </c>
      <c r="J35" s="14">
        <v>166</v>
      </c>
      <c r="K35" s="16">
        <v>1335</v>
      </c>
    </row>
    <row r="36" spans="1:11" s="147" customFormat="1" x14ac:dyDescent="0.2">
      <c r="A36" s="152" t="s">
        <v>922</v>
      </c>
      <c r="B36" s="14">
        <v>936</v>
      </c>
      <c r="C36" s="14">
        <v>368</v>
      </c>
      <c r="D36" s="14">
        <v>8</v>
      </c>
      <c r="E36" s="14">
        <v>215</v>
      </c>
      <c r="F36" s="14">
        <v>2</v>
      </c>
      <c r="G36" s="14">
        <v>216</v>
      </c>
      <c r="H36" s="14" t="s">
        <v>162</v>
      </c>
      <c r="I36" s="14">
        <v>260</v>
      </c>
      <c r="J36" s="14" t="s">
        <v>162</v>
      </c>
      <c r="K36" s="16">
        <v>320</v>
      </c>
    </row>
    <row r="37" spans="1:11" x14ac:dyDescent="0.2">
      <c r="A37" s="153" t="s">
        <v>531</v>
      </c>
      <c r="B37" s="17">
        <v>3321</v>
      </c>
      <c r="C37" s="17">
        <v>94</v>
      </c>
      <c r="D37" s="17">
        <v>248</v>
      </c>
      <c r="E37" s="17">
        <v>2184</v>
      </c>
      <c r="F37" s="17">
        <v>367</v>
      </c>
      <c r="G37" s="17">
        <v>107</v>
      </c>
      <c r="H37" s="17">
        <v>19</v>
      </c>
      <c r="I37" s="17">
        <v>2464</v>
      </c>
      <c r="J37" s="17">
        <v>364</v>
      </c>
      <c r="K37" s="18">
        <v>726</v>
      </c>
    </row>
    <row r="38" spans="1:11" x14ac:dyDescent="0.2">
      <c r="A38" s="148" t="s">
        <v>527</v>
      </c>
      <c r="B38" s="14"/>
      <c r="C38" s="14"/>
      <c r="D38" s="14"/>
      <c r="E38" s="14"/>
      <c r="F38" s="14"/>
      <c r="G38" s="14"/>
      <c r="H38" s="14"/>
      <c r="I38" s="14"/>
      <c r="J38" s="14"/>
      <c r="K38" s="16"/>
    </row>
    <row r="39" spans="1:11" x14ac:dyDescent="0.2">
      <c r="A39" s="150" t="s">
        <v>528</v>
      </c>
      <c r="B39" s="14"/>
      <c r="C39" s="14"/>
      <c r="D39" s="14"/>
      <c r="E39" s="14"/>
      <c r="F39" s="14"/>
      <c r="G39" s="14"/>
      <c r="H39" s="14"/>
      <c r="I39" s="14"/>
      <c r="J39" s="14"/>
      <c r="K39" s="16"/>
    </row>
    <row r="40" spans="1:11" x14ac:dyDescent="0.2">
      <c r="A40" s="151" t="s">
        <v>529</v>
      </c>
      <c r="B40" s="14"/>
      <c r="C40" s="14"/>
      <c r="D40" s="14"/>
      <c r="E40" s="14"/>
      <c r="F40" s="14"/>
      <c r="G40" s="14"/>
      <c r="H40" s="14"/>
      <c r="I40" s="14"/>
      <c r="J40" s="14"/>
      <c r="K40" s="16"/>
    </row>
    <row r="41" spans="1:11" s="147" customFormat="1" x14ac:dyDescent="0.2">
      <c r="A41" s="152" t="s">
        <v>923</v>
      </c>
      <c r="B41" s="14">
        <v>282</v>
      </c>
      <c r="C41" s="14" t="s">
        <v>162</v>
      </c>
      <c r="D41" s="14" t="s">
        <v>162</v>
      </c>
      <c r="E41" s="14">
        <v>263</v>
      </c>
      <c r="F41" s="14">
        <v>19</v>
      </c>
      <c r="G41" s="14" t="s">
        <v>162</v>
      </c>
      <c r="H41" s="14" t="s">
        <v>162</v>
      </c>
      <c r="I41" s="14" t="s">
        <v>162</v>
      </c>
      <c r="J41" s="14" t="s">
        <v>162</v>
      </c>
      <c r="K41" s="16">
        <v>83</v>
      </c>
    </row>
    <row r="42" spans="1:11" s="147" customFormat="1" x14ac:dyDescent="0.2">
      <c r="A42" s="152" t="s">
        <v>924</v>
      </c>
      <c r="B42" s="14">
        <v>286</v>
      </c>
      <c r="C42" s="14" t="s">
        <v>162</v>
      </c>
      <c r="D42" s="14">
        <v>36</v>
      </c>
      <c r="E42" s="14">
        <v>200</v>
      </c>
      <c r="F42" s="14">
        <v>19</v>
      </c>
      <c r="G42" s="14">
        <v>30</v>
      </c>
      <c r="H42" s="14" t="s">
        <v>162</v>
      </c>
      <c r="I42" s="14">
        <v>16</v>
      </c>
      <c r="J42" s="14" t="s">
        <v>162</v>
      </c>
      <c r="K42" s="16">
        <v>85</v>
      </c>
    </row>
    <row r="43" spans="1:11" x14ac:dyDescent="0.2">
      <c r="A43" s="152" t="s">
        <v>925</v>
      </c>
      <c r="B43" s="14">
        <v>1920</v>
      </c>
      <c r="C43" s="14">
        <v>92</v>
      </c>
      <c r="D43" s="14">
        <v>208</v>
      </c>
      <c r="E43" s="14">
        <v>1190</v>
      </c>
      <c r="F43" s="14">
        <v>234</v>
      </c>
      <c r="G43" s="14">
        <v>77</v>
      </c>
      <c r="H43" s="14">
        <v>19</v>
      </c>
      <c r="I43" s="14">
        <v>1278</v>
      </c>
      <c r="J43" s="14">
        <v>230</v>
      </c>
      <c r="K43" s="16">
        <v>349</v>
      </c>
    </row>
    <row r="44" spans="1:11" x14ac:dyDescent="0.2">
      <c r="A44" s="152" t="s">
        <v>926</v>
      </c>
      <c r="B44" s="14">
        <v>19</v>
      </c>
      <c r="C44" s="14" t="s">
        <v>162</v>
      </c>
      <c r="D44" s="14">
        <v>2</v>
      </c>
      <c r="E44" s="14">
        <v>14</v>
      </c>
      <c r="F44" s="14">
        <v>3</v>
      </c>
      <c r="G44" s="14" t="s">
        <v>162</v>
      </c>
      <c r="H44" s="14" t="s">
        <v>162</v>
      </c>
      <c r="I44" s="14">
        <v>12</v>
      </c>
      <c r="J44" s="14" t="s">
        <v>162</v>
      </c>
      <c r="K44" s="16">
        <v>6</v>
      </c>
    </row>
    <row r="45" spans="1:11" x14ac:dyDescent="0.2">
      <c r="A45" s="152" t="s">
        <v>927</v>
      </c>
      <c r="B45" s="14">
        <v>351</v>
      </c>
      <c r="C45" s="14" t="s">
        <v>162</v>
      </c>
      <c r="D45" s="14">
        <v>2</v>
      </c>
      <c r="E45" s="14">
        <v>208</v>
      </c>
      <c r="F45" s="14">
        <v>12</v>
      </c>
      <c r="G45" s="14" t="s">
        <v>162</v>
      </c>
      <c r="H45" s="14" t="s">
        <v>162</v>
      </c>
      <c r="I45" s="14" t="s">
        <v>162</v>
      </c>
      <c r="J45" s="14" t="s">
        <v>162</v>
      </c>
      <c r="K45" s="16">
        <v>75</v>
      </c>
    </row>
    <row r="46" spans="1:11" x14ac:dyDescent="0.2">
      <c r="A46" s="152" t="s">
        <v>928</v>
      </c>
      <c r="B46" s="14">
        <v>463</v>
      </c>
      <c r="C46" s="14">
        <v>2</v>
      </c>
      <c r="D46" s="14" t="s">
        <v>162</v>
      </c>
      <c r="E46" s="14">
        <v>309</v>
      </c>
      <c r="F46" s="14">
        <v>80</v>
      </c>
      <c r="G46" s="14" t="s">
        <v>162</v>
      </c>
      <c r="H46" s="14" t="s">
        <v>162</v>
      </c>
      <c r="I46" s="14">
        <v>1158</v>
      </c>
      <c r="J46" s="14">
        <v>134</v>
      </c>
      <c r="K46" s="16">
        <v>128</v>
      </c>
    </row>
    <row r="47" spans="1:11" s="147" customFormat="1" x14ac:dyDescent="0.2">
      <c r="A47" s="153" t="s">
        <v>532</v>
      </c>
      <c r="B47" s="17">
        <v>3614</v>
      </c>
      <c r="C47" s="17">
        <v>142</v>
      </c>
      <c r="D47" s="17">
        <v>218</v>
      </c>
      <c r="E47" s="17">
        <v>2705</v>
      </c>
      <c r="F47" s="17">
        <v>68</v>
      </c>
      <c r="G47" s="17">
        <v>74</v>
      </c>
      <c r="H47" s="17">
        <v>20</v>
      </c>
      <c r="I47" s="17">
        <v>5830</v>
      </c>
      <c r="J47" s="17">
        <v>284</v>
      </c>
      <c r="K47" s="18">
        <v>905</v>
      </c>
    </row>
    <row r="48" spans="1:11" x14ac:dyDescent="0.2">
      <c r="A48" s="148" t="s">
        <v>527</v>
      </c>
      <c r="B48" s="17"/>
      <c r="C48" s="17"/>
      <c r="D48" s="17"/>
      <c r="E48" s="17"/>
      <c r="F48" s="17"/>
      <c r="G48" s="17"/>
      <c r="H48" s="17"/>
      <c r="I48" s="17"/>
      <c r="J48" s="17"/>
      <c r="K48" s="18"/>
    </row>
    <row r="49" spans="1:11" x14ac:dyDescent="0.2">
      <c r="A49" s="150" t="s">
        <v>528</v>
      </c>
      <c r="B49" s="17"/>
      <c r="C49" s="17"/>
      <c r="D49" s="17"/>
      <c r="E49" s="17"/>
      <c r="F49" s="17"/>
      <c r="G49" s="17"/>
      <c r="H49" s="17"/>
      <c r="I49" s="17"/>
      <c r="J49" s="17"/>
      <c r="K49" s="18"/>
    </row>
    <row r="50" spans="1:11" x14ac:dyDescent="0.2">
      <c r="A50" s="151" t="s">
        <v>529</v>
      </c>
      <c r="B50" s="17"/>
      <c r="C50" s="17"/>
      <c r="D50" s="17"/>
      <c r="E50" s="17"/>
      <c r="F50" s="17"/>
      <c r="G50" s="17"/>
      <c r="H50" s="17"/>
      <c r="I50" s="17"/>
      <c r="J50" s="17"/>
      <c r="K50" s="18"/>
    </row>
    <row r="51" spans="1:11" x14ac:dyDescent="0.2">
      <c r="A51" s="152" t="s">
        <v>929</v>
      </c>
      <c r="B51" s="14">
        <v>294</v>
      </c>
      <c r="C51" s="14" t="s">
        <v>162</v>
      </c>
      <c r="D51" s="14">
        <v>5</v>
      </c>
      <c r="E51" s="14">
        <v>162</v>
      </c>
      <c r="F51" s="14" t="s">
        <v>162</v>
      </c>
      <c r="G51" s="14">
        <v>48</v>
      </c>
      <c r="H51" s="14" t="s">
        <v>162</v>
      </c>
      <c r="I51" s="14">
        <v>2</v>
      </c>
      <c r="J51" s="14" t="s">
        <v>162</v>
      </c>
      <c r="K51" s="16">
        <v>29</v>
      </c>
    </row>
    <row r="52" spans="1:11" x14ac:dyDescent="0.2">
      <c r="A52" s="152" t="s">
        <v>930</v>
      </c>
      <c r="B52" s="14">
        <v>441</v>
      </c>
      <c r="C52" s="14" t="s">
        <v>162</v>
      </c>
      <c r="D52" s="14">
        <v>91</v>
      </c>
      <c r="E52" s="14">
        <v>323</v>
      </c>
      <c r="F52" s="14">
        <v>13</v>
      </c>
      <c r="G52" s="14" t="s">
        <v>162</v>
      </c>
      <c r="H52" s="14" t="s">
        <v>162</v>
      </c>
      <c r="I52" s="14">
        <v>125</v>
      </c>
      <c r="J52" s="14">
        <v>60</v>
      </c>
      <c r="K52" s="16">
        <v>13</v>
      </c>
    </row>
    <row r="53" spans="1:11" x14ac:dyDescent="0.2">
      <c r="A53" s="152" t="s">
        <v>931</v>
      </c>
      <c r="B53" s="14">
        <v>497</v>
      </c>
      <c r="C53" s="14">
        <v>2</v>
      </c>
      <c r="D53" s="14">
        <v>33</v>
      </c>
      <c r="E53" s="14">
        <v>331</v>
      </c>
      <c r="F53" s="14">
        <v>4</v>
      </c>
      <c r="G53" s="14" t="s">
        <v>162</v>
      </c>
      <c r="H53" s="14" t="s">
        <v>162</v>
      </c>
      <c r="I53" s="14">
        <v>462</v>
      </c>
      <c r="J53" s="14">
        <v>38</v>
      </c>
      <c r="K53" s="16">
        <v>128</v>
      </c>
    </row>
    <row r="54" spans="1:11" x14ac:dyDescent="0.2">
      <c r="A54" s="152" t="s">
        <v>932</v>
      </c>
      <c r="B54" s="14">
        <v>261</v>
      </c>
      <c r="C54" s="14">
        <v>7</v>
      </c>
      <c r="D54" s="14">
        <v>26</v>
      </c>
      <c r="E54" s="14">
        <v>148</v>
      </c>
      <c r="F54" s="14">
        <v>16</v>
      </c>
      <c r="G54" s="14" t="s">
        <v>162</v>
      </c>
      <c r="H54" s="14" t="s">
        <v>162</v>
      </c>
      <c r="I54" s="14">
        <v>223</v>
      </c>
      <c r="J54" s="14">
        <v>158</v>
      </c>
      <c r="K54" s="16">
        <v>5</v>
      </c>
    </row>
    <row r="55" spans="1:11" s="147" customFormat="1" x14ac:dyDescent="0.2">
      <c r="A55" s="152" t="s">
        <v>933</v>
      </c>
      <c r="B55" s="14">
        <v>427</v>
      </c>
      <c r="C55" s="14">
        <v>14</v>
      </c>
      <c r="D55" s="14">
        <v>6</v>
      </c>
      <c r="E55" s="14">
        <v>362</v>
      </c>
      <c r="F55" s="14" t="s">
        <v>162</v>
      </c>
      <c r="G55" s="14" t="s">
        <v>162</v>
      </c>
      <c r="H55" s="14" t="s">
        <v>162</v>
      </c>
      <c r="I55" s="14">
        <v>246</v>
      </c>
      <c r="J55" s="14" t="s">
        <v>162</v>
      </c>
      <c r="K55" s="16">
        <v>146</v>
      </c>
    </row>
    <row r="56" spans="1:11" s="147" customFormat="1" x14ac:dyDescent="0.2">
      <c r="A56" s="152" t="s">
        <v>934</v>
      </c>
      <c r="B56" s="14">
        <v>317</v>
      </c>
      <c r="C56" s="14">
        <v>44</v>
      </c>
      <c r="D56" s="14">
        <v>9</v>
      </c>
      <c r="E56" s="14">
        <v>229</v>
      </c>
      <c r="F56" s="14" t="s">
        <v>162</v>
      </c>
      <c r="G56" s="14" t="s">
        <v>162</v>
      </c>
      <c r="H56" s="14" t="s">
        <v>162</v>
      </c>
      <c r="I56" s="14" t="s">
        <v>162</v>
      </c>
      <c r="J56" s="14" t="s">
        <v>162</v>
      </c>
      <c r="K56" s="16">
        <v>57</v>
      </c>
    </row>
    <row r="57" spans="1:11" x14ac:dyDescent="0.2">
      <c r="A57" s="152" t="s">
        <v>935</v>
      </c>
      <c r="B57" s="14">
        <v>123</v>
      </c>
      <c r="C57" s="14">
        <v>1</v>
      </c>
      <c r="D57" s="14">
        <v>16</v>
      </c>
      <c r="E57" s="14">
        <v>42</v>
      </c>
      <c r="F57" s="14">
        <v>3</v>
      </c>
      <c r="G57" s="14">
        <v>26</v>
      </c>
      <c r="H57" s="14">
        <v>20</v>
      </c>
      <c r="I57" s="14">
        <v>35</v>
      </c>
      <c r="J57" s="14" t="s">
        <v>162</v>
      </c>
      <c r="K57" s="16">
        <v>379</v>
      </c>
    </row>
    <row r="58" spans="1:11" x14ac:dyDescent="0.2">
      <c r="A58" s="152" t="s">
        <v>936</v>
      </c>
      <c r="B58" s="14">
        <v>1254</v>
      </c>
      <c r="C58" s="14">
        <v>74</v>
      </c>
      <c r="D58" s="14">
        <v>32</v>
      </c>
      <c r="E58" s="14">
        <v>1108</v>
      </c>
      <c r="F58" s="14">
        <v>32</v>
      </c>
      <c r="G58" s="14" t="s">
        <v>162</v>
      </c>
      <c r="H58" s="14" t="s">
        <v>162</v>
      </c>
      <c r="I58" s="14">
        <v>4737</v>
      </c>
      <c r="J58" s="14">
        <v>28</v>
      </c>
      <c r="K58" s="16">
        <v>148</v>
      </c>
    </row>
    <row r="59" spans="1:11" x14ac:dyDescent="0.2">
      <c r="A59" s="153" t="s">
        <v>533</v>
      </c>
      <c r="B59" s="17">
        <v>3061</v>
      </c>
      <c r="C59" s="17">
        <v>261</v>
      </c>
      <c r="D59" s="17">
        <v>236</v>
      </c>
      <c r="E59" s="17">
        <v>2200</v>
      </c>
      <c r="F59" s="17">
        <v>63</v>
      </c>
      <c r="G59" s="17">
        <v>33</v>
      </c>
      <c r="H59" s="17">
        <v>56</v>
      </c>
      <c r="I59" s="17">
        <v>2532</v>
      </c>
      <c r="J59" s="17">
        <v>817</v>
      </c>
      <c r="K59" s="18">
        <v>832</v>
      </c>
    </row>
    <row r="60" spans="1:11" x14ac:dyDescent="0.2">
      <c r="A60" s="148" t="s">
        <v>527</v>
      </c>
      <c r="B60" s="14"/>
      <c r="C60" s="14"/>
      <c r="D60" s="14"/>
      <c r="E60" s="14"/>
      <c r="F60" s="14"/>
      <c r="G60" s="14"/>
      <c r="H60" s="14"/>
      <c r="I60" s="14"/>
      <c r="J60" s="14"/>
      <c r="K60" s="16"/>
    </row>
    <row r="61" spans="1:11" s="147" customFormat="1" x14ac:dyDescent="0.2">
      <c r="A61" s="150" t="s">
        <v>534</v>
      </c>
      <c r="B61" s="17"/>
      <c r="C61" s="17"/>
      <c r="D61" s="17"/>
      <c r="E61" s="17"/>
      <c r="F61" s="17"/>
      <c r="G61" s="17"/>
      <c r="H61" s="17"/>
      <c r="I61" s="17"/>
      <c r="J61" s="17"/>
      <c r="K61" s="18"/>
    </row>
    <row r="62" spans="1:11" x14ac:dyDescent="0.2">
      <c r="A62" s="151" t="s">
        <v>534</v>
      </c>
      <c r="B62" s="17"/>
      <c r="C62" s="17"/>
      <c r="D62" s="17"/>
      <c r="E62" s="17"/>
      <c r="F62" s="17"/>
      <c r="G62" s="17"/>
      <c r="H62" s="17"/>
      <c r="I62" s="17"/>
      <c r="J62" s="17"/>
      <c r="K62" s="18"/>
    </row>
    <row r="63" spans="1:11" x14ac:dyDescent="0.2">
      <c r="A63" s="152" t="s">
        <v>937</v>
      </c>
      <c r="B63" s="14">
        <v>3061</v>
      </c>
      <c r="C63" s="14">
        <v>261</v>
      </c>
      <c r="D63" s="14">
        <v>236</v>
      </c>
      <c r="E63" s="14">
        <v>2200</v>
      </c>
      <c r="F63" s="14">
        <v>63</v>
      </c>
      <c r="G63" s="14">
        <v>33</v>
      </c>
      <c r="H63" s="14">
        <v>56</v>
      </c>
      <c r="I63" s="14">
        <v>2532</v>
      </c>
      <c r="J63" s="14">
        <v>817</v>
      </c>
      <c r="K63" s="16">
        <v>832</v>
      </c>
    </row>
    <row r="64" spans="1:11" x14ac:dyDescent="0.2">
      <c r="A64" s="153" t="s">
        <v>535</v>
      </c>
      <c r="B64" s="17">
        <v>14840</v>
      </c>
      <c r="C64" s="17">
        <v>373</v>
      </c>
      <c r="D64" s="17">
        <v>865</v>
      </c>
      <c r="E64" s="17">
        <v>10210</v>
      </c>
      <c r="F64" s="17">
        <v>359</v>
      </c>
      <c r="G64" s="17">
        <v>302</v>
      </c>
      <c r="H64" s="17">
        <v>312</v>
      </c>
      <c r="I64" s="17">
        <v>2817</v>
      </c>
      <c r="J64" s="17">
        <v>601</v>
      </c>
      <c r="K64" s="18">
        <v>2986</v>
      </c>
    </row>
    <row r="65" spans="1:11" x14ac:dyDescent="0.2">
      <c r="A65" s="154" t="s">
        <v>525</v>
      </c>
      <c r="B65" s="14"/>
      <c r="C65" s="14"/>
      <c r="D65" s="14"/>
      <c r="E65" s="14"/>
      <c r="F65" s="14"/>
      <c r="G65" s="14"/>
      <c r="H65" s="14"/>
      <c r="I65" s="14"/>
      <c r="J65" s="14"/>
      <c r="K65" s="16"/>
    </row>
    <row r="66" spans="1:11" x14ac:dyDescent="0.2">
      <c r="A66" s="153" t="s">
        <v>536</v>
      </c>
      <c r="B66" s="17">
        <v>5896</v>
      </c>
      <c r="C66" s="17">
        <v>130</v>
      </c>
      <c r="D66" s="17">
        <v>304</v>
      </c>
      <c r="E66" s="17">
        <v>3805</v>
      </c>
      <c r="F66" s="17">
        <v>230</v>
      </c>
      <c r="G66" s="17">
        <v>59</v>
      </c>
      <c r="H66" s="17">
        <v>66</v>
      </c>
      <c r="I66" s="17">
        <v>1580</v>
      </c>
      <c r="J66" s="17">
        <v>257</v>
      </c>
      <c r="K66" s="18">
        <v>1239</v>
      </c>
    </row>
    <row r="67" spans="1:11" s="147" customFormat="1" x14ac:dyDescent="0.2">
      <c r="A67" s="148" t="s">
        <v>527</v>
      </c>
      <c r="B67" s="17"/>
      <c r="C67" s="17"/>
      <c r="D67" s="17"/>
      <c r="E67" s="17"/>
      <c r="F67" s="17"/>
      <c r="G67" s="17"/>
      <c r="H67" s="17"/>
      <c r="I67" s="17"/>
      <c r="J67" s="17"/>
      <c r="K67" s="18"/>
    </row>
    <row r="68" spans="1:11" x14ac:dyDescent="0.2">
      <c r="A68" s="150" t="s">
        <v>528</v>
      </c>
      <c r="B68" s="17"/>
      <c r="C68" s="17"/>
      <c r="D68" s="17"/>
      <c r="E68" s="17"/>
      <c r="F68" s="17"/>
      <c r="G68" s="17"/>
      <c r="H68" s="17"/>
      <c r="I68" s="17"/>
      <c r="J68" s="17"/>
      <c r="K68" s="18"/>
    </row>
    <row r="69" spans="1:11" x14ac:dyDescent="0.2">
      <c r="A69" s="151" t="s">
        <v>529</v>
      </c>
      <c r="B69" s="14"/>
      <c r="C69" s="14"/>
      <c r="D69" s="14"/>
      <c r="E69" s="14"/>
      <c r="F69" s="14"/>
      <c r="G69" s="14"/>
      <c r="H69" s="14"/>
      <c r="I69" s="14"/>
      <c r="J69" s="14"/>
      <c r="K69" s="16"/>
    </row>
    <row r="70" spans="1:11" x14ac:dyDescent="0.2">
      <c r="A70" s="152" t="s">
        <v>938</v>
      </c>
      <c r="B70" s="14">
        <v>778</v>
      </c>
      <c r="C70" s="14">
        <v>21</v>
      </c>
      <c r="D70" s="14">
        <v>1</v>
      </c>
      <c r="E70" s="14">
        <v>521</v>
      </c>
      <c r="F70" s="14">
        <v>93</v>
      </c>
      <c r="G70" s="14">
        <v>10</v>
      </c>
      <c r="H70" s="14" t="s">
        <v>162</v>
      </c>
      <c r="I70" s="14">
        <v>98</v>
      </c>
      <c r="J70" s="14" t="s">
        <v>162</v>
      </c>
      <c r="K70" s="16">
        <v>225</v>
      </c>
    </row>
    <row r="71" spans="1:11" x14ac:dyDescent="0.2">
      <c r="A71" s="152" t="s">
        <v>939</v>
      </c>
      <c r="B71" s="14">
        <v>492</v>
      </c>
      <c r="C71" s="14">
        <v>22</v>
      </c>
      <c r="D71" s="14">
        <v>87</v>
      </c>
      <c r="E71" s="14">
        <v>380</v>
      </c>
      <c r="F71" s="14">
        <v>3</v>
      </c>
      <c r="G71" s="14" t="s">
        <v>162</v>
      </c>
      <c r="H71" s="14" t="s">
        <v>162</v>
      </c>
      <c r="I71" s="14">
        <v>6</v>
      </c>
      <c r="J71" s="14" t="s">
        <v>162</v>
      </c>
      <c r="K71" s="16">
        <v>166</v>
      </c>
    </row>
    <row r="72" spans="1:11" s="147" customFormat="1" x14ac:dyDescent="0.2">
      <c r="A72" s="152" t="s">
        <v>940</v>
      </c>
      <c r="B72" s="14">
        <v>2387</v>
      </c>
      <c r="C72" s="14">
        <v>60</v>
      </c>
      <c r="D72" s="14">
        <v>53</v>
      </c>
      <c r="E72" s="14">
        <v>1937</v>
      </c>
      <c r="F72" s="14">
        <v>56</v>
      </c>
      <c r="G72" s="14">
        <v>15</v>
      </c>
      <c r="H72" s="14">
        <v>31</v>
      </c>
      <c r="I72" s="14">
        <v>1227</v>
      </c>
      <c r="J72" s="14">
        <v>140</v>
      </c>
      <c r="K72" s="16">
        <v>552</v>
      </c>
    </row>
    <row r="73" spans="1:11" s="147" customFormat="1" x14ac:dyDescent="0.2">
      <c r="A73" s="152" t="s">
        <v>941</v>
      </c>
      <c r="B73" s="14">
        <v>2239</v>
      </c>
      <c r="C73" s="14">
        <v>27</v>
      </c>
      <c r="D73" s="14">
        <v>163</v>
      </c>
      <c r="E73" s="14">
        <v>967</v>
      </c>
      <c r="F73" s="14">
        <v>78</v>
      </c>
      <c r="G73" s="14">
        <v>34</v>
      </c>
      <c r="H73" s="14">
        <v>35</v>
      </c>
      <c r="I73" s="14">
        <v>249</v>
      </c>
      <c r="J73" s="14">
        <v>117</v>
      </c>
      <c r="K73" s="16">
        <v>296</v>
      </c>
    </row>
    <row r="74" spans="1:11" x14ac:dyDescent="0.2">
      <c r="A74" s="153" t="s">
        <v>537</v>
      </c>
      <c r="B74" s="17">
        <v>2864</v>
      </c>
      <c r="C74" s="17">
        <v>47</v>
      </c>
      <c r="D74" s="17">
        <v>89</v>
      </c>
      <c r="E74" s="17">
        <v>2599</v>
      </c>
      <c r="F74" s="17">
        <v>21</v>
      </c>
      <c r="G74" s="17">
        <v>19</v>
      </c>
      <c r="H74" s="17">
        <v>9</v>
      </c>
      <c r="I74" s="17">
        <v>371</v>
      </c>
      <c r="J74" s="17">
        <v>61</v>
      </c>
      <c r="K74" s="18">
        <v>771</v>
      </c>
    </row>
    <row r="75" spans="1:11" x14ac:dyDescent="0.2">
      <c r="A75" s="148" t="s">
        <v>527</v>
      </c>
      <c r="B75" s="14"/>
      <c r="C75" s="14"/>
      <c r="D75" s="14"/>
      <c r="E75" s="14"/>
      <c r="F75" s="14"/>
      <c r="G75" s="14"/>
      <c r="H75" s="14"/>
      <c r="I75" s="14"/>
      <c r="J75" s="14"/>
      <c r="K75" s="16"/>
    </row>
    <row r="76" spans="1:11" x14ac:dyDescent="0.2">
      <c r="A76" s="150" t="s">
        <v>528</v>
      </c>
      <c r="B76" s="14"/>
      <c r="C76" s="14"/>
      <c r="D76" s="14"/>
      <c r="E76" s="14"/>
      <c r="F76" s="14"/>
      <c r="G76" s="14"/>
      <c r="H76" s="14"/>
      <c r="I76" s="14"/>
      <c r="J76" s="14"/>
      <c r="K76" s="16"/>
    </row>
    <row r="77" spans="1:11" x14ac:dyDescent="0.2">
      <c r="A77" s="151" t="s">
        <v>529</v>
      </c>
      <c r="B77" s="14"/>
      <c r="C77" s="14"/>
      <c r="D77" s="14"/>
      <c r="E77" s="14"/>
      <c r="F77" s="14"/>
      <c r="G77" s="14"/>
      <c r="H77" s="14"/>
      <c r="I77" s="14"/>
      <c r="J77" s="14"/>
      <c r="K77" s="16"/>
    </row>
    <row r="78" spans="1:11" x14ac:dyDescent="0.2">
      <c r="A78" s="152" t="s">
        <v>942</v>
      </c>
      <c r="B78" s="14">
        <v>1287</v>
      </c>
      <c r="C78" s="14" t="s">
        <v>162</v>
      </c>
      <c r="D78" s="14">
        <v>4</v>
      </c>
      <c r="E78" s="14">
        <v>1221</v>
      </c>
      <c r="F78" s="14" t="s">
        <v>162</v>
      </c>
      <c r="G78" s="14" t="s">
        <v>162</v>
      </c>
      <c r="H78" s="14">
        <v>9</v>
      </c>
      <c r="I78" s="14">
        <v>6</v>
      </c>
      <c r="J78" s="14" t="s">
        <v>162</v>
      </c>
      <c r="K78" s="16">
        <v>364</v>
      </c>
    </row>
    <row r="79" spans="1:11" x14ac:dyDescent="0.2">
      <c r="A79" s="152" t="s">
        <v>943</v>
      </c>
      <c r="B79" s="14">
        <v>173</v>
      </c>
      <c r="C79" s="14" t="s">
        <v>162</v>
      </c>
      <c r="D79" s="14">
        <v>31</v>
      </c>
      <c r="E79" s="14">
        <v>127</v>
      </c>
      <c r="F79" s="14" t="s">
        <v>162</v>
      </c>
      <c r="G79" s="14" t="s">
        <v>162</v>
      </c>
      <c r="H79" s="14" t="s">
        <v>162</v>
      </c>
      <c r="I79" s="14">
        <v>212</v>
      </c>
      <c r="J79" s="14" t="s">
        <v>162</v>
      </c>
      <c r="K79" s="16">
        <v>175</v>
      </c>
    </row>
    <row r="80" spans="1:11" s="147" customFormat="1" x14ac:dyDescent="0.2">
      <c r="A80" s="152" t="s">
        <v>944</v>
      </c>
      <c r="B80" s="14">
        <v>336</v>
      </c>
      <c r="C80" s="14">
        <v>10</v>
      </c>
      <c r="D80" s="14">
        <v>12</v>
      </c>
      <c r="E80" s="14">
        <v>314</v>
      </c>
      <c r="F80" s="14" t="s">
        <v>162</v>
      </c>
      <c r="G80" s="14" t="s">
        <v>162</v>
      </c>
      <c r="H80" s="14" t="s">
        <v>162</v>
      </c>
      <c r="I80" s="14" t="s">
        <v>162</v>
      </c>
      <c r="J80" s="14" t="s">
        <v>162</v>
      </c>
      <c r="K80" s="16" t="s">
        <v>162</v>
      </c>
    </row>
    <row r="81" spans="1:11" s="147" customFormat="1" x14ac:dyDescent="0.2">
      <c r="A81" s="152" t="s">
        <v>945</v>
      </c>
      <c r="B81" s="14">
        <v>92</v>
      </c>
      <c r="C81" s="14">
        <v>7</v>
      </c>
      <c r="D81" s="14">
        <v>12</v>
      </c>
      <c r="E81" s="14">
        <v>52</v>
      </c>
      <c r="F81" s="14" t="s">
        <v>162</v>
      </c>
      <c r="G81" s="14">
        <v>13</v>
      </c>
      <c r="H81" s="14" t="s">
        <v>162</v>
      </c>
      <c r="I81" s="14">
        <v>26</v>
      </c>
      <c r="J81" s="14">
        <v>8</v>
      </c>
      <c r="K81" s="16">
        <v>50</v>
      </c>
    </row>
    <row r="82" spans="1:11" x14ac:dyDescent="0.2">
      <c r="A82" s="152" t="s">
        <v>946</v>
      </c>
      <c r="B82" s="14">
        <v>84</v>
      </c>
      <c r="C82" s="14">
        <v>22</v>
      </c>
      <c r="D82" s="14">
        <v>8</v>
      </c>
      <c r="E82" s="14">
        <v>53</v>
      </c>
      <c r="F82" s="14" t="s">
        <v>162</v>
      </c>
      <c r="G82" s="14">
        <v>1</v>
      </c>
      <c r="H82" s="14" t="s">
        <v>162</v>
      </c>
      <c r="I82" s="14">
        <v>55</v>
      </c>
      <c r="J82" s="14">
        <v>1</v>
      </c>
      <c r="K82" s="16">
        <v>30</v>
      </c>
    </row>
    <row r="83" spans="1:11" x14ac:dyDescent="0.2">
      <c r="A83" s="152" t="s">
        <v>947</v>
      </c>
      <c r="B83" s="14">
        <v>174</v>
      </c>
      <c r="C83" s="14" t="s">
        <v>162</v>
      </c>
      <c r="D83" s="14">
        <v>4</v>
      </c>
      <c r="E83" s="14">
        <v>166</v>
      </c>
      <c r="F83" s="14" t="s">
        <v>162</v>
      </c>
      <c r="G83" s="14" t="s">
        <v>162</v>
      </c>
      <c r="H83" s="14" t="s">
        <v>162</v>
      </c>
      <c r="I83" s="14" t="s">
        <v>162</v>
      </c>
      <c r="J83" s="14" t="s">
        <v>162</v>
      </c>
      <c r="K83" s="16">
        <v>37</v>
      </c>
    </row>
    <row r="84" spans="1:11" x14ac:dyDescent="0.2">
      <c r="A84" s="152" t="s">
        <v>948</v>
      </c>
      <c r="B84" s="14">
        <v>718</v>
      </c>
      <c r="C84" s="14">
        <v>8</v>
      </c>
      <c r="D84" s="14">
        <v>18</v>
      </c>
      <c r="E84" s="14">
        <v>666</v>
      </c>
      <c r="F84" s="14">
        <v>21</v>
      </c>
      <c r="G84" s="14">
        <v>5</v>
      </c>
      <c r="H84" s="14" t="s">
        <v>162</v>
      </c>
      <c r="I84" s="14">
        <v>72</v>
      </c>
      <c r="J84" s="14">
        <v>52</v>
      </c>
      <c r="K84" s="16">
        <v>115</v>
      </c>
    </row>
    <row r="85" spans="1:11" x14ac:dyDescent="0.2">
      <c r="A85" s="153" t="s">
        <v>538</v>
      </c>
      <c r="B85" s="17">
        <v>1881</v>
      </c>
      <c r="C85" s="17">
        <v>79</v>
      </c>
      <c r="D85" s="17">
        <v>32</v>
      </c>
      <c r="E85" s="17">
        <v>1455</v>
      </c>
      <c r="F85" s="17">
        <v>10</v>
      </c>
      <c r="G85" s="17">
        <v>18</v>
      </c>
      <c r="H85" s="17">
        <v>34</v>
      </c>
      <c r="I85" s="17">
        <v>50</v>
      </c>
      <c r="J85" s="17" t="s">
        <v>162</v>
      </c>
      <c r="K85" s="18">
        <v>307</v>
      </c>
    </row>
    <row r="86" spans="1:11" x14ac:dyDescent="0.2">
      <c r="A86" s="148" t="s">
        <v>527</v>
      </c>
      <c r="B86" s="14"/>
      <c r="C86" s="14"/>
      <c r="D86" s="14"/>
      <c r="E86" s="14"/>
      <c r="F86" s="14"/>
      <c r="G86" s="14"/>
      <c r="H86" s="14"/>
      <c r="I86" s="14"/>
      <c r="J86" s="14"/>
      <c r="K86" s="16"/>
    </row>
    <row r="87" spans="1:11" x14ac:dyDescent="0.2">
      <c r="A87" s="150" t="s">
        <v>528</v>
      </c>
      <c r="B87" s="14"/>
      <c r="C87" s="14"/>
      <c r="D87" s="14"/>
      <c r="E87" s="14"/>
      <c r="F87" s="14"/>
      <c r="G87" s="14"/>
      <c r="H87" s="14"/>
      <c r="I87" s="14"/>
      <c r="J87" s="14"/>
      <c r="K87" s="16"/>
    </row>
    <row r="88" spans="1:11" s="147" customFormat="1" x14ac:dyDescent="0.2">
      <c r="A88" s="151" t="s">
        <v>529</v>
      </c>
      <c r="B88" s="17"/>
      <c r="C88" s="17"/>
      <c r="D88" s="17"/>
      <c r="E88" s="17"/>
      <c r="F88" s="17"/>
      <c r="G88" s="17"/>
      <c r="H88" s="17"/>
      <c r="I88" s="17"/>
      <c r="J88" s="17"/>
      <c r="K88" s="18"/>
    </row>
    <row r="89" spans="1:11" x14ac:dyDescent="0.2">
      <c r="A89" s="152" t="s">
        <v>949</v>
      </c>
      <c r="B89" s="14">
        <v>117</v>
      </c>
      <c r="C89" s="14" t="s">
        <v>162</v>
      </c>
      <c r="D89" s="14" t="s">
        <v>162</v>
      </c>
      <c r="E89" s="14">
        <v>90</v>
      </c>
      <c r="F89" s="14" t="s">
        <v>162</v>
      </c>
      <c r="G89" s="14" t="s">
        <v>162</v>
      </c>
      <c r="H89" s="14" t="s">
        <v>162</v>
      </c>
      <c r="I89" s="14">
        <v>6</v>
      </c>
      <c r="J89" s="14" t="s">
        <v>162</v>
      </c>
      <c r="K89" s="16">
        <v>13</v>
      </c>
    </row>
    <row r="90" spans="1:11" x14ac:dyDescent="0.2">
      <c r="A90" s="152" t="s">
        <v>950</v>
      </c>
      <c r="B90" s="14">
        <v>304</v>
      </c>
      <c r="C90" s="14">
        <v>2</v>
      </c>
      <c r="D90" s="14">
        <v>3</v>
      </c>
      <c r="E90" s="14">
        <v>290</v>
      </c>
      <c r="F90" s="14">
        <v>9</v>
      </c>
      <c r="G90" s="14" t="s">
        <v>162</v>
      </c>
      <c r="H90" s="14" t="s">
        <v>162</v>
      </c>
      <c r="I90" s="14">
        <v>9</v>
      </c>
      <c r="J90" s="14" t="s">
        <v>162</v>
      </c>
      <c r="K90" s="16">
        <v>18</v>
      </c>
    </row>
    <row r="91" spans="1:11" x14ac:dyDescent="0.2">
      <c r="A91" s="152" t="s">
        <v>951</v>
      </c>
      <c r="B91" s="14">
        <v>94</v>
      </c>
      <c r="C91" s="14" t="s">
        <v>162</v>
      </c>
      <c r="D91" s="14">
        <v>2</v>
      </c>
      <c r="E91" s="14">
        <v>46</v>
      </c>
      <c r="F91" s="14" t="s">
        <v>162</v>
      </c>
      <c r="G91" s="14" t="s">
        <v>162</v>
      </c>
      <c r="H91" s="14">
        <v>34</v>
      </c>
      <c r="I91" s="14" t="s">
        <v>162</v>
      </c>
      <c r="J91" s="14" t="s">
        <v>162</v>
      </c>
      <c r="K91" s="16">
        <v>2</v>
      </c>
    </row>
    <row r="92" spans="1:11" x14ac:dyDescent="0.2">
      <c r="A92" s="152" t="s">
        <v>952</v>
      </c>
      <c r="B92" s="14">
        <v>79</v>
      </c>
      <c r="C92" s="14" t="s">
        <v>162</v>
      </c>
      <c r="D92" s="14">
        <v>16</v>
      </c>
      <c r="E92" s="14">
        <v>55</v>
      </c>
      <c r="F92" s="14">
        <v>1</v>
      </c>
      <c r="G92" s="14" t="s">
        <v>162</v>
      </c>
      <c r="H92" s="14" t="s">
        <v>162</v>
      </c>
      <c r="I92" s="14" t="s">
        <v>162</v>
      </c>
      <c r="J92" s="14" t="s">
        <v>162</v>
      </c>
      <c r="K92" s="16">
        <v>3</v>
      </c>
    </row>
    <row r="93" spans="1:11" x14ac:dyDescent="0.2">
      <c r="A93" s="152" t="s">
        <v>953</v>
      </c>
      <c r="B93" s="14">
        <v>1287</v>
      </c>
      <c r="C93" s="14">
        <v>77</v>
      </c>
      <c r="D93" s="14">
        <v>11</v>
      </c>
      <c r="E93" s="14">
        <v>974</v>
      </c>
      <c r="F93" s="14" t="s">
        <v>162</v>
      </c>
      <c r="G93" s="14">
        <v>18</v>
      </c>
      <c r="H93" s="14" t="s">
        <v>162</v>
      </c>
      <c r="I93" s="14">
        <v>35</v>
      </c>
      <c r="J93" s="14" t="s">
        <v>162</v>
      </c>
      <c r="K93" s="16">
        <v>271</v>
      </c>
    </row>
    <row r="94" spans="1:11" x14ac:dyDescent="0.2">
      <c r="A94" s="153" t="s">
        <v>539</v>
      </c>
      <c r="B94" s="17">
        <v>2876</v>
      </c>
      <c r="C94" s="17">
        <v>110</v>
      </c>
      <c r="D94" s="17">
        <v>371</v>
      </c>
      <c r="E94" s="17">
        <v>1533</v>
      </c>
      <c r="F94" s="17">
        <v>60</v>
      </c>
      <c r="G94" s="17">
        <v>78</v>
      </c>
      <c r="H94" s="17" t="s">
        <v>162</v>
      </c>
      <c r="I94" s="17">
        <v>292</v>
      </c>
      <c r="J94" s="17">
        <v>74</v>
      </c>
      <c r="K94" s="18">
        <v>354</v>
      </c>
    </row>
    <row r="95" spans="1:11" s="147" customFormat="1" x14ac:dyDescent="0.2">
      <c r="A95" s="148" t="s">
        <v>527</v>
      </c>
      <c r="B95" s="17"/>
      <c r="C95" s="17"/>
      <c r="D95" s="17"/>
      <c r="E95" s="17"/>
      <c r="F95" s="17"/>
      <c r="G95" s="17"/>
      <c r="H95" s="17"/>
      <c r="I95" s="17"/>
      <c r="J95" s="17"/>
      <c r="K95" s="18"/>
    </row>
    <row r="96" spans="1:11" x14ac:dyDescent="0.2">
      <c r="A96" s="150" t="s">
        <v>528</v>
      </c>
      <c r="B96" s="17"/>
      <c r="C96" s="17"/>
      <c r="D96" s="17"/>
      <c r="E96" s="17"/>
      <c r="F96" s="17"/>
      <c r="G96" s="17"/>
      <c r="H96" s="17"/>
      <c r="I96" s="17"/>
      <c r="J96" s="17"/>
      <c r="K96" s="18"/>
    </row>
    <row r="97" spans="1:11" x14ac:dyDescent="0.2">
      <c r="A97" s="151" t="s">
        <v>529</v>
      </c>
      <c r="B97" s="14"/>
      <c r="C97" s="14"/>
      <c r="D97" s="14"/>
      <c r="E97" s="14"/>
      <c r="F97" s="14"/>
      <c r="G97" s="14"/>
      <c r="H97" s="14"/>
      <c r="I97" s="14"/>
      <c r="J97" s="14"/>
      <c r="K97" s="16"/>
    </row>
    <row r="98" spans="1:11" x14ac:dyDescent="0.2">
      <c r="A98" s="152" t="s">
        <v>954</v>
      </c>
      <c r="B98" s="14">
        <v>1992</v>
      </c>
      <c r="C98" s="14">
        <v>97</v>
      </c>
      <c r="D98" s="14">
        <v>277</v>
      </c>
      <c r="E98" s="14">
        <v>948</v>
      </c>
      <c r="F98" s="14">
        <v>34</v>
      </c>
      <c r="G98" s="14">
        <v>78</v>
      </c>
      <c r="H98" s="14" t="s">
        <v>162</v>
      </c>
      <c r="I98" s="14">
        <v>194</v>
      </c>
      <c r="J98" s="14">
        <v>46</v>
      </c>
      <c r="K98" s="16">
        <v>299</v>
      </c>
    </row>
    <row r="99" spans="1:11" x14ac:dyDescent="0.2">
      <c r="A99" s="152" t="s">
        <v>955</v>
      </c>
      <c r="B99" s="14">
        <v>234</v>
      </c>
      <c r="C99" s="14">
        <v>10</v>
      </c>
      <c r="D99" s="14">
        <v>53</v>
      </c>
      <c r="E99" s="14">
        <v>125</v>
      </c>
      <c r="F99" s="14" t="s">
        <v>162</v>
      </c>
      <c r="G99" s="14" t="s">
        <v>162</v>
      </c>
      <c r="H99" s="14" t="s">
        <v>162</v>
      </c>
      <c r="I99" s="14">
        <v>7</v>
      </c>
      <c r="J99" s="14" t="s">
        <v>162</v>
      </c>
      <c r="K99" s="16">
        <v>5</v>
      </c>
    </row>
    <row r="100" spans="1:11" x14ac:dyDescent="0.2">
      <c r="A100" s="152" t="s">
        <v>956</v>
      </c>
      <c r="B100" s="14">
        <v>347</v>
      </c>
      <c r="C100" s="14">
        <v>2</v>
      </c>
      <c r="D100" s="14" t="s">
        <v>162</v>
      </c>
      <c r="E100" s="14">
        <v>300</v>
      </c>
      <c r="F100" s="14">
        <v>5</v>
      </c>
      <c r="G100" s="14" t="s">
        <v>162</v>
      </c>
      <c r="H100" s="14" t="s">
        <v>162</v>
      </c>
      <c r="I100" s="14">
        <v>20</v>
      </c>
      <c r="J100" s="14">
        <v>19</v>
      </c>
      <c r="K100" s="16">
        <v>7</v>
      </c>
    </row>
    <row r="101" spans="1:11" s="147" customFormat="1" x14ac:dyDescent="0.2">
      <c r="A101" s="152" t="s">
        <v>957</v>
      </c>
      <c r="B101" s="14">
        <v>303</v>
      </c>
      <c r="C101" s="14">
        <v>1</v>
      </c>
      <c r="D101" s="14">
        <v>41</v>
      </c>
      <c r="E101" s="14">
        <v>160</v>
      </c>
      <c r="F101" s="14">
        <v>21</v>
      </c>
      <c r="G101" s="14" t="s">
        <v>162</v>
      </c>
      <c r="H101" s="14" t="s">
        <v>162</v>
      </c>
      <c r="I101" s="14">
        <v>71</v>
      </c>
      <c r="J101" s="14">
        <v>9</v>
      </c>
      <c r="K101" s="16">
        <v>43</v>
      </c>
    </row>
    <row r="102" spans="1:11" x14ac:dyDescent="0.2">
      <c r="A102" s="153" t="s">
        <v>540</v>
      </c>
      <c r="B102" s="17">
        <v>1323</v>
      </c>
      <c r="C102" s="17">
        <v>7</v>
      </c>
      <c r="D102" s="17">
        <v>69</v>
      </c>
      <c r="E102" s="17">
        <v>818</v>
      </c>
      <c r="F102" s="17">
        <v>38</v>
      </c>
      <c r="G102" s="17">
        <v>128</v>
      </c>
      <c r="H102" s="17">
        <v>203</v>
      </c>
      <c r="I102" s="17">
        <v>524</v>
      </c>
      <c r="J102" s="17">
        <v>209</v>
      </c>
      <c r="K102" s="18">
        <v>315</v>
      </c>
    </row>
    <row r="103" spans="1:11" x14ac:dyDescent="0.2">
      <c r="A103" s="148" t="s">
        <v>527</v>
      </c>
      <c r="B103" s="17"/>
      <c r="C103" s="17"/>
      <c r="D103" s="17"/>
      <c r="E103" s="17"/>
      <c r="F103" s="17"/>
      <c r="G103" s="17"/>
      <c r="H103" s="17"/>
      <c r="I103" s="17"/>
      <c r="J103" s="17"/>
      <c r="K103" s="18"/>
    </row>
    <row r="104" spans="1:11" x14ac:dyDescent="0.2">
      <c r="A104" s="150" t="s">
        <v>528</v>
      </c>
      <c r="B104" s="17"/>
      <c r="C104" s="17"/>
      <c r="D104" s="17"/>
      <c r="E104" s="17"/>
      <c r="F104" s="17"/>
      <c r="G104" s="17"/>
      <c r="H104" s="17"/>
      <c r="I104" s="17"/>
      <c r="J104" s="17"/>
      <c r="K104" s="18"/>
    </row>
    <row r="105" spans="1:11" x14ac:dyDescent="0.2">
      <c r="A105" s="151" t="s">
        <v>529</v>
      </c>
      <c r="B105" s="17"/>
      <c r="C105" s="17"/>
      <c r="D105" s="17"/>
      <c r="E105" s="17"/>
      <c r="F105" s="17"/>
      <c r="G105" s="17"/>
      <c r="H105" s="17"/>
      <c r="I105" s="17"/>
      <c r="J105" s="17"/>
      <c r="K105" s="18"/>
    </row>
    <row r="106" spans="1:11" x14ac:dyDescent="0.2">
      <c r="A106" s="152" t="s">
        <v>958</v>
      </c>
      <c r="B106" s="14">
        <v>150</v>
      </c>
      <c r="C106" s="14" t="s">
        <v>162</v>
      </c>
      <c r="D106" s="14">
        <v>11</v>
      </c>
      <c r="E106" s="14">
        <v>127</v>
      </c>
      <c r="F106" s="14">
        <v>6</v>
      </c>
      <c r="G106" s="14" t="s">
        <v>162</v>
      </c>
      <c r="H106" s="14" t="s">
        <v>162</v>
      </c>
      <c r="I106" s="14">
        <v>5</v>
      </c>
      <c r="J106" s="14" t="s">
        <v>162</v>
      </c>
      <c r="K106" s="16">
        <v>99</v>
      </c>
    </row>
    <row r="107" spans="1:11" x14ac:dyDescent="0.2">
      <c r="A107" s="152" t="s">
        <v>959</v>
      </c>
      <c r="B107" s="14">
        <v>1017</v>
      </c>
      <c r="C107" s="14">
        <v>7</v>
      </c>
      <c r="D107" s="14">
        <v>48</v>
      </c>
      <c r="E107" s="14">
        <v>553</v>
      </c>
      <c r="F107" s="14">
        <v>24</v>
      </c>
      <c r="G107" s="14">
        <v>128</v>
      </c>
      <c r="H107" s="14">
        <v>203</v>
      </c>
      <c r="I107" s="14">
        <v>468</v>
      </c>
      <c r="J107" s="14">
        <v>193</v>
      </c>
      <c r="K107" s="16">
        <v>39</v>
      </c>
    </row>
    <row r="108" spans="1:11" x14ac:dyDescent="0.2">
      <c r="A108" s="152" t="s">
        <v>960</v>
      </c>
      <c r="B108" s="14">
        <v>156</v>
      </c>
      <c r="C108" s="14" t="s">
        <v>162</v>
      </c>
      <c r="D108" s="14">
        <v>10</v>
      </c>
      <c r="E108" s="14">
        <v>138</v>
      </c>
      <c r="F108" s="14">
        <v>8</v>
      </c>
      <c r="G108" s="14" t="s">
        <v>162</v>
      </c>
      <c r="H108" s="14" t="s">
        <v>162</v>
      </c>
      <c r="I108" s="14">
        <v>51</v>
      </c>
      <c r="J108" s="14">
        <v>16</v>
      </c>
      <c r="K108" s="16">
        <v>177</v>
      </c>
    </row>
    <row r="109" spans="1:11" x14ac:dyDescent="0.2">
      <c r="A109" s="153" t="s">
        <v>961</v>
      </c>
      <c r="B109" s="17">
        <v>15932</v>
      </c>
      <c r="C109" s="17">
        <v>215</v>
      </c>
      <c r="D109" s="17">
        <v>4006</v>
      </c>
      <c r="E109" s="17">
        <v>8822</v>
      </c>
      <c r="F109" s="17">
        <v>587</v>
      </c>
      <c r="G109" s="17">
        <v>1386</v>
      </c>
      <c r="H109" s="17">
        <v>94</v>
      </c>
      <c r="I109" s="17">
        <v>3739</v>
      </c>
      <c r="J109" s="17">
        <v>1041</v>
      </c>
      <c r="K109" s="18">
        <v>2137</v>
      </c>
    </row>
    <row r="110" spans="1:11" x14ac:dyDescent="0.2">
      <c r="A110" s="154" t="s">
        <v>525</v>
      </c>
      <c r="B110" s="14"/>
      <c r="C110" s="14"/>
      <c r="D110" s="14"/>
      <c r="E110" s="14"/>
      <c r="F110" s="14"/>
      <c r="G110" s="14"/>
      <c r="H110" s="14"/>
      <c r="I110" s="14"/>
      <c r="J110" s="14"/>
      <c r="K110" s="16"/>
    </row>
    <row r="111" spans="1:11" x14ac:dyDescent="0.2">
      <c r="A111" s="153" t="s">
        <v>541</v>
      </c>
      <c r="B111" s="17">
        <v>615</v>
      </c>
      <c r="C111" s="17" t="s">
        <v>162</v>
      </c>
      <c r="D111" s="17">
        <v>180</v>
      </c>
      <c r="E111" s="17">
        <v>338</v>
      </c>
      <c r="F111" s="17">
        <v>7</v>
      </c>
      <c r="G111" s="17" t="s">
        <v>162</v>
      </c>
      <c r="H111" s="17" t="s">
        <v>162</v>
      </c>
      <c r="I111" s="17">
        <v>240</v>
      </c>
      <c r="J111" s="17" t="s">
        <v>162</v>
      </c>
      <c r="K111" s="18">
        <v>144</v>
      </c>
    </row>
    <row r="112" spans="1:11" s="147" customFormat="1" x14ac:dyDescent="0.2">
      <c r="A112" s="148" t="s">
        <v>527</v>
      </c>
      <c r="B112" s="17"/>
      <c r="C112" s="17"/>
      <c r="D112" s="17"/>
      <c r="E112" s="17"/>
      <c r="F112" s="17"/>
      <c r="G112" s="17"/>
      <c r="H112" s="17"/>
      <c r="I112" s="17"/>
      <c r="J112" s="17"/>
      <c r="K112" s="18"/>
    </row>
    <row r="113" spans="1:11" x14ac:dyDescent="0.2">
      <c r="A113" s="150" t="s">
        <v>528</v>
      </c>
      <c r="B113" s="17"/>
      <c r="C113" s="17"/>
      <c r="D113" s="17"/>
      <c r="E113" s="17"/>
      <c r="F113" s="17"/>
      <c r="G113" s="17"/>
      <c r="H113" s="17"/>
      <c r="I113" s="17"/>
      <c r="J113" s="17"/>
      <c r="K113" s="18"/>
    </row>
    <row r="114" spans="1:11" x14ac:dyDescent="0.2">
      <c r="A114" s="151" t="s">
        <v>529</v>
      </c>
      <c r="B114" s="14"/>
      <c r="C114" s="14"/>
      <c r="D114" s="14"/>
      <c r="E114" s="14"/>
      <c r="F114" s="14"/>
      <c r="G114" s="14"/>
      <c r="H114" s="14"/>
      <c r="I114" s="14"/>
      <c r="J114" s="14"/>
      <c r="K114" s="16"/>
    </row>
    <row r="115" spans="1:11" x14ac:dyDescent="0.2">
      <c r="A115" s="152" t="s">
        <v>962</v>
      </c>
      <c r="B115" s="14">
        <v>162</v>
      </c>
      <c r="C115" s="14" t="s">
        <v>162</v>
      </c>
      <c r="D115" s="14">
        <v>17</v>
      </c>
      <c r="E115" s="14">
        <v>95</v>
      </c>
      <c r="F115" s="14" t="s">
        <v>162</v>
      </c>
      <c r="G115" s="14" t="s">
        <v>162</v>
      </c>
      <c r="H115" s="14" t="s">
        <v>162</v>
      </c>
      <c r="I115" s="14">
        <v>227</v>
      </c>
      <c r="J115" s="14" t="s">
        <v>162</v>
      </c>
      <c r="K115" s="16">
        <v>20</v>
      </c>
    </row>
    <row r="116" spans="1:11" x14ac:dyDescent="0.2">
      <c r="A116" s="152" t="s">
        <v>963</v>
      </c>
      <c r="B116" s="14" t="s">
        <v>162</v>
      </c>
      <c r="C116" s="14" t="s">
        <v>162</v>
      </c>
      <c r="D116" s="14" t="s">
        <v>162</v>
      </c>
      <c r="E116" s="14" t="s">
        <v>162</v>
      </c>
      <c r="F116" s="14" t="s">
        <v>162</v>
      </c>
      <c r="G116" s="14" t="s">
        <v>162</v>
      </c>
      <c r="H116" s="14" t="s">
        <v>162</v>
      </c>
      <c r="I116" s="14" t="s">
        <v>162</v>
      </c>
      <c r="J116" s="14" t="s">
        <v>162</v>
      </c>
      <c r="K116" s="16" t="s">
        <v>162</v>
      </c>
    </row>
    <row r="117" spans="1:11" x14ac:dyDescent="0.2">
      <c r="A117" s="152" t="s">
        <v>964</v>
      </c>
      <c r="B117" s="14">
        <v>181</v>
      </c>
      <c r="C117" s="14" t="s">
        <v>162</v>
      </c>
      <c r="D117" s="14" t="s">
        <v>162</v>
      </c>
      <c r="E117" s="14">
        <v>181</v>
      </c>
      <c r="F117" s="14" t="s">
        <v>162</v>
      </c>
      <c r="G117" s="14" t="s">
        <v>162</v>
      </c>
      <c r="H117" s="14" t="s">
        <v>162</v>
      </c>
      <c r="I117" s="14">
        <v>13</v>
      </c>
      <c r="J117" s="14" t="s">
        <v>162</v>
      </c>
      <c r="K117" s="16">
        <v>69</v>
      </c>
    </row>
    <row r="118" spans="1:11" x14ac:dyDescent="0.2">
      <c r="A118" s="152" t="s">
        <v>965</v>
      </c>
      <c r="B118" s="14">
        <v>19</v>
      </c>
      <c r="C118" s="14" t="s">
        <v>162</v>
      </c>
      <c r="D118" s="14" t="s">
        <v>162</v>
      </c>
      <c r="E118" s="14">
        <v>13</v>
      </c>
      <c r="F118" s="14">
        <v>6</v>
      </c>
      <c r="G118" s="14" t="s">
        <v>162</v>
      </c>
      <c r="H118" s="14" t="s">
        <v>162</v>
      </c>
      <c r="I118" s="14" t="s">
        <v>162</v>
      </c>
      <c r="J118" s="14" t="s">
        <v>162</v>
      </c>
      <c r="K118" s="16">
        <v>4</v>
      </c>
    </row>
    <row r="119" spans="1:11" x14ac:dyDescent="0.2">
      <c r="A119" s="152" t="s">
        <v>966</v>
      </c>
      <c r="B119" s="14">
        <v>253</v>
      </c>
      <c r="C119" s="14" t="s">
        <v>162</v>
      </c>
      <c r="D119" s="14">
        <v>163</v>
      </c>
      <c r="E119" s="14">
        <v>49</v>
      </c>
      <c r="F119" s="14">
        <v>1</v>
      </c>
      <c r="G119" s="14" t="s">
        <v>162</v>
      </c>
      <c r="H119" s="14" t="s">
        <v>162</v>
      </c>
      <c r="I119" s="14" t="s">
        <v>162</v>
      </c>
      <c r="J119" s="14" t="s">
        <v>162</v>
      </c>
      <c r="K119" s="16">
        <v>51</v>
      </c>
    </row>
    <row r="120" spans="1:11" x14ac:dyDescent="0.2">
      <c r="A120" s="153" t="s">
        <v>542</v>
      </c>
      <c r="B120" s="17">
        <v>2279</v>
      </c>
      <c r="C120" s="17">
        <v>7</v>
      </c>
      <c r="D120" s="17">
        <v>77</v>
      </c>
      <c r="E120" s="17">
        <v>2044</v>
      </c>
      <c r="F120" s="17">
        <v>39</v>
      </c>
      <c r="G120" s="17">
        <v>22</v>
      </c>
      <c r="H120" s="17">
        <v>5</v>
      </c>
      <c r="I120" s="17">
        <v>162</v>
      </c>
      <c r="J120" s="17">
        <v>15</v>
      </c>
      <c r="K120" s="18">
        <v>716</v>
      </c>
    </row>
    <row r="121" spans="1:11" x14ac:dyDescent="0.2">
      <c r="A121" s="148" t="s">
        <v>527</v>
      </c>
      <c r="B121" s="14"/>
      <c r="C121" s="14"/>
      <c r="D121" s="14"/>
      <c r="E121" s="14"/>
      <c r="F121" s="14"/>
      <c r="G121" s="14"/>
      <c r="H121" s="14"/>
      <c r="I121" s="14"/>
      <c r="J121" s="14"/>
      <c r="K121" s="16"/>
    </row>
    <row r="122" spans="1:11" s="147" customFormat="1" x14ac:dyDescent="0.2">
      <c r="A122" s="150" t="s">
        <v>528</v>
      </c>
      <c r="B122" s="17"/>
      <c r="C122" s="17"/>
      <c r="D122" s="17"/>
      <c r="E122" s="17"/>
      <c r="F122" s="17"/>
      <c r="G122" s="17"/>
      <c r="H122" s="17"/>
      <c r="I122" s="17"/>
      <c r="J122" s="17"/>
      <c r="K122" s="18"/>
    </row>
    <row r="123" spans="1:11" x14ac:dyDescent="0.2">
      <c r="A123" s="151" t="s">
        <v>529</v>
      </c>
      <c r="B123" s="17"/>
      <c r="C123" s="17"/>
      <c r="D123" s="17"/>
      <c r="E123" s="17"/>
      <c r="F123" s="17"/>
      <c r="G123" s="17"/>
      <c r="H123" s="17"/>
      <c r="I123" s="17"/>
      <c r="J123" s="17"/>
      <c r="K123" s="18"/>
    </row>
    <row r="124" spans="1:11" x14ac:dyDescent="0.2">
      <c r="A124" s="152" t="s">
        <v>967</v>
      </c>
      <c r="B124" s="14">
        <v>637</v>
      </c>
      <c r="C124" s="14">
        <v>2</v>
      </c>
      <c r="D124" s="14">
        <v>11</v>
      </c>
      <c r="E124" s="14">
        <v>617</v>
      </c>
      <c r="F124" s="14">
        <v>5</v>
      </c>
      <c r="G124" s="14" t="s">
        <v>162</v>
      </c>
      <c r="H124" s="14" t="s">
        <v>162</v>
      </c>
      <c r="I124" s="14">
        <v>65</v>
      </c>
      <c r="J124" s="14" t="s">
        <v>162</v>
      </c>
      <c r="K124" s="16">
        <v>377</v>
      </c>
    </row>
    <row r="125" spans="1:11" x14ac:dyDescent="0.2">
      <c r="A125" s="152" t="s">
        <v>968</v>
      </c>
      <c r="B125" s="14">
        <v>27</v>
      </c>
      <c r="C125" s="14" t="s">
        <v>162</v>
      </c>
      <c r="D125" s="14" t="s">
        <v>162</v>
      </c>
      <c r="E125" s="14">
        <v>23</v>
      </c>
      <c r="F125" s="14">
        <v>4</v>
      </c>
      <c r="G125" s="14" t="s">
        <v>162</v>
      </c>
      <c r="H125" s="14" t="s">
        <v>162</v>
      </c>
      <c r="I125" s="14">
        <v>7</v>
      </c>
      <c r="J125" s="14" t="s">
        <v>162</v>
      </c>
      <c r="K125" s="16">
        <v>4</v>
      </c>
    </row>
    <row r="126" spans="1:11" x14ac:dyDescent="0.2">
      <c r="A126" s="152" t="s">
        <v>969</v>
      </c>
      <c r="B126" s="14">
        <v>37</v>
      </c>
      <c r="C126" s="14" t="s">
        <v>162</v>
      </c>
      <c r="D126" s="14" t="s">
        <v>162</v>
      </c>
      <c r="E126" s="14">
        <v>18</v>
      </c>
      <c r="F126" s="14" t="s">
        <v>162</v>
      </c>
      <c r="G126" s="14" t="s">
        <v>162</v>
      </c>
      <c r="H126" s="14" t="s">
        <v>162</v>
      </c>
      <c r="I126" s="14">
        <v>20</v>
      </c>
      <c r="J126" s="14" t="s">
        <v>162</v>
      </c>
      <c r="K126" s="16">
        <v>3</v>
      </c>
    </row>
    <row r="127" spans="1:11" x14ac:dyDescent="0.2">
      <c r="A127" s="152" t="s">
        <v>970</v>
      </c>
      <c r="B127" s="14">
        <v>4</v>
      </c>
      <c r="C127" s="14">
        <v>1</v>
      </c>
      <c r="D127" s="14" t="s">
        <v>162</v>
      </c>
      <c r="E127" s="14" t="s">
        <v>162</v>
      </c>
      <c r="F127" s="14" t="s">
        <v>162</v>
      </c>
      <c r="G127" s="14" t="s">
        <v>162</v>
      </c>
      <c r="H127" s="14" t="s">
        <v>162</v>
      </c>
      <c r="I127" s="14">
        <v>6</v>
      </c>
      <c r="J127" s="14" t="s">
        <v>162</v>
      </c>
      <c r="K127" s="16">
        <v>38</v>
      </c>
    </row>
    <row r="128" spans="1:11" x14ac:dyDescent="0.2">
      <c r="A128" s="152" t="s">
        <v>971</v>
      </c>
      <c r="B128" s="14">
        <v>357</v>
      </c>
      <c r="C128" s="14">
        <v>4</v>
      </c>
      <c r="D128" s="14">
        <v>35</v>
      </c>
      <c r="E128" s="14">
        <v>235</v>
      </c>
      <c r="F128" s="14" t="s">
        <v>162</v>
      </c>
      <c r="G128" s="14">
        <v>22</v>
      </c>
      <c r="H128" s="14">
        <v>5</v>
      </c>
      <c r="I128" s="14">
        <v>48</v>
      </c>
      <c r="J128" s="14" t="s">
        <v>162</v>
      </c>
      <c r="K128" s="16">
        <v>177</v>
      </c>
    </row>
    <row r="129" spans="1:11" x14ac:dyDescent="0.2">
      <c r="A129" s="152" t="s">
        <v>972</v>
      </c>
      <c r="B129" s="14">
        <v>995</v>
      </c>
      <c r="C129" s="14" t="s">
        <v>162</v>
      </c>
      <c r="D129" s="14" t="s">
        <v>162</v>
      </c>
      <c r="E129" s="14">
        <v>995</v>
      </c>
      <c r="F129" s="14" t="s">
        <v>162</v>
      </c>
      <c r="G129" s="14" t="s">
        <v>162</v>
      </c>
      <c r="H129" s="14" t="s">
        <v>162</v>
      </c>
      <c r="I129" s="14" t="s">
        <v>162</v>
      </c>
      <c r="J129" s="14" t="s">
        <v>162</v>
      </c>
      <c r="K129" s="16">
        <v>17</v>
      </c>
    </row>
    <row r="130" spans="1:11" x14ac:dyDescent="0.2">
      <c r="A130" s="152" t="s">
        <v>973</v>
      </c>
      <c r="B130" s="14">
        <v>102</v>
      </c>
      <c r="C130" s="14" t="s">
        <v>162</v>
      </c>
      <c r="D130" s="14">
        <v>15</v>
      </c>
      <c r="E130" s="14">
        <v>57</v>
      </c>
      <c r="F130" s="14">
        <v>26</v>
      </c>
      <c r="G130" s="14" t="s">
        <v>162</v>
      </c>
      <c r="H130" s="14" t="s">
        <v>162</v>
      </c>
      <c r="I130" s="14">
        <v>16</v>
      </c>
      <c r="J130" s="14">
        <v>15</v>
      </c>
      <c r="K130" s="16">
        <v>28</v>
      </c>
    </row>
    <row r="131" spans="1:11" x14ac:dyDescent="0.2">
      <c r="A131" s="152" t="s">
        <v>974</v>
      </c>
      <c r="B131" s="14">
        <v>120</v>
      </c>
      <c r="C131" s="14" t="s">
        <v>162</v>
      </c>
      <c r="D131" s="14">
        <v>16</v>
      </c>
      <c r="E131" s="14">
        <v>99</v>
      </c>
      <c r="F131" s="14">
        <v>4</v>
      </c>
      <c r="G131" s="14" t="s">
        <v>162</v>
      </c>
      <c r="H131" s="14" t="s">
        <v>162</v>
      </c>
      <c r="I131" s="14" t="s">
        <v>162</v>
      </c>
      <c r="J131" s="14" t="s">
        <v>162</v>
      </c>
      <c r="K131" s="16">
        <v>72</v>
      </c>
    </row>
    <row r="132" spans="1:11" x14ac:dyDescent="0.2">
      <c r="A132" s="153" t="s">
        <v>543</v>
      </c>
      <c r="B132" s="17">
        <v>10490</v>
      </c>
      <c r="C132" s="17">
        <v>127</v>
      </c>
      <c r="D132" s="17">
        <v>3643</v>
      </c>
      <c r="E132" s="17">
        <v>4633</v>
      </c>
      <c r="F132" s="17">
        <v>522</v>
      </c>
      <c r="G132" s="17">
        <v>1066</v>
      </c>
      <c r="H132" s="17">
        <v>24</v>
      </c>
      <c r="I132" s="17">
        <v>1439</v>
      </c>
      <c r="J132" s="17">
        <v>296</v>
      </c>
      <c r="K132" s="18">
        <v>1016</v>
      </c>
    </row>
    <row r="133" spans="1:11" x14ac:dyDescent="0.2">
      <c r="A133" s="148" t="s">
        <v>527</v>
      </c>
      <c r="B133" s="14"/>
      <c r="C133" s="14"/>
      <c r="D133" s="14"/>
      <c r="E133" s="14"/>
      <c r="F133" s="14"/>
      <c r="G133" s="14"/>
      <c r="H133" s="14"/>
      <c r="I133" s="14"/>
      <c r="J133" s="14"/>
      <c r="K133" s="16"/>
    </row>
    <row r="134" spans="1:11" s="147" customFormat="1" x14ac:dyDescent="0.2">
      <c r="A134" s="150" t="s">
        <v>528</v>
      </c>
      <c r="B134" s="17"/>
      <c r="C134" s="17"/>
      <c r="D134" s="17"/>
      <c r="E134" s="17"/>
      <c r="F134" s="17"/>
      <c r="G134" s="17"/>
      <c r="H134" s="17"/>
      <c r="I134" s="17"/>
      <c r="J134" s="17"/>
      <c r="K134" s="18"/>
    </row>
    <row r="135" spans="1:11" x14ac:dyDescent="0.2">
      <c r="A135" s="151" t="s">
        <v>529</v>
      </c>
      <c r="B135" s="17"/>
      <c r="C135" s="17"/>
      <c r="D135" s="17"/>
      <c r="E135" s="17"/>
      <c r="F135" s="17"/>
      <c r="G135" s="17"/>
      <c r="H135" s="17"/>
      <c r="I135" s="17"/>
      <c r="J135" s="17"/>
      <c r="K135" s="18"/>
    </row>
    <row r="136" spans="1:11" x14ac:dyDescent="0.2">
      <c r="A136" s="152" t="s">
        <v>975</v>
      </c>
      <c r="B136" s="14">
        <v>170</v>
      </c>
      <c r="C136" s="14" t="s">
        <v>162</v>
      </c>
      <c r="D136" s="14" t="s">
        <v>162</v>
      </c>
      <c r="E136" s="14">
        <v>161</v>
      </c>
      <c r="F136" s="14">
        <v>9</v>
      </c>
      <c r="G136" s="14" t="s">
        <v>162</v>
      </c>
      <c r="H136" s="14" t="s">
        <v>162</v>
      </c>
      <c r="I136" s="14">
        <v>19</v>
      </c>
      <c r="J136" s="14" t="s">
        <v>162</v>
      </c>
      <c r="K136" s="16">
        <v>18</v>
      </c>
    </row>
    <row r="137" spans="1:11" x14ac:dyDescent="0.2">
      <c r="A137" s="152" t="s">
        <v>976</v>
      </c>
      <c r="B137" s="14">
        <v>458</v>
      </c>
      <c r="C137" s="14" t="s">
        <v>162</v>
      </c>
      <c r="D137" s="14" t="s">
        <v>162</v>
      </c>
      <c r="E137" s="14">
        <v>341</v>
      </c>
      <c r="F137" s="14">
        <v>2</v>
      </c>
      <c r="G137" s="14">
        <v>75</v>
      </c>
      <c r="H137" s="14">
        <v>2</v>
      </c>
      <c r="I137" s="14">
        <v>41</v>
      </c>
      <c r="J137" s="14" t="s">
        <v>162</v>
      </c>
      <c r="K137" s="16">
        <v>76</v>
      </c>
    </row>
    <row r="138" spans="1:11" x14ac:dyDescent="0.2">
      <c r="A138" s="152" t="s">
        <v>977</v>
      </c>
      <c r="B138" s="14">
        <v>5890</v>
      </c>
      <c r="C138" s="14" t="s">
        <v>162</v>
      </c>
      <c r="D138" s="14">
        <v>2760</v>
      </c>
      <c r="E138" s="14">
        <v>1848</v>
      </c>
      <c r="F138" s="14">
        <v>229</v>
      </c>
      <c r="G138" s="14">
        <v>980</v>
      </c>
      <c r="H138" s="14" t="s">
        <v>162</v>
      </c>
      <c r="I138" s="14">
        <v>292</v>
      </c>
      <c r="J138" s="14">
        <v>93</v>
      </c>
      <c r="K138" s="16">
        <v>132</v>
      </c>
    </row>
    <row r="139" spans="1:11" x14ac:dyDescent="0.2">
      <c r="A139" s="152" t="s">
        <v>925</v>
      </c>
      <c r="B139" s="14">
        <v>693</v>
      </c>
      <c r="C139" s="14">
        <v>29</v>
      </c>
      <c r="D139" s="14">
        <v>3</v>
      </c>
      <c r="E139" s="14">
        <v>351</v>
      </c>
      <c r="F139" s="14">
        <v>43</v>
      </c>
      <c r="G139" s="14" t="s">
        <v>162</v>
      </c>
      <c r="H139" s="14" t="s">
        <v>162</v>
      </c>
      <c r="I139" s="14">
        <v>201</v>
      </c>
      <c r="J139" s="14">
        <v>137</v>
      </c>
      <c r="K139" s="16">
        <v>257</v>
      </c>
    </row>
    <row r="140" spans="1:11" x14ac:dyDescent="0.2">
      <c r="A140" s="152" t="s">
        <v>978</v>
      </c>
      <c r="B140" s="14">
        <v>3279</v>
      </c>
      <c r="C140" s="14">
        <v>98</v>
      </c>
      <c r="D140" s="14">
        <v>880</v>
      </c>
      <c r="E140" s="14">
        <v>1932</v>
      </c>
      <c r="F140" s="14">
        <v>239</v>
      </c>
      <c r="G140" s="14">
        <v>11</v>
      </c>
      <c r="H140" s="14">
        <v>22</v>
      </c>
      <c r="I140" s="14">
        <v>886</v>
      </c>
      <c r="J140" s="14">
        <v>66</v>
      </c>
      <c r="K140" s="16">
        <v>533</v>
      </c>
    </row>
    <row r="141" spans="1:11" x14ac:dyDescent="0.2">
      <c r="A141" s="153" t="s">
        <v>544</v>
      </c>
      <c r="B141" s="17">
        <v>2548</v>
      </c>
      <c r="C141" s="17">
        <v>81</v>
      </c>
      <c r="D141" s="17">
        <v>106</v>
      </c>
      <c r="E141" s="17">
        <v>1807</v>
      </c>
      <c r="F141" s="17">
        <v>19</v>
      </c>
      <c r="G141" s="17">
        <v>298</v>
      </c>
      <c r="H141" s="17">
        <v>65</v>
      </c>
      <c r="I141" s="17">
        <v>1898</v>
      </c>
      <c r="J141" s="17">
        <v>730</v>
      </c>
      <c r="K141" s="18">
        <v>261</v>
      </c>
    </row>
    <row r="142" spans="1:11" x14ac:dyDescent="0.2">
      <c r="A142" s="148" t="s">
        <v>527</v>
      </c>
      <c r="B142" s="14"/>
      <c r="C142" s="14"/>
      <c r="D142" s="14"/>
      <c r="E142" s="14"/>
      <c r="F142" s="14"/>
      <c r="G142" s="14"/>
      <c r="H142" s="14"/>
      <c r="I142" s="14"/>
      <c r="J142" s="14"/>
      <c r="K142" s="16"/>
    </row>
    <row r="143" spans="1:11" s="147" customFormat="1" x14ac:dyDescent="0.2">
      <c r="A143" s="150" t="s">
        <v>528</v>
      </c>
      <c r="B143" s="17"/>
      <c r="C143" s="17"/>
      <c r="D143" s="17"/>
      <c r="E143" s="17"/>
      <c r="F143" s="17"/>
      <c r="G143" s="17"/>
      <c r="H143" s="17"/>
      <c r="I143" s="17"/>
      <c r="J143" s="17"/>
      <c r="K143" s="18"/>
    </row>
    <row r="144" spans="1:11" x14ac:dyDescent="0.2">
      <c r="A144" s="151" t="s">
        <v>529</v>
      </c>
      <c r="B144" s="17"/>
      <c r="C144" s="17"/>
      <c r="D144" s="17"/>
      <c r="E144" s="17"/>
      <c r="F144" s="17"/>
      <c r="G144" s="17"/>
      <c r="H144" s="17"/>
      <c r="I144" s="17"/>
      <c r="J144" s="17"/>
      <c r="K144" s="18"/>
    </row>
    <row r="145" spans="1:11" x14ac:dyDescent="0.2">
      <c r="A145" s="152" t="s">
        <v>979</v>
      </c>
      <c r="B145" s="14">
        <v>426</v>
      </c>
      <c r="C145" s="14" t="s">
        <v>162</v>
      </c>
      <c r="D145" s="14" t="s">
        <v>162</v>
      </c>
      <c r="E145" s="14">
        <v>416</v>
      </c>
      <c r="F145" s="14">
        <v>10</v>
      </c>
      <c r="G145" s="14" t="s">
        <v>162</v>
      </c>
      <c r="H145" s="14" t="s">
        <v>162</v>
      </c>
      <c r="I145" s="14" t="s">
        <v>162</v>
      </c>
      <c r="J145" s="14" t="s">
        <v>162</v>
      </c>
      <c r="K145" s="16">
        <v>16</v>
      </c>
    </row>
    <row r="146" spans="1:11" x14ac:dyDescent="0.2">
      <c r="A146" s="152" t="s">
        <v>980</v>
      </c>
      <c r="B146" s="14">
        <v>570</v>
      </c>
      <c r="C146" s="14">
        <v>56</v>
      </c>
      <c r="D146" s="14">
        <v>68</v>
      </c>
      <c r="E146" s="14">
        <v>401</v>
      </c>
      <c r="F146" s="14">
        <v>9</v>
      </c>
      <c r="G146" s="14">
        <v>6</v>
      </c>
      <c r="H146" s="14">
        <v>15</v>
      </c>
      <c r="I146" s="14">
        <v>13</v>
      </c>
      <c r="J146" s="14" t="s">
        <v>162</v>
      </c>
      <c r="K146" s="16">
        <v>136</v>
      </c>
    </row>
    <row r="147" spans="1:11" x14ac:dyDescent="0.2">
      <c r="A147" s="152" t="s">
        <v>981</v>
      </c>
      <c r="B147" s="14">
        <v>221</v>
      </c>
      <c r="C147" s="14" t="s">
        <v>162</v>
      </c>
      <c r="D147" s="14" t="s">
        <v>162</v>
      </c>
      <c r="E147" s="14">
        <v>119</v>
      </c>
      <c r="F147" s="14" t="s">
        <v>162</v>
      </c>
      <c r="G147" s="14">
        <v>72</v>
      </c>
      <c r="H147" s="14" t="s">
        <v>162</v>
      </c>
      <c r="I147" s="14">
        <v>62</v>
      </c>
      <c r="J147" s="14">
        <v>32</v>
      </c>
      <c r="K147" s="16">
        <v>2</v>
      </c>
    </row>
    <row r="148" spans="1:11" x14ac:dyDescent="0.2">
      <c r="A148" s="152" t="s">
        <v>982</v>
      </c>
      <c r="B148" s="14">
        <v>254</v>
      </c>
      <c r="C148" s="14" t="s">
        <v>162</v>
      </c>
      <c r="D148" s="14">
        <v>11</v>
      </c>
      <c r="E148" s="14">
        <v>224</v>
      </c>
      <c r="F148" s="14" t="s">
        <v>162</v>
      </c>
      <c r="G148" s="14" t="s">
        <v>162</v>
      </c>
      <c r="H148" s="14" t="s">
        <v>162</v>
      </c>
      <c r="I148" s="14" t="s">
        <v>162</v>
      </c>
      <c r="J148" s="14" t="s">
        <v>162</v>
      </c>
      <c r="K148" s="16">
        <v>27</v>
      </c>
    </row>
    <row r="149" spans="1:11" x14ac:dyDescent="0.2">
      <c r="A149" s="152" t="s">
        <v>983</v>
      </c>
      <c r="B149" s="14">
        <v>807</v>
      </c>
      <c r="C149" s="14">
        <v>25</v>
      </c>
      <c r="D149" s="14">
        <v>27</v>
      </c>
      <c r="E149" s="14">
        <v>397</v>
      </c>
      <c r="F149" s="14" t="s">
        <v>162</v>
      </c>
      <c r="G149" s="14">
        <v>218</v>
      </c>
      <c r="H149" s="14">
        <v>50</v>
      </c>
      <c r="I149" s="14">
        <v>1823</v>
      </c>
      <c r="J149" s="14">
        <v>698</v>
      </c>
      <c r="K149" s="16">
        <v>51</v>
      </c>
    </row>
    <row r="150" spans="1:11" x14ac:dyDescent="0.2">
      <c r="A150" s="152" t="s">
        <v>984</v>
      </c>
      <c r="B150" s="14">
        <v>270</v>
      </c>
      <c r="C150" s="14" t="s">
        <v>162</v>
      </c>
      <c r="D150" s="14" t="s">
        <v>162</v>
      </c>
      <c r="E150" s="14">
        <v>250</v>
      </c>
      <c r="F150" s="14" t="s">
        <v>162</v>
      </c>
      <c r="G150" s="14">
        <v>2</v>
      </c>
      <c r="H150" s="14" t="s">
        <v>162</v>
      </c>
      <c r="I150" s="14" t="s">
        <v>162</v>
      </c>
      <c r="J150" s="14" t="s">
        <v>162</v>
      </c>
      <c r="K150" s="16">
        <v>29</v>
      </c>
    </row>
    <row r="151" spans="1:11" x14ac:dyDescent="0.2">
      <c r="A151" s="153" t="s">
        <v>985</v>
      </c>
      <c r="B151" s="17">
        <v>6493</v>
      </c>
      <c r="C151" s="17">
        <v>80</v>
      </c>
      <c r="D151" s="17">
        <v>263</v>
      </c>
      <c r="E151" s="17">
        <v>4810</v>
      </c>
      <c r="F151" s="17">
        <v>261</v>
      </c>
      <c r="G151" s="17">
        <v>267</v>
      </c>
      <c r="H151" s="17">
        <v>48</v>
      </c>
      <c r="I151" s="17">
        <v>2353</v>
      </c>
      <c r="J151" s="17">
        <v>74</v>
      </c>
      <c r="K151" s="18">
        <v>1905</v>
      </c>
    </row>
    <row r="152" spans="1:11" x14ac:dyDescent="0.2">
      <c r="A152" s="154" t="s">
        <v>525</v>
      </c>
      <c r="B152" s="14"/>
      <c r="C152" s="14"/>
      <c r="D152" s="14"/>
      <c r="E152" s="14"/>
      <c r="F152" s="14"/>
      <c r="G152" s="14"/>
      <c r="H152" s="14"/>
      <c r="I152" s="14"/>
      <c r="J152" s="14"/>
      <c r="K152" s="16"/>
    </row>
    <row r="153" spans="1:11" x14ac:dyDescent="0.2">
      <c r="A153" s="153" t="s">
        <v>545</v>
      </c>
      <c r="B153" s="17">
        <v>2604</v>
      </c>
      <c r="C153" s="17">
        <v>22</v>
      </c>
      <c r="D153" s="17">
        <v>116</v>
      </c>
      <c r="E153" s="17">
        <v>2023</v>
      </c>
      <c r="F153" s="17">
        <v>67</v>
      </c>
      <c r="G153" s="17">
        <v>169</v>
      </c>
      <c r="H153" s="17">
        <v>15</v>
      </c>
      <c r="I153" s="17">
        <v>344</v>
      </c>
      <c r="J153" s="17">
        <v>54</v>
      </c>
      <c r="K153" s="18">
        <v>527</v>
      </c>
    </row>
    <row r="154" spans="1:11" s="147" customFormat="1" x14ac:dyDescent="0.2">
      <c r="A154" s="148" t="s">
        <v>527</v>
      </c>
      <c r="B154" s="17"/>
      <c r="C154" s="17"/>
      <c r="D154" s="17"/>
      <c r="E154" s="17"/>
      <c r="F154" s="17"/>
      <c r="G154" s="17"/>
      <c r="H154" s="17"/>
      <c r="I154" s="17"/>
      <c r="J154" s="17"/>
      <c r="K154" s="18"/>
    </row>
    <row r="155" spans="1:11" x14ac:dyDescent="0.2">
      <c r="A155" s="150" t="s">
        <v>528</v>
      </c>
      <c r="B155" s="17"/>
      <c r="C155" s="17"/>
      <c r="D155" s="17"/>
      <c r="E155" s="17"/>
      <c r="F155" s="17"/>
      <c r="G155" s="17"/>
      <c r="H155" s="17"/>
      <c r="I155" s="17"/>
      <c r="J155" s="17"/>
      <c r="K155" s="18"/>
    </row>
    <row r="156" spans="1:11" x14ac:dyDescent="0.2">
      <c r="A156" s="151" t="s">
        <v>529</v>
      </c>
      <c r="B156" s="14"/>
      <c r="C156" s="14"/>
      <c r="D156" s="14"/>
      <c r="E156" s="14"/>
      <c r="F156" s="14"/>
      <c r="G156" s="14"/>
      <c r="H156" s="14"/>
      <c r="I156" s="14"/>
      <c r="J156" s="14"/>
      <c r="K156" s="16"/>
    </row>
    <row r="157" spans="1:11" x14ac:dyDescent="0.2">
      <c r="A157" s="152" t="s">
        <v>986</v>
      </c>
      <c r="B157" s="14">
        <v>570</v>
      </c>
      <c r="C157" s="14">
        <v>8</v>
      </c>
      <c r="D157" s="14">
        <v>8</v>
      </c>
      <c r="E157" s="14">
        <v>472</v>
      </c>
      <c r="F157" s="14">
        <v>47</v>
      </c>
      <c r="G157" s="14" t="s">
        <v>162</v>
      </c>
      <c r="H157" s="14">
        <v>4</v>
      </c>
      <c r="I157" s="14">
        <v>206</v>
      </c>
      <c r="J157" s="14" t="s">
        <v>162</v>
      </c>
      <c r="K157" s="16">
        <v>114</v>
      </c>
    </row>
    <row r="158" spans="1:11" x14ac:dyDescent="0.2">
      <c r="A158" s="152" t="s">
        <v>987</v>
      </c>
      <c r="B158" s="14">
        <v>145</v>
      </c>
      <c r="C158" s="14" t="s">
        <v>162</v>
      </c>
      <c r="D158" s="14" t="s">
        <v>162</v>
      </c>
      <c r="E158" s="14">
        <v>114</v>
      </c>
      <c r="F158" s="14">
        <v>2</v>
      </c>
      <c r="G158" s="14" t="s">
        <v>162</v>
      </c>
      <c r="H158" s="14" t="s">
        <v>162</v>
      </c>
      <c r="I158" s="14">
        <v>33</v>
      </c>
      <c r="J158" s="14" t="s">
        <v>162</v>
      </c>
      <c r="K158" s="16">
        <v>68</v>
      </c>
    </row>
    <row r="159" spans="1:11" x14ac:dyDescent="0.2">
      <c r="A159" s="152" t="s">
        <v>988</v>
      </c>
      <c r="B159" s="14">
        <v>82</v>
      </c>
      <c r="C159" s="14" t="s">
        <v>162</v>
      </c>
      <c r="D159" s="14">
        <v>41</v>
      </c>
      <c r="E159" s="14">
        <v>26</v>
      </c>
      <c r="F159" s="14" t="s">
        <v>162</v>
      </c>
      <c r="G159" s="14" t="s">
        <v>162</v>
      </c>
      <c r="H159" s="14" t="s">
        <v>162</v>
      </c>
      <c r="I159" s="14">
        <v>1</v>
      </c>
      <c r="J159" s="14" t="s">
        <v>162</v>
      </c>
      <c r="K159" s="16">
        <v>50</v>
      </c>
    </row>
    <row r="160" spans="1:11" x14ac:dyDescent="0.2">
      <c r="A160" s="152" t="s">
        <v>546</v>
      </c>
      <c r="B160" s="14">
        <v>513</v>
      </c>
      <c r="C160" s="14" t="s">
        <v>162</v>
      </c>
      <c r="D160" s="14">
        <v>8</v>
      </c>
      <c r="E160" s="14">
        <v>329</v>
      </c>
      <c r="F160" s="14">
        <v>7</v>
      </c>
      <c r="G160" s="14">
        <v>157</v>
      </c>
      <c r="H160" s="14" t="s">
        <v>162</v>
      </c>
      <c r="I160" s="14">
        <v>54</v>
      </c>
      <c r="J160" s="14">
        <v>54</v>
      </c>
      <c r="K160" s="16">
        <v>186</v>
      </c>
    </row>
    <row r="161" spans="1:11" s="147" customFormat="1" x14ac:dyDescent="0.2">
      <c r="A161" s="152" t="s">
        <v>989</v>
      </c>
      <c r="B161" s="14">
        <v>124</v>
      </c>
      <c r="C161" s="14" t="s">
        <v>162</v>
      </c>
      <c r="D161" s="14">
        <v>12</v>
      </c>
      <c r="E161" s="14">
        <v>40</v>
      </c>
      <c r="F161" s="14" t="s">
        <v>162</v>
      </c>
      <c r="G161" s="14">
        <v>11</v>
      </c>
      <c r="H161" s="14" t="s">
        <v>162</v>
      </c>
      <c r="I161" s="14" t="s">
        <v>162</v>
      </c>
      <c r="J161" s="14" t="s">
        <v>162</v>
      </c>
      <c r="K161" s="16">
        <v>19</v>
      </c>
    </row>
    <row r="162" spans="1:11" s="147" customFormat="1" x14ac:dyDescent="0.2">
      <c r="A162" s="152" t="s">
        <v>547</v>
      </c>
      <c r="B162" s="14">
        <v>1170</v>
      </c>
      <c r="C162" s="14">
        <v>14</v>
      </c>
      <c r="D162" s="14">
        <v>47</v>
      </c>
      <c r="E162" s="14">
        <v>1042</v>
      </c>
      <c r="F162" s="14">
        <v>11</v>
      </c>
      <c r="G162" s="14">
        <v>1</v>
      </c>
      <c r="H162" s="14">
        <v>11</v>
      </c>
      <c r="I162" s="14">
        <v>50</v>
      </c>
      <c r="J162" s="14" t="s">
        <v>162</v>
      </c>
      <c r="K162" s="16">
        <v>90</v>
      </c>
    </row>
    <row r="163" spans="1:11" x14ac:dyDescent="0.2">
      <c r="A163" s="153" t="s">
        <v>548</v>
      </c>
      <c r="B163" s="17">
        <v>3889</v>
      </c>
      <c r="C163" s="17">
        <v>58</v>
      </c>
      <c r="D163" s="17">
        <v>147</v>
      </c>
      <c r="E163" s="17">
        <v>2787</v>
      </c>
      <c r="F163" s="17">
        <v>194</v>
      </c>
      <c r="G163" s="17">
        <v>98</v>
      </c>
      <c r="H163" s="17">
        <v>33</v>
      </c>
      <c r="I163" s="17">
        <v>2009</v>
      </c>
      <c r="J163" s="17">
        <v>20</v>
      </c>
      <c r="K163" s="18">
        <v>1378</v>
      </c>
    </row>
    <row r="164" spans="1:11" x14ac:dyDescent="0.2">
      <c r="A164" s="148" t="s">
        <v>527</v>
      </c>
      <c r="B164" s="14"/>
      <c r="C164" s="14"/>
      <c r="D164" s="14"/>
      <c r="E164" s="14"/>
      <c r="F164" s="14"/>
      <c r="G164" s="14"/>
      <c r="H164" s="14"/>
      <c r="I164" s="14"/>
      <c r="J164" s="14"/>
      <c r="K164" s="16"/>
    </row>
    <row r="165" spans="1:11" x14ac:dyDescent="0.2">
      <c r="A165" s="150" t="s">
        <v>528</v>
      </c>
      <c r="B165" s="14"/>
      <c r="C165" s="14"/>
      <c r="D165" s="14"/>
      <c r="E165" s="14"/>
      <c r="F165" s="14"/>
      <c r="G165" s="14"/>
      <c r="H165" s="14"/>
      <c r="I165" s="14"/>
      <c r="J165" s="14"/>
      <c r="K165" s="16"/>
    </row>
    <row r="166" spans="1:11" x14ac:dyDescent="0.2">
      <c r="A166" s="151" t="s">
        <v>529</v>
      </c>
      <c r="B166" s="14"/>
      <c r="C166" s="14"/>
      <c r="D166" s="14"/>
      <c r="E166" s="14"/>
      <c r="F166" s="14"/>
      <c r="G166" s="14"/>
      <c r="H166" s="14"/>
      <c r="I166" s="14"/>
      <c r="J166" s="14"/>
      <c r="K166" s="16"/>
    </row>
    <row r="167" spans="1:11" x14ac:dyDescent="0.2">
      <c r="A167" s="152" t="s">
        <v>990</v>
      </c>
      <c r="B167" s="14">
        <v>230</v>
      </c>
      <c r="C167" s="14" t="s">
        <v>162</v>
      </c>
      <c r="D167" s="14" t="s">
        <v>162</v>
      </c>
      <c r="E167" s="14">
        <v>125</v>
      </c>
      <c r="F167" s="14">
        <v>21</v>
      </c>
      <c r="G167" s="14" t="s">
        <v>162</v>
      </c>
      <c r="H167" s="14" t="s">
        <v>162</v>
      </c>
      <c r="I167" s="14" t="s">
        <v>162</v>
      </c>
      <c r="J167" s="14" t="s">
        <v>162</v>
      </c>
      <c r="K167" s="16">
        <v>94</v>
      </c>
    </row>
    <row r="168" spans="1:11" s="147" customFormat="1" x14ac:dyDescent="0.2">
      <c r="A168" s="152" t="s">
        <v>991</v>
      </c>
      <c r="B168" s="14">
        <v>453</v>
      </c>
      <c r="C168" s="14" t="s">
        <v>162</v>
      </c>
      <c r="D168" s="14">
        <v>14</v>
      </c>
      <c r="E168" s="14">
        <v>402</v>
      </c>
      <c r="F168" s="14">
        <v>34</v>
      </c>
      <c r="G168" s="14" t="s">
        <v>162</v>
      </c>
      <c r="H168" s="14" t="s">
        <v>162</v>
      </c>
      <c r="I168" s="14">
        <v>202</v>
      </c>
      <c r="J168" s="14" t="s">
        <v>162</v>
      </c>
      <c r="K168" s="16">
        <v>105</v>
      </c>
    </row>
    <row r="169" spans="1:11" x14ac:dyDescent="0.2">
      <c r="A169" s="152" t="s">
        <v>992</v>
      </c>
      <c r="B169" s="14">
        <v>226</v>
      </c>
      <c r="C169" s="14">
        <v>7</v>
      </c>
      <c r="D169" s="14">
        <v>1</v>
      </c>
      <c r="E169" s="14">
        <v>216</v>
      </c>
      <c r="F169" s="14" t="s">
        <v>162</v>
      </c>
      <c r="G169" s="14" t="s">
        <v>162</v>
      </c>
      <c r="H169" s="14" t="s">
        <v>162</v>
      </c>
      <c r="I169" s="14">
        <v>379</v>
      </c>
      <c r="J169" s="14" t="s">
        <v>162</v>
      </c>
      <c r="K169" s="16">
        <v>51</v>
      </c>
    </row>
    <row r="170" spans="1:11" s="147" customFormat="1" x14ac:dyDescent="0.2">
      <c r="A170" s="152" t="s">
        <v>993</v>
      </c>
      <c r="B170" s="14">
        <v>477</v>
      </c>
      <c r="C170" s="14">
        <v>12</v>
      </c>
      <c r="D170" s="14">
        <v>61</v>
      </c>
      <c r="E170" s="14">
        <v>279</v>
      </c>
      <c r="F170" s="14">
        <v>9</v>
      </c>
      <c r="G170" s="14">
        <v>26</v>
      </c>
      <c r="H170" s="14" t="s">
        <v>162</v>
      </c>
      <c r="I170" s="14">
        <v>281</v>
      </c>
      <c r="J170" s="14" t="s">
        <v>162</v>
      </c>
      <c r="K170" s="16">
        <v>339</v>
      </c>
    </row>
    <row r="171" spans="1:11" s="147" customFormat="1" x14ac:dyDescent="0.2">
      <c r="A171" s="152" t="s">
        <v>994</v>
      </c>
      <c r="B171" s="14">
        <v>481</v>
      </c>
      <c r="C171" s="14">
        <v>6</v>
      </c>
      <c r="D171" s="14" t="s">
        <v>162</v>
      </c>
      <c r="E171" s="14">
        <v>352</v>
      </c>
      <c r="F171" s="14">
        <v>1</v>
      </c>
      <c r="G171" s="14">
        <v>71</v>
      </c>
      <c r="H171" s="14" t="s">
        <v>162</v>
      </c>
      <c r="I171" s="14">
        <v>138</v>
      </c>
      <c r="J171" s="14" t="s">
        <v>162</v>
      </c>
      <c r="K171" s="16">
        <v>6</v>
      </c>
    </row>
    <row r="172" spans="1:11" s="147" customFormat="1" x14ac:dyDescent="0.2">
      <c r="A172" s="152" t="s">
        <v>995</v>
      </c>
      <c r="B172" s="14">
        <v>678</v>
      </c>
      <c r="C172" s="14">
        <v>29</v>
      </c>
      <c r="D172" s="14">
        <v>28</v>
      </c>
      <c r="E172" s="14">
        <v>318</v>
      </c>
      <c r="F172" s="14">
        <v>18</v>
      </c>
      <c r="G172" s="14" t="s">
        <v>162</v>
      </c>
      <c r="H172" s="14" t="s">
        <v>162</v>
      </c>
      <c r="I172" s="14">
        <v>729</v>
      </c>
      <c r="J172" s="14" t="s">
        <v>162</v>
      </c>
      <c r="K172" s="16">
        <v>183</v>
      </c>
    </row>
    <row r="173" spans="1:11" s="147" customFormat="1" x14ac:dyDescent="0.2">
      <c r="A173" s="152" t="s">
        <v>996</v>
      </c>
      <c r="B173" s="14">
        <v>152</v>
      </c>
      <c r="C173" s="14">
        <v>2</v>
      </c>
      <c r="D173" s="14" t="s">
        <v>162</v>
      </c>
      <c r="E173" s="14">
        <v>127</v>
      </c>
      <c r="F173" s="14">
        <v>12</v>
      </c>
      <c r="G173" s="14" t="s">
        <v>162</v>
      </c>
      <c r="H173" s="14">
        <v>6</v>
      </c>
      <c r="I173" s="14">
        <v>3</v>
      </c>
      <c r="J173" s="14" t="s">
        <v>162</v>
      </c>
      <c r="K173" s="16">
        <v>6</v>
      </c>
    </row>
    <row r="174" spans="1:11" x14ac:dyDescent="0.2">
      <c r="A174" s="152" t="s">
        <v>997</v>
      </c>
      <c r="B174" s="14">
        <v>1192</v>
      </c>
      <c r="C174" s="14">
        <v>2</v>
      </c>
      <c r="D174" s="14">
        <v>43</v>
      </c>
      <c r="E174" s="14">
        <v>968</v>
      </c>
      <c r="F174" s="14">
        <v>99</v>
      </c>
      <c r="G174" s="14">
        <v>1</v>
      </c>
      <c r="H174" s="14">
        <v>27</v>
      </c>
      <c r="I174" s="14">
        <v>277</v>
      </c>
      <c r="J174" s="14">
        <v>20</v>
      </c>
      <c r="K174" s="16">
        <v>594</v>
      </c>
    </row>
    <row r="175" spans="1:11" x14ac:dyDescent="0.2">
      <c r="A175" s="153" t="s">
        <v>998</v>
      </c>
      <c r="B175" s="17">
        <v>8459</v>
      </c>
      <c r="C175" s="17">
        <v>212</v>
      </c>
      <c r="D175" s="17">
        <v>534</v>
      </c>
      <c r="E175" s="17">
        <v>6229</v>
      </c>
      <c r="F175" s="17">
        <v>342</v>
      </c>
      <c r="G175" s="17">
        <v>188</v>
      </c>
      <c r="H175" s="17">
        <v>287</v>
      </c>
      <c r="I175" s="17">
        <v>5323</v>
      </c>
      <c r="J175" s="17">
        <v>718</v>
      </c>
      <c r="K175" s="18">
        <v>4351</v>
      </c>
    </row>
    <row r="176" spans="1:11" x14ac:dyDescent="0.2">
      <c r="A176" s="154" t="s">
        <v>525</v>
      </c>
      <c r="B176" s="14"/>
      <c r="C176" s="14"/>
      <c r="D176" s="14"/>
      <c r="E176" s="14"/>
      <c r="F176" s="14"/>
      <c r="G176" s="14"/>
      <c r="H176" s="14"/>
      <c r="I176" s="14"/>
      <c r="J176" s="14"/>
      <c r="K176" s="16"/>
    </row>
    <row r="177" spans="1:11" x14ac:dyDescent="0.2">
      <c r="A177" s="153" t="s">
        <v>549</v>
      </c>
      <c r="B177" s="17">
        <v>972</v>
      </c>
      <c r="C177" s="17">
        <v>89</v>
      </c>
      <c r="D177" s="17">
        <v>35</v>
      </c>
      <c r="E177" s="17">
        <v>618</v>
      </c>
      <c r="F177" s="17">
        <v>48</v>
      </c>
      <c r="G177" s="17">
        <v>11</v>
      </c>
      <c r="H177" s="17">
        <v>11</v>
      </c>
      <c r="I177" s="17">
        <v>1645</v>
      </c>
      <c r="J177" s="17">
        <v>66</v>
      </c>
      <c r="K177" s="18">
        <v>382</v>
      </c>
    </row>
    <row r="178" spans="1:11" x14ac:dyDescent="0.2">
      <c r="A178" s="148" t="s">
        <v>527</v>
      </c>
      <c r="B178" s="14"/>
      <c r="C178" s="14"/>
      <c r="D178" s="14"/>
      <c r="E178" s="14"/>
      <c r="F178" s="14"/>
      <c r="G178" s="14"/>
      <c r="H178" s="14"/>
      <c r="I178" s="14"/>
      <c r="J178" s="14"/>
      <c r="K178" s="16"/>
    </row>
    <row r="179" spans="1:11" s="147" customFormat="1" x14ac:dyDescent="0.2">
      <c r="A179" s="150" t="s">
        <v>528</v>
      </c>
      <c r="B179" s="17"/>
      <c r="C179" s="17"/>
      <c r="D179" s="17"/>
      <c r="E179" s="17"/>
      <c r="F179" s="17"/>
      <c r="G179" s="17"/>
      <c r="H179" s="17"/>
      <c r="I179" s="17"/>
      <c r="J179" s="17"/>
      <c r="K179" s="18"/>
    </row>
    <row r="180" spans="1:11" x14ac:dyDescent="0.2">
      <c r="A180" s="151" t="s">
        <v>529</v>
      </c>
      <c r="B180" s="17"/>
      <c r="C180" s="17"/>
      <c r="D180" s="17"/>
      <c r="E180" s="17"/>
      <c r="F180" s="17"/>
      <c r="G180" s="17"/>
      <c r="H180" s="17"/>
      <c r="I180" s="17"/>
      <c r="J180" s="17"/>
      <c r="K180" s="18"/>
    </row>
    <row r="181" spans="1:11" x14ac:dyDescent="0.2">
      <c r="A181" s="152" t="s">
        <v>1002</v>
      </c>
      <c r="B181" s="14">
        <v>24</v>
      </c>
      <c r="C181" s="14" t="s">
        <v>162</v>
      </c>
      <c r="D181" s="14" t="s">
        <v>162</v>
      </c>
      <c r="E181" s="14">
        <v>5</v>
      </c>
      <c r="F181" s="14" t="s">
        <v>162</v>
      </c>
      <c r="G181" s="14" t="s">
        <v>162</v>
      </c>
      <c r="H181" s="14" t="s">
        <v>162</v>
      </c>
      <c r="I181" s="14">
        <v>8</v>
      </c>
      <c r="J181" s="14" t="s">
        <v>162</v>
      </c>
      <c r="K181" s="16" t="s">
        <v>162</v>
      </c>
    </row>
    <row r="182" spans="1:11" x14ac:dyDescent="0.2">
      <c r="A182" s="152" t="s">
        <v>999</v>
      </c>
      <c r="B182" s="14">
        <v>47</v>
      </c>
      <c r="C182" s="14" t="s">
        <v>162</v>
      </c>
      <c r="D182" s="14">
        <v>6</v>
      </c>
      <c r="E182" s="14">
        <v>21</v>
      </c>
      <c r="F182" s="14" t="s">
        <v>162</v>
      </c>
      <c r="G182" s="14" t="s">
        <v>162</v>
      </c>
      <c r="H182" s="14" t="s">
        <v>162</v>
      </c>
      <c r="I182" s="14">
        <v>66</v>
      </c>
      <c r="J182" s="14">
        <v>16</v>
      </c>
      <c r="K182" s="16">
        <v>7</v>
      </c>
    </row>
    <row r="183" spans="1:11" x14ac:dyDescent="0.2">
      <c r="A183" s="152" t="s">
        <v>1000</v>
      </c>
      <c r="B183" s="14">
        <v>387</v>
      </c>
      <c r="C183" s="14">
        <v>25</v>
      </c>
      <c r="D183" s="14">
        <v>19</v>
      </c>
      <c r="E183" s="14">
        <v>271</v>
      </c>
      <c r="F183" s="14">
        <v>14</v>
      </c>
      <c r="G183" s="14" t="s">
        <v>162</v>
      </c>
      <c r="H183" s="14" t="s">
        <v>162</v>
      </c>
      <c r="I183" s="14">
        <v>17</v>
      </c>
      <c r="J183" s="14" t="s">
        <v>162</v>
      </c>
      <c r="K183" s="16">
        <v>71</v>
      </c>
    </row>
    <row r="184" spans="1:11" x14ac:dyDescent="0.2">
      <c r="A184" s="152" t="s">
        <v>1001</v>
      </c>
      <c r="B184" s="14">
        <v>514</v>
      </c>
      <c r="C184" s="14">
        <v>64</v>
      </c>
      <c r="D184" s="14">
        <v>10</v>
      </c>
      <c r="E184" s="14">
        <v>321</v>
      </c>
      <c r="F184" s="14">
        <v>34</v>
      </c>
      <c r="G184" s="14">
        <v>11</v>
      </c>
      <c r="H184" s="14">
        <v>11</v>
      </c>
      <c r="I184" s="14">
        <v>1554</v>
      </c>
      <c r="J184" s="14">
        <v>50</v>
      </c>
      <c r="K184" s="16">
        <v>304</v>
      </c>
    </row>
    <row r="185" spans="1:11" x14ac:dyDescent="0.2">
      <c r="A185" s="153" t="s">
        <v>550</v>
      </c>
      <c r="B185" s="17">
        <v>2181</v>
      </c>
      <c r="C185" s="17">
        <v>52</v>
      </c>
      <c r="D185" s="17">
        <v>52</v>
      </c>
      <c r="E185" s="17">
        <v>1878</v>
      </c>
      <c r="F185" s="17">
        <v>151</v>
      </c>
      <c r="G185" s="17">
        <v>2</v>
      </c>
      <c r="H185" s="17" t="s">
        <v>162</v>
      </c>
      <c r="I185" s="17">
        <v>1170</v>
      </c>
      <c r="J185" s="17">
        <v>96</v>
      </c>
      <c r="K185" s="18">
        <v>421</v>
      </c>
    </row>
    <row r="186" spans="1:11" x14ac:dyDescent="0.2">
      <c r="A186" s="148" t="s">
        <v>527</v>
      </c>
      <c r="B186" s="14"/>
      <c r="C186" s="14"/>
      <c r="D186" s="14"/>
      <c r="E186" s="14"/>
      <c r="F186" s="14"/>
      <c r="G186" s="14"/>
      <c r="H186" s="14"/>
      <c r="I186" s="14"/>
      <c r="J186" s="14"/>
      <c r="K186" s="16"/>
    </row>
    <row r="187" spans="1:11" x14ac:dyDescent="0.2">
      <c r="A187" s="150" t="s">
        <v>534</v>
      </c>
      <c r="B187" s="14"/>
      <c r="C187" s="14"/>
      <c r="D187" s="14"/>
      <c r="E187" s="14"/>
      <c r="F187" s="14"/>
      <c r="G187" s="14"/>
      <c r="H187" s="14"/>
      <c r="I187" s="14"/>
      <c r="J187" s="14"/>
      <c r="K187" s="16"/>
    </row>
    <row r="188" spans="1:11" x14ac:dyDescent="0.2">
      <c r="A188" s="151" t="s">
        <v>534</v>
      </c>
      <c r="B188" s="14"/>
      <c r="C188" s="14"/>
      <c r="D188" s="14"/>
      <c r="E188" s="14"/>
      <c r="F188" s="14"/>
      <c r="G188" s="14"/>
      <c r="H188" s="14"/>
      <c r="I188" s="14"/>
      <c r="J188" s="14"/>
      <c r="K188" s="16"/>
    </row>
    <row r="189" spans="1:11" s="147" customFormat="1" x14ac:dyDescent="0.2">
      <c r="A189" s="152" t="s">
        <v>1003</v>
      </c>
      <c r="B189" s="14">
        <v>2181</v>
      </c>
      <c r="C189" s="14">
        <v>52</v>
      </c>
      <c r="D189" s="14">
        <v>52</v>
      </c>
      <c r="E189" s="14">
        <v>1878</v>
      </c>
      <c r="F189" s="14">
        <v>151</v>
      </c>
      <c r="G189" s="14">
        <v>2</v>
      </c>
      <c r="H189" s="14" t="s">
        <v>162</v>
      </c>
      <c r="I189" s="14">
        <v>1170</v>
      </c>
      <c r="J189" s="14">
        <v>96</v>
      </c>
      <c r="K189" s="16">
        <v>421</v>
      </c>
    </row>
    <row r="190" spans="1:11" x14ac:dyDescent="0.2">
      <c r="A190" s="153" t="s">
        <v>551</v>
      </c>
      <c r="B190" s="17">
        <v>1959</v>
      </c>
      <c r="C190" s="17">
        <v>17</v>
      </c>
      <c r="D190" s="17">
        <v>194</v>
      </c>
      <c r="E190" s="17">
        <v>1342</v>
      </c>
      <c r="F190" s="17">
        <v>34</v>
      </c>
      <c r="G190" s="17">
        <v>175</v>
      </c>
      <c r="H190" s="17">
        <v>101</v>
      </c>
      <c r="I190" s="17">
        <v>1986</v>
      </c>
      <c r="J190" s="17">
        <v>393</v>
      </c>
      <c r="K190" s="18">
        <v>1679</v>
      </c>
    </row>
    <row r="191" spans="1:11" x14ac:dyDescent="0.2">
      <c r="A191" s="148" t="s">
        <v>527</v>
      </c>
      <c r="B191" s="14"/>
      <c r="C191" s="14"/>
      <c r="D191" s="14"/>
      <c r="E191" s="14"/>
      <c r="F191" s="14"/>
      <c r="G191" s="14"/>
      <c r="H191" s="14"/>
      <c r="I191" s="14"/>
      <c r="J191" s="14"/>
      <c r="K191" s="16"/>
    </row>
    <row r="192" spans="1:11" x14ac:dyDescent="0.2">
      <c r="A192" s="150" t="s">
        <v>528</v>
      </c>
      <c r="B192" s="14"/>
      <c r="C192" s="14"/>
      <c r="D192" s="14"/>
      <c r="E192" s="14"/>
      <c r="F192" s="14"/>
      <c r="G192" s="14"/>
      <c r="H192" s="14"/>
      <c r="I192" s="14"/>
      <c r="J192" s="14"/>
      <c r="K192" s="16"/>
    </row>
    <row r="193" spans="1:11" x14ac:dyDescent="0.2">
      <c r="A193" s="151" t="s">
        <v>529</v>
      </c>
      <c r="B193" s="14"/>
      <c r="C193" s="14"/>
      <c r="D193" s="14"/>
      <c r="E193" s="14"/>
      <c r="F193" s="14"/>
      <c r="G193" s="14"/>
      <c r="H193" s="14"/>
      <c r="I193" s="14"/>
      <c r="J193" s="14"/>
      <c r="K193" s="16"/>
    </row>
    <row r="194" spans="1:11" x14ac:dyDescent="0.2">
      <c r="A194" s="152" t="s">
        <v>1004</v>
      </c>
      <c r="B194" s="14">
        <v>715</v>
      </c>
      <c r="C194" s="14">
        <v>5</v>
      </c>
      <c r="D194" s="14">
        <v>157</v>
      </c>
      <c r="E194" s="14">
        <v>538</v>
      </c>
      <c r="F194" s="14">
        <v>2</v>
      </c>
      <c r="G194" s="14" t="s">
        <v>162</v>
      </c>
      <c r="H194" s="14" t="s">
        <v>162</v>
      </c>
      <c r="I194" s="14">
        <v>1434</v>
      </c>
      <c r="J194" s="14">
        <v>393</v>
      </c>
      <c r="K194" s="16">
        <v>229</v>
      </c>
    </row>
    <row r="195" spans="1:11" x14ac:dyDescent="0.2">
      <c r="A195" s="152" t="s">
        <v>1005</v>
      </c>
      <c r="B195" s="14">
        <v>92</v>
      </c>
      <c r="C195" s="14" t="s">
        <v>162</v>
      </c>
      <c r="D195" s="14">
        <v>4</v>
      </c>
      <c r="E195" s="14">
        <v>82</v>
      </c>
      <c r="F195" s="14" t="s">
        <v>162</v>
      </c>
      <c r="G195" s="14" t="s">
        <v>162</v>
      </c>
      <c r="H195" s="14" t="s">
        <v>162</v>
      </c>
      <c r="I195" s="14">
        <v>122</v>
      </c>
      <c r="J195" s="14" t="s">
        <v>162</v>
      </c>
      <c r="K195" s="16">
        <v>73</v>
      </c>
    </row>
    <row r="196" spans="1:11" x14ac:dyDescent="0.2">
      <c r="A196" s="152" t="s">
        <v>1006</v>
      </c>
      <c r="B196" s="14">
        <v>124</v>
      </c>
      <c r="C196" s="14" t="s">
        <v>162</v>
      </c>
      <c r="D196" s="14" t="s">
        <v>162</v>
      </c>
      <c r="E196" s="14">
        <v>86</v>
      </c>
      <c r="F196" s="14">
        <v>5</v>
      </c>
      <c r="G196" s="14" t="s">
        <v>162</v>
      </c>
      <c r="H196" s="14" t="s">
        <v>162</v>
      </c>
      <c r="I196" s="14">
        <v>10</v>
      </c>
      <c r="J196" s="14" t="s">
        <v>162</v>
      </c>
      <c r="K196" s="16">
        <v>1</v>
      </c>
    </row>
    <row r="197" spans="1:11" x14ac:dyDescent="0.2">
      <c r="A197" s="152" t="s">
        <v>1007</v>
      </c>
      <c r="B197" s="14">
        <v>277</v>
      </c>
      <c r="C197" s="14">
        <v>12</v>
      </c>
      <c r="D197" s="14">
        <v>5</v>
      </c>
      <c r="E197" s="14">
        <v>195</v>
      </c>
      <c r="F197" s="14">
        <v>23</v>
      </c>
      <c r="G197" s="14" t="s">
        <v>162</v>
      </c>
      <c r="H197" s="14" t="s">
        <v>162</v>
      </c>
      <c r="I197" s="14">
        <v>19</v>
      </c>
      <c r="J197" s="14" t="s">
        <v>162</v>
      </c>
      <c r="K197" s="16">
        <v>161</v>
      </c>
    </row>
    <row r="198" spans="1:11" s="147" customFormat="1" x14ac:dyDescent="0.2">
      <c r="A198" s="152" t="s">
        <v>971</v>
      </c>
      <c r="B198" s="14">
        <v>560</v>
      </c>
      <c r="C198" s="14" t="s">
        <v>162</v>
      </c>
      <c r="D198" s="14">
        <v>28</v>
      </c>
      <c r="E198" s="14">
        <v>336</v>
      </c>
      <c r="F198" s="14" t="s">
        <v>162</v>
      </c>
      <c r="G198" s="14">
        <v>175</v>
      </c>
      <c r="H198" s="14">
        <v>19</v>
      </c>
      <c r="I198" s="14">
        <v>112</v>
      </c>
      <c r="J198" s="14" t="s">
        <v>162</v>
      </c>
      <c r="K198" s="16">
        <v>163</v>
      </c>
    </row>
    <row r="199" spans="1:11" x14ac:dyDescent="0.2">
      <c r="A199" s="152" t="s">
        <v>552</v>
      </c>
      <c r="B199" s="14">
        <v>191</v>
      </c>
      <c r="C199" s="14" t="s">
        <v>162</v>
      </c>
      <c r="D199" s="14" t="s">
        <v>162</v>
      </c>
      <c r="E199" s="14">
        <v>105</v>
      </c>
      <c r="F199" s="14">
        <v>4</v>
      </c>
      <c r="G199" s="14" t="s">
        <v>162</v>
      </c>
      <c r="H199" s="14">
        <v>82</v>
      </c>
      <c r="I199" s="14">
        <v>289</v>
      </c>
      <c r="J199" s="14" t="s">
        <v>162</v>
      </c>
      <c r="K199" s="16">
        <v>1052</v>
      </c>
    </row>
    <row r="200" spans="1:11" s="147" customFormat="1" x14ac:dyDescent="0.2">
      <c r="A200" s="153" t="s">
        <v>553</v>
      </c>
      <c r="B200" s="17">
        <v>1675</v>
      </c>
      <c r="C200" s="17">
        <v>52</v>
      </c>
      <c r="D200" s="17">
        <v>121</v>
      </c>
      <c r="E200" s="17">
        <v>1033</v>
      </c>
      <c r="F200" s="17">
        <v>47</v>
      </c>
      <c r="G200" s="17" t="s">
        <v>162</v>
      </c>
      <c r="H200" s="17">
        <v>131</v>
      </c>
      <c r="I200" s="17">
        <v>249</v>
      </c>
      <c r="J200" s="17" t="s">
        <v>162</v>
      </c>
      <c r="K200" s="18">
        <v>299</v>
      </c>
    </row>
    <row r="201" spans="1:11" x14ac:dyDescent="0.2">
      <c r="A201" s="148" t="s">
        <v>527</v>
      </c>
      <c r="B201" s="17"/>
      <c r="C201" s="17"/>
      <c r="D201" s="17"/>
      <c r="E201" s="17"/>
      <c r="F201" s="17"/>
      <c r="G201" s="17"/>
      <c r="H201" s="17"/>
      <c r="I201" s="17"/>
      <c r="J201" s="17"/>
      <c r="K201" s="18"/>
    </row>
    <row r="202" spans="1:11" x14ac:dyDescent="0.2">
      <c r="A202" s="150" t="s">
        <v>528</v>
      </c>
      <c r="B202" s="17"/>
      <c r="C202" s="17"/>
      <c r="D202" s="17"/>
      <c r="E202" s="17"/>
      <c r="F202" s="17"/>
      <c r="G202" s="17"/>
      <c r="H202" s="17"/>
      <c r="I202" s="17"/>
      <c r="J202" s="17"/>
      <c r="K202" s="18"/>
    </row>
    <row r="203" spans="1:11" x14ac:dyDescent="0.2">
      <c r="A203" s="151" t="s">
        <v>529</v>
      </c>
      <c r="B203" s="17"/>
      <c r="C203" s="17"/>
      <c r="D203" s="17"/>
      <c r="E203" s="17"/>
      <c r="F203" s="17"/>
      <c r="G203" s="17"/>
      <c r="H203" s="17"/>
      <c r="I203" s="17"/>
      <c r="J203" s="17"/>
      <c r="K203" s="18"/>
    </row>
    <row r="204" spans="1:11" x14ac:dyDescent="0.2">
      <c r="A204" s="152" t="s">
        <v>1008</v>
      </c>
      <c r="B204" s="14">
        <v>53</v>
      </c>
      <c r="C204" s="14" t="s">
        <v>162</v>
      </c>
      <c r="D204" s="14">
        <v>9</v>
      </c>
      <c r="E204" s="14">
        <v>44</v>
      </c>
      <c r="F204" s="14" t="s">
        <v>162</v>
      </c>
      <c r="G204" s="14" t="s">
        <v>162</v>
      </c>
      <c r="H204" s="14" t="s">
        <v>162</v>
      </c>
      <c r="I204" s="14">
        <v>9</v>
      </c>
      <c r="J204" s="14" t="s">
        <v>162</v>
      </c>
      <c r="K204" s="16">
        <v>3</v>
      </c>
    </row>
    <row r="205" spans="1:11" x14ac:dyDescent="0.2">
      <c r="A205" s="152" t="s">
        <v>1009</v>
      </c>
      <c r="B205" s="14">
        <v>43</v>
      </c>
      <c r="C205" s="14" t="s">
        <v>162</v>
      </c>
      <c r="D205" s="14">
        <v>6</v>
      </c>
      <c r="E205" s="14">
        <v>28</v>
      </c>
      <c r="F205" s="14">
        <v>2</v>
      </c>
      <c r="G205" s="14" t="s">
        <v>162</v>
      </c>
      <c r="H205" s="14" t="s">
        <v>162</v>
      </c>
      <c r="I205" s="14" t="s">
        <v>162</v>
      </c>
      <c r="J205" s="14" t="s">
        <v>162</v>
      </c>
      <c r="K205" s="16">
        <v>22</v>
      </c>
    </row>
    <row r="206" spans="1:11" x14ac:dyDescent="0.2">
      <c r="A206" s="152" t="s">
        <v>1010</v>
      </c>
      <c r="B206" s="14">
        <v>34</v>
      </c>
      <c r="C206" s="14" t="s">
        <v>162</v>
      </c>
      <c r="D206" s="14" t="s">
        <v>162</v>
      </c>
      <c r="E206" s="14">
        <v>34</v>
      </c>
      <c r="F206" s="14" t="s">
        <v>162</v>
      </c>
      <c r="G206" s="14" t="s">
        <v>162</v>
      </c>
      <c r="H206" s="14" t="s">
        <v>162</v>
      </c>
      <c r="I206" s="14" t="s">
        <v>162</v>
      </c>
      <c r="J206" s="14" t="s">
        <v>162</v>
      </c>
      <c r="K206" s="16" t="s">
        <v>162</v>
      </c>
    </row>
    <row r="207" spans="1:11" x14ac:dyDescent="0.2">
      <c r="A207" s="152" t="s">
        <v>1011</v>
      </c>
      <c r="B207" s="14">
        <v>523</v>
      </c>
      <c r="C207" s="14">
        <v>15</v>
      </c>
      <c r="D207" s="14">
        <v>42</v>
      </c>
      <c r="E207" s="14">
        <v>246</v>
      </c>
      <c r="F207" s="14">
        <v>34</v>
      </c>
      <c r="G207" s="14" t="s">
        <v>162</v>
      </c>
      <c r="H207" s="14">
        <v>131</v>
      </c>
      <c r="I207" s="14">
        <v>76</v>
      </c>
      <c r="J207" s="14" t="s">
        <v>162</v>
      </c>
      <c r="K207" s="16">
        <v>73</v>
      </c>
    </row>
    <row r="208" spans="1:11" x14ac:dyDescent="0.2">
      <c r="A208" s="152" t="s">
        <v>1012</v>
      </c>
      <c r="B208" s="14">
        <v>104</v>
      </c>
      <c r="C208" s="14">
        <v>13</v>
      </c>
      <c r="D208" s="14">
        <v>5</v>
      </c>
      <c r="E208" s="14">
        <v>86</v>
      </c>
      <c r="F208" s="14" t="s">
        <v>162</v>
      </c>
      <c r="G208" s="14" t="s">
        <v>162</v>
      </c>
      <c r="H208" s="14" t="s">
        <v>162</v>
      </c>
      <c r="I208" s="14">
        <v>41</v>
      </c>
      <c r="J208" s="14" t="s">
        <v>162</v>
      </c>
      <c r="K208" s="16">
        <v>80</v>
      </c>
    </row>
    <row r="209" spans="1:11" x14ac:dyDescent="0.2">
      <c r="A209" s="152" t="s">
        <v>1013</v>
      </c>
      <c r="B209" s="14">
        <v>481</v>
      </c>
      <c r="C209" s="14">
        <v>19</v>
      </c>
      <c r="D209" s="14">
        <v>59</v>
      </c>
      <c r="E209" s="14">
        <v>384</v>
      </c>
      <c r="F209" s="14">
        <v>11</v>
      </c>
      <c r="G209" s="14" t="s">
        <v>162</v>
      </c>
      <c r="H209" s="14" t="s">
        <v>162</v>
      </c>
      <c r="I209" s="14">
        <v>37</v>
      </c>
      <c r="J209" s="14" t="s">
        <v>162</v>
      </c>
      <c r="K209" s="16">
        <v>87</v>
      </c>
    </row>
    <row r="210" spans="1:11" x14ac:dyDescent="0.2">
      <c r="A210" s="152" t="s">
        <v>1014</v>
      </c>
      <c r="B210" s="14">
        <v>437</v>
      </c>
      <c r="C210" s="14">
        <v>5</v>
      </c>
      <c r="D210" s="14" t="s">
        <v>162</v>
      </c>
      <c r="E210" s="14">
        <v>211</v>
      </c>
      <c r="F210" s="14" t="s">
        <v>162</v>
      </c>
      <c r="G210" s="14" t="s">
        <v>162</v>
      </c>
      <c r="H210" s="14" t="s">
        <v>162</v>
      </c>
      <c r="I210" s="14">
        <v>86</v>
      </c>
      <c r="J210" s="14" t="s">
        <v>162</v>
      </c>
      <c r="K210" s="16">
        <v>34</v>
      </c>
    </row>
    <row r="211" spans="1:11" x14ac:dyDescent="0.2">
      <c r="A211" s="153" t="s">
        <v>554</v>
      </c>
      <c r="B211" s="17">
        <v>1672</v>
      </c>
      <c r="C211" s="17">
        <v>2</v>
      </c>
      <c r="D211" s="17">
        <v>132</v>
      </c>
      <c r="E211" s="17">
        <v>1358</v>
      </c>
      <c r="F211" s="17">
        <v>62</v>
      </c>
      <c r="G211" s="17" t="s">
        <v>162</v>
      </c>
      <c r="H211" s="17">
        <v>44</v>
      </c>
      <c r="I211" s="17">
        <v>273</v>
      </c>
      <c r="J211" s="17">
        <v>163</v>
      </c>
      <c r="K211" s="18">
        <v>1570</v>
      </c>
    </row>
    <row r="212" spans="1:11" x14ac:dyDescent="0.2">
      <c r="A212" s="148" t="s">
        <v>527</v>
      </c>
      <c r="B212" s="14"/>
      <c r="C212" s="14"/>
      <c r="D212" s="14"/>
      <c r="E212" s="14"/>
      <c r="F212" s="14"/>
      <c r="G212" s="14"/>
      <c r="H212" s="14"/>
      <c r="I212" s="14"/>
      <c r="J212" s="14"/>
      <c r="K212" s="16"/>
    </row>
    <row r="213" spans="1:11" x14ac:dyDescent="0.2">
      <c r="A213" s="150" t="s">
        <v>528</v>
      </c>
      <c r="B213" s="14"/>
      <c r="C213" s="14"/>
      <c r="D213" s="14"/>
      <c r="E213" s="14"/>
      <c r="F213" s="14"/>
      <c r="G213" s="14"/>
      <c r="H213" s="14"/>
      <c r="I213" s="14"/>
      <c r="J213" s="14"/>
      <c r="K213" s="16"/>
    </row>
    <row r="214" spans="1:11" s="147" customFormat="1" x14ac:dyDescent="0.2">
      <c r="A214" s="151" t="s">
        <v>529</v>
      </c>
      <c r="B214" s="17"/>
      <c r="C214" s="17"/>
      <c r="D214" s="17"/>
      <c r="E214" s="17"/>
      <c r="F214" s="17"/>
      <c r="G214" s="17"/>
      <c r="H214" s="17"/>
      <c r="I214" s="17"/>
      <c r="J214" s="17"/>
      <c r="K214" s="18"/>
    </row>
    <row r="215" spans="1:11" x14ac:dyDescent="0.2">
      <c r="A215" s="152" t="s">
        <v>1015</v>
      </c>
      <c r="B215" s="14">
        <v>672</v>
      </c>
      <c r="C215" s="14">
        <v>2</v>
      </c>
      <c r="D215" s="14">
        <v>82</v>
      </c>
      <c r="E215" s="14">
        <v>527</v>
      </c>
      <c r="F215" s="14">
        <v>61</v>
      </c>
      <c r="G215" s="14" t="s">
        <v>162</v>
      </c>
      <c r="H215" s="14" t="s">
        <v>162</v>
      </c>
      <c r="I215" s="14">
        <v>51</v>
      </c>
      <c r="J215" s="14">
        <v>12</v>
      </c>
      <c r="K215" s="16">
        <v>1442</v>
      </c>
    </row>
    <row r="216" spans="1:11" x14ac:dyDescent="0.2">
      <c r="A216" s="152" t="s">
        <v>1016</v>
      </c>
      <c r="B216" s="14">
        <v>52</v>
      </c>
      <c r="C216" s="14" t="s">
        <v>162</v>
      </c>
      <c r="D216" s="14">
        <v>15</v>
      </c>
      <c r="E216" s="14">
        <v>37</v>
      </c>
      <c r="F216" s="14" t="s">
        <v>162</v>
      </c>
      <c r="G216" s="14" t="s">
        <v>162</v>
      </c>
      <c r="H216" s="14" t="s">
        <v>162</v>
      </c>
      <c r="I216" s="14">
        <v>46</v>
      </c>
      <c r="J216" s="14" t="s">
        <v>162</v>
      </c>
      <c r="K216" s="16">
        <v>23</v>
      </c>
    </row>
    <row r="217" spans="1:11" x14ac:dyDescent="0.2">
      <c r="A217" s="152" t="s">
        <v>1017</v>
      </c>
      <c r="B217" s="14">
        <v>314</v>
      </c>
      <c r="C217" s="14" t="s">
        <v>162</v>
      </c>
      <c r="D217" s="14">
        <v>30</v>
      </c>
      <c r="E217" s="14">
        <v>266</v>
      </c>
      <c r="F217" s="14" t="s">
        <v>162</v>
      </c>
      <c r="G217" s="14" t="s">
        <v>162</v>
      </c>
      <c r="H217" s="14">
        <v>6</v>
      </c>
      <c r="I217" s="14" t="s">
        <v>162</v>
      </c>
      <c r="J217" s="14" t="s">
        <v>162</v>
      </c>
      <c r="K217" s="16" t="s">
        <v>162</v>
      </c>
    </row>
    <row r="218" spans="1:11" x14ac:dyDescent="0.2">
      <c r="A218" s="152" t="s">
        <v>1018</v>
      </c>
      <c r="B218" s="14">
        <v>215</v>
      </c>
      <c r="C218" s="14" t="s">
        <v>162</v>
      </c>
      <c r="D218" s="14">
        <v>1</v>
      </c>
      <c r="E218" s="14">
        <v>129</v>
      </c>
      <c r="F218" s="14">
        <v>1</v>
      </c>
      <c r="G218" s="14" t="s">
        <v>162</v>
      </c>
      <c r="H218" s="14">
        <v>38</v>
      </c>
      <c r="I218" s="14">
        <v>176</v>
      </c>
      <c r="J218" s="14">
        <v>151</v>
      </c>
      <c r="K218" s="16">
        <v>15</v>
      </c>
    </row>
    <row r="219" spans="1:11" x14ac:dyDescent="0.2">
      <c r="A219" s="152" t="s">
        <v>1019</v>
      </c>
      <c r="B219" s="14">
        <v>25</v>
      </c>
      <c r="C219" s="14" t="s">
        <v>162</v>
      </c>
      <c r="D219" s="14" t="s">
        <v>162</v>
      </c>
      <c r="E219" s="14">
        <v>23</v>
      </c>
      <c r="F219" s="14" t="s">
        <v>162</v>
      </c>
      <c r="G219" s="14" t="s">
        <v>162</v>
      </c>
      <c r="H219" s="14" t="s">
        <v>162</v>
      </c>
      <c r="I219" s="14" t="s">
        <v>162</v>
      </c>
      <c r="J219" s="14" t="s">
        <v>162</v>
      </c>
      <c r="K219" s="16">
        <v>9</v>
      </c>
    </row>
    <row r="220" spans="1:11" x14ac:dyDescent="0.2">
      <c r="A220" s="152" t="s">
        <v>1020</v>
      </c>
      <c r="B220" s="14">
        <v>394</v>
      </c>
      <c r="C220" s="14" t="s">
        <v>162</v>
      </c>
      <c r="D220" s="14">
        <v>4</v>
      </c>
      <c r="E220" s="14">
        <v>376</v>
      </c>
      <c r="F220" s="14" t="s">
        <v>162</v>
      </c>
      <c r="G220" s="14" t="s">
        <v>162</v>
      </c>
      <c r="H220" s="14" t="s">
        <v>162</v>
      </c>
      <c r="I220" s="14" t="s">
        <v>162</v>
      </c>
      <c r="J220" s="14" t="s">
        <v>162</v>
      </c>
      <c r="K220" s="16">
        <v>81</v>
      </c>
    </row>
    <row r="221" spans="1:11" x14ac:dyDescent="0.2">
      <c r="A221" s="153" t="s">
        <v>1021</v>
      </c>
      <c r="B221" s="17">
        <v>21780</v>
      </c>
      <c r="C221" s="17">
        <v>537</v>
      </c>
      <c r="D221" s="17">
        <v>2688</v>
      </c>
      <c r="E221" s="17">
        <v>14087</v>
      </c>
      <c r="F221" s="17">
        <v>1259</v>
      </c>
      <c r="G221" s="17">
        <v>489</v>
      </c>
      <c r="H221" s="17">
        <v>636</v>
      </c>
      <c r="I221" s="17">
        <v>6023</v>
      </c>
      <c r="J221" s="17">
        <v>1030</v>
      </c>
      <c r="K221" s="18">
        <v>5559</v>
      </c>
    </row>
    <row r="222" spans="1:11" s="147" customFormat="1" x14ac:dyDescent="0.2">
      <c r="A222" s="154" t="s">
        <v>525</v>
      </c>
      <c r="B222" s="17"/>
      <c r="C222" s="17"/>
      <c r="D222" s="17"/>
      <c r="E222" s="17"/>
      <c r="F222" s="17"/>
      <c r="G222" s="17"/>
      <c r="H222" s="17"/>
      <c r="I222" s="17"/>
      <c r="J222" s="17"/>
      <c r="K222" s="18"/>
    </row>
    <row r="223" spans="1:11" x14ac:dyDescent="0.2">
      <c r="A223" s="153" t="s">
        <v>555</v>
      </c>
      <c r="B223" s="17">
        <v>2604</v>
      </c>
      <c r="C223" s="17">
        <v>88</v>
      </c>
      <c r="D223" s="17">
        <v>199</v>
      </c>
      <c r="E223" s="17">
        <v>1740</v>
      </c>
      <c r="F223" s="17">
        <v>103</v>
      </c>
      <c r="G223" s="17">
        <v>128</v>
      </c>
      <c r="H223" s="17">
        <v>213</v>
      </c>
      <c r="I223" s="17">
        <v>721</v>
      </c>
      <c r="J223" s="17">
        <v>195</v>
      </c>
      <c r="K223" s="18">
        <v>751</v>
      </c>
    </row>
    <row r="224" spans="1:11" x14ac:dyDescent="0.2">
      <c r="A224" s="148" t="s">
        <v>527</v>
      </c>
      <c r="B224" s="14"/>
      <c r="C224" s="14"/>
      <c r="D224" s="14"/>
      <c r="E224" s="14"/>
      <c r="F224" s="14"/>
      <c r="G224" s="14"/>
      <c r="H224" s="14"/>
      <c r="I224" s="14"/>
      <c r="J224" s="14"/>
      <c r="K224" s="16"/>
    </row>
    <row r="225" spans="1:11" x14ac:dyDescent="0.2">
      <c r="A225" s="150" t="s">
        <v>528</v>
      </c>
      <c r="B225" s="14"/>
      <c r="C225" s="14"/>
      <c r="D225" s="14"/>
      <c r="E225" s="14"/>
      <c r="F225" s="14"/>
      <c r="G225" s="14"/>
      <c r="H225" s="14"/>
      <c r="I225" s="14"/>
      <c r="J225" s="14"/>
      <c r="K225" s="16"/>
    </row>
    <row r="226" spans="1:11" x14ac:dyDescent="0.2">
      <c r="A226" s="151" t="s">
        <v>529</v>
      </c>
      <c r="B226" s="14"/>
      <c r="C226" s="14"/>
      <c r="D226" s="14"/>
      <c r="E226" s="14"/>
      <c r="F226" s="14"/>
      <c r="G226" s="14"/>
      <c r="H226" s="14"/>
      <c r="I226" s="14"/>
      <c r="J226" s="14"/>
      <c r="K226" s="16"/>
    </row>
    <row r="227" spans="1:11" x14ac:dyDescent="0.2">
      <c r="A227" s="152" t="s">
        <v>1022</v>
      </c>
      <c r="B227" s="14">
        <v>557</v>
      </c>
      <c r="C227" s="14">
        <v>12</v>
      </c>
      <c r="D227" s="14">
        <v>14</v>
      </c>
      <c r="E227" s="14">
        <v>449</v>
      </c>
      <c r="F227" s="14">
        <v>12</v>
      </c>
      <c r="G227" s="14" t="s">
        <v>162</v>
      </c>
      <c r="H227" s="14">
        <v>36</v>
      </c>
      <c r="I227" s="14">
        <v>132</v>
      </c>
      <c r="J227" s="14" t="s">
        <v>162</v>
      </c>
      <c r="K227" s="16">
        <v>191</v>
      </c>
    </row>
    <row r="228" spans="1:11" x14ac:dyDescent="0.2">
      <c r="A228" s="152" t="s">
        <v>1023</v>
      </c>
      <c r="B228" s="14">
        <v>1054</v>
      </c>
      <c r="C228" s="14">
        <v>22</v>
      </c>
      <c r="D228" s="14">
        <v>159</v>
      </c>
      <c r="E228" s="14">
        <v>731</v>
      </c>
      <c r="F228" s="14">
        <v>12</v>
      </c>
      <c r="G228" s="14">
        <v>70</v>
      </c>
      <c r="H228" s="14">
        <v>20</v>
      </c>
      <c r="I228" s="14">
        <v>334</v>
      </c>
      <c r="J228" s="14">
        <v>46</v>
      </c>
      <c r="K228" s="16">
        <v>347</v>
      </c>
    </row>
    <row r="229" spans="1:11" x14ac:dyDescent="0.2">
      <c r="A229" s="152" t="s">
        <v>1024</v>
      </c>
      <c r="B229" s="14">
        <v>17</v>
      </c>
      <c r="C229" s="14" t="s">
        <v>162</v>
      </c>
      <c r="D229" s="14" t="s">
        <v>162</v>
      </c>
      <c r="E229" s="14">
        <v>7</v>
      </c>
      <c r="F229" s="14" t="s">
        <v>162</v>
      </c>
      <c r="G229" s="14" t="s">
        <v>162</v>
      </c>
      <c r="H229" s="14" t="s">
        <v>162</v>
      </c>
      <c r="I229" s="14" t="s">
        <v>162</v>
      </c>
      <c r="J229" s="14" t="s">
        <v>162</v>
      </c>
      <c r="K229" s="16" t="s">
        <v>162</v>
      </c>
    </row>
    <row r="230" spans="1:11" s="147" customFormat="1" x14ac:dyDescent="0.2">
      <c r="A230" s="152" t="s">
        <v>1025</v>
      </c>
      <c r="B230" s="14">
        <v>293</v>
      </c>
      <c r="C230" s="14">
        <v>29</v>
      </c>
      <c r="D230" s="14">
        <v>15</v>
      </c>
      <c r="E230" s="14">
        <v>185</v>
      </c>
      <c r="F230" s="14">
        <v>7</v>
      </c>
      <c r="G230" s="14">
        <v>22</v>
      </c>
      <c r="H230" s="14">
        <v>11</v>
      </c>
      <c r="I230" s="14">
        <v>14</v>
      </c>
      <c r="J230" s="14">
        <v>5</v>
      </c>
      <c r="K230" s="16">
        <v>111</v>
      </c>
    </row>
    <row r="231" spans="1:11" s="147" customFormat="1" x14ac:dyDescent="0.2">
      <c r="A231" s="152" t="s">
        <v>1026</v>
      </c>
      <c r="B231" s="14">
        <v>112</v>
      </c>
      <c r="C231" s="14" t="s">
        <v>162</v>
      </c>
      <c r="D231" s="14">
        <v>4</v>
      </c>
      <c r="E231" s="14">
        <v>39</v>
      </c>
      <c r="F231" s="14">
        <v>67</v>
      </c>
      <c r="G231" s="14" t="s">
        <v>162</v>
      </c>
      <c r="H231" s="14" t="s">
        <v>162</v>
      </c>
      <c r="I231" s="14">
        <v>25</v>
      </c>
      <c r="J231" s="14" t="s">
        <v>162</v>
      </c>
      <c r="K231" s="16">
        <v>23</v>
      </c>
    </row>
    <row r="232" spans="1:11" x14ac:dyDescent="0.2">
      <c r="A232" s="152" t="s">
        <v>1027</v>
      </c>
      <c r="B232" s="14">
        <v>571</v>
      </c>
      <c r="C232" s="14">
        <v>25</v>
      </c>
      <c r="D232" s="14">
        <v>7</v>
      </c>
      <c r="E232" s="14">
        <v>329</v>
      </c>
      <c r="F232" s="14">
        <v>5</v>
      </c>
      <c r="G232" s="14">
        <v>36</v>
      </c>
      <c r="H232" s="14">
        <v>146</v>
      </c>
      <c r="I232" s="14">
        <v>216</v>
      </c>
      <c r="J232" s="14">
        <v>144</v>
      </c>
      <c r="K232" s="16">
        <v>79</v>
      </c>
    </row>
    <row r="233" spans="1:11" x14ac:dyDescent="0.2">
      <c r="A233" s="153" t="s">
        <v>556</v>
      </c>
      <c r="B233" s="17">
        <v>5015</v>
      </c>
      <c r="C233" s="17">
        <v>85</v>
      </c>
      <c r="D233" s="17">
        <v>367</v>
      </c>
      <c r="E233" s="17">
        <v>3002</v>
      </c>
      <c r="F233" s="17">
        <v>316</v>
      </c>
      <c r="G233" s="17">
        <v>216</v>
      </c>
      <c r="H233" s="17">
        <v>159</v>
      </c>
      <c r="I233" s="17">
        <v>2564</v>
      </c>
      <c r="J233" s="17">
        <v>316</v>
      </c>
      <c r="K233" s="18">
        <v>1485</v>
      </c>
    </row>
    <row r="234" spans="1:11" x14ac:dyDescent="0.2">
      <c r="A234" s="148" t="s">
        <v>527</v>
      </c>
      <c r="B234" s="14"/>
      <c r="C234" s="14"/>
      <c r="D234" s="14"/>
      <c r="E234" s="14"/>
      <c r="F234" s="14"/>
      <c r="G234" s="14"/>
      <c r="H234" s="14"/>
      <c r="I234" s="14"/>
      <c r="J234" s="14"/>
      <c r="K234" s="16"/>
    </row>
    <row r="235" spans="1:11" x14ac:dyDescent="0.2">
      <c r="A235" s="150" t="s">
        <v>534</v>
      </c>
      <c r="B235" s="14"/>
      <c r="C235" s="14"/>
      <c r="D235" s="14"/>
      <c r="E235" s="14"/>
      <c r="F235" s="14"/>
      <c r="G235" s="14"/>
      <c r="H235" s="14"/>
      <c r="I235" s="14"/>
      <c r="J235" s="14"/>
      <c r="K235" s="16"/>
    </row>
    <row r="236" spans="1:11" x14ac:dyDescent="0.2">
      <c r="A236" s="151" t="s">
        <v>534</v>
      </c>
      <c r="B236" s="14"/>
      <c r="C236" s="14"/>
      <c r="D236" s="14"/>
      <c r="E236" s="14"/>
      <c r="F236" s="14"/>
      <c r="G236" s="14"/>
      <c r="H236" s="14"/>
      <c r="I236" s="14"/>
      <c r="J236" s="14"/>
      <c r="K236" s="16"/>
    </row>
    <row r="237" spans="1:11" x14ac:dyDescent="0.2">
      <c r="A237" s="152" t="s">
        <v>1028</v>
      </c>
      <c r="B237" s="14">
        <v>5015</v>
      </c>
      <c r="C237" s="14">
        <v>85</v>
      </c>
      <c r="D237" s="14">
        <v>367</v>
      </c>
      <c r="E237" s="14">
        <v>3002</v>
      </c>
      <c r="F237" s="14">
        <v>316</v>
      </c>
      <c r="G237" s="14">
        <v>216</v>
      </c>
      <c r="H237" s="14">
        <v>159</v>
      </c>
      <c r="I237" s="14">
        <v>2564</v>
      </c>
      <c r="J237" s="14">
        <v>316</v>
      </c>
      <c r="K237" s="16">
        <v>1485</v>
      </c>
    </row>
    <row r="238" spans="1:11" x14ac:dyDescent="0.2">
      <c r="A238" s="153" t="s">
        <v>557</v>
      </c>
      <c r="B238" s="17">
        <v>3647</v>
      </c>
      <c r="C238" s="17">
        <v>101</v>
      </c>
      <c r="D238" s="17">
        <v>261</v>
      </c>
      <c r="E238" s="17">
        <v>2780</v>
      </c>
      <c r="F238" s="17">
        <v>28</v>
      </c>
      <c r="G238" s="17">
        <v>35</v>
      </c>
      <c r="H238" s="17">
        <v>143</v>
      </c>
      <c r="I238" s="17">
        <v>865</v>
      </c>
      <c r="J238" s="17">
        <v>37</v>
      </c>
      <c r="K238" s="18">
        <v>726</v>
      </c>
    </row>
    <row r="239" spans="1:11" x14ac:dyDescent="0.2">
      <c r="A239" s="148" t="s">
        <v>527</v>
      </c>
      <c r="B239" s="14"/>
      <c r="C239" s="14"/>
      <c r="D239" s="14"/>
      <c r="E239" s="14"/>
      <c r="F239" s="14"/>
      <c r="G239" s="14"/>
      <c r="H239" s="14"/>
      <c r="I239" s="14"/>
      <c r="J239" s="14"/>
      <c r="K239" s="16"/>
    </row>
    <row r="240" spans="1:11" s="147" customFormat="1" x14ac:dyDescent="0.2">
      <c r="A240" s="150" t="s">
        <v>528</v>
      </c>
      <c r="B240" s="17"/>
      <c r="C240" s="17"/>
      <c r="D240" s="17"/>
      <c r="E240" s="17"/>
      <c r="F240" s="17"/>
      <c r="G240" s="17"/>
      <c r="H240" s="17"/>
      <c r="I240" s="17"/>
      <c r="J240" s="17"/>
      <c r="K240" s="18"/>
    </row>
    <row r="241" spans="1:11" x14ac:dyDescent="0.2">
      <c r="A241" s="151" t="s">
        <v>529</v>
      </c>
      <c r="B241" s="14"/>
      <c r="C241" s="14"/>
      <c r="D241" s="14"/>
      <c r="E241" s="14"/>
      <c r="F241" s="14"/>
      <c r="G241" s="14"/>
      <c r="H241" s="14"/>
      <c r="I241" s="14"/>
      <c r="J241" s="14"/>
      <c r="K241" s="16"/>
    </row>
    <row r="242" spans="1:11" s="147" customFormat="1" x14ac:dyDescent="0.2">
      <c r="A242" s="152" t="s">
        <v>1029</v>
      </c>
      <c r="B242" s="14">
        <v>959</v>
      </c>
      <c r="C242" s="14">
        <v>13</v>
      </c>
      <c r="D242" s="14">
        <v>90</v>
      </c>
      <c r="E242" s="14">
        <v>791</v>
      </c>
      <c r="F242" s="14">
        <v>5</v>
      </c>
      <c r="G242" s="14">
        <v>6</v>
      </c>
      <c r="H242" s="14">
        <v>5</v>
      </c>
      <c r="I242" s="14">
        <v>165</v>
      </c>
      <c r="J242" s="14" t="s">
        <v>162</v>
      </c>
      <c r="K242" s="16">
        <v>134</v>
      </c>
    </row>
    <row r="243" spans="1:11" s="147" customFormat="1" x14ac:dyDescent="0.2">
      <c r="A243" s="152" t="s">
        <v>1030</v>
      </c>
      <c r="B243" s="14">
        <v>504</v>
      </c>
      <c r="C243" s="14">
        <v>1</v>
      </c>
      <c r="D243" s="14">
        <v>39</v>
      </c>
      <c r="E243" s="14">
        <v>450</v>
      </c>
      <c r="F243" s="14" t="s">
        <v>162</v>
      </c>
      <c r="G243" s="14">
        <v>2</v>
      </c>
      <c r="H243" s="14" t="s">
        <v>162</v>
      </c>
      <c r="I243" s="14">
        <v>32</v>
      </c>
      <c r="J243" s="14">
        <v>3</v>
      </c>
      <c r="K243" s="16">
        <v>100</v>
      </c>
    </row>
    <row r="244" spans="1:11" s="147" customFormat="1" x14ac:dyDescent="0.2">
      <c r="A244" s="152" t="s">
        <v>1031</v>
      </c>
      <c r="B244" s="14">
        <v>1073</v>
      </c>
      <c r="C244" s="14">
        <v>2</v>
      </c>
      <c r="D244" s="14">
        <v>8</v>
      </c>
      <c r="E244" s="14">
        <v>801</v>
      </c>
      <c r="F244" s="14">
        <v>17</v>
      </c>
      <c r="G244" s="14">
        <v>27</v>
      </c>
      <c r="H244" s="14">
        <v>123</v>
      </c>
      <c r="I244" s="14">
        <v>220</v>
      </c>
      <c r="J244" s="14" t="s">
        <v>162</v>
      </c>
      <c r="K244" s="16">
        <v>217</v>
      </c>
    </row>
    <row r="245" spans="1:11" s="147" customFormat="1" x14ac:dyDescent="0.2">
      <c r="A245" s="152" t="s">
        <v>1032</v>
      </c>
      <c r="B245" s="14">
        <v>1111</v>
      </c>
      <c r="C245" s="14">
        <v>85</v>
      </c>
      <c r="D245" s="14">
        <v>124</v>
      </c>
      <c r="E245" s="14">
        <v>738</v>
      </c>
      <c r="F245" s="14">
        <v>6</v>
      </c>
      <c r="G245" s="14" t="s">
        <v>162</v>
      </c>
      <c r="H245" s="14">
        <v>15</v>
      </c>
      <c r="I245" s="14">
        <v>448</v>
      </c>
      <c r="J245" s="14">
        <v>34</v>
      </c>
      <c r="K245" s="16">
        <v>275</v>
      </c>
    </row>
    <row r="246" spans="1:11" x14ac:dyDescent="0.2">
      <c r="A246" s="153" t="s">
        <v>558</v>
      </c>
      <c r="B246" s="17">
        <v>4880</v>
      </c>
      <c r="C246" s="17">
        <v>30</v>
      </c>
      <c r="D246" s="17">
        <v>1691</v>
      </c>
      <c r="E246" s="17">
        <v>2638</v>
      </c>
      <c r="F246" s="17">
        <v>129</v>
      </c>
      <c r="G246" s="17">
        <v>83</v>
      </c>
      <c r="H246" s="17">
        <v>14</v>
      </c>
      <c r="I246" s="17">
        <v>1077</v>
      </c>
      <c r="J246" s="17">
        <v>436</v>
      </c>
      <c r="K246" s="18">
        <v>1844</v>
      </c>
    </row>
    <row r="247" spans="1:11" x14ac:dyDescent="0.2">
      <c r="A247" s="148" t="s">
        <v>527</v>
      </c>
      <c r="B247" s="14"/>
      <c r="C247" s="14"/>
      <c r="D247" s="14"/>
      <c r="E247" s="14"/>
      <c r="F247" s="14"/>
      <c r="G247" s="14"/>
      <c r="H247" s="14"/>
      <c r="I247" s="14"/>
      <c r="J247" s="14"/>
      <c r="K247" s="16"/>
    </row>
    <row r="248" spans="1:11" x14ac:dyDescent="0.2">
      <c r="A248" s="150" t="s">
        <v>528</v>
      </c>
      <c r="B248" s="14"/>
      <c r="C248" s="14"/>
      <c r="D248" s="14"/>
      <c r="E248" s="14"/>
      <c r="F248" s="14"/>
      <c r="G248" s="14"/>
      <c r="H248" s="14"/>
      <c r="I248" s="14"/>
      <c r="J248" s="14"/>
      <c r="K248" s="16"/>
    </row>
    <row r="249" spans="1:11" x14ac:dyDescent="0.2">
      <c r="A249" s="151" t="s">
        <v>529</v>
      </c>
      <c r="B249" s="14"/>
      <c r="C249" s="14"/>
      <c r="D249" s="14"/>
      <c r="E249" s="14"/>
      <c r="F249" s="14"/>
      <c r="G249" s="14"/>
      <c r="H249" s="14"/>
      <c r="I249" s="14"/>
      <c r="J249" s="14"/>
      <c r="K249" s="16"/>
    </row>
    <row r="250" spans="1:11" x14ac:dyDescent="0.2">
      <c r="A250" s="152" t="s">
        <v>1033</v>
      </c>
      <c r="B250" s="14">
        <v>1598</v>
      </c>
      <c r="C250" s="14">
        <v>14</v>
      </c>
      <c r="D250" s="14">
        <v>867</v>
      </c>
      <c r="E250" s="14">
        <v>655</v>
      </c>
      <c r="F250" s="14">
        <v>22</v>
      </c>
      <c r="G250" s="14" t="s">
        <v>162</v>
      </c>
      <c r="H250" s="14" t="s">
        <v>162</v>
      </c>
      <c r="I250" s="14">
        <v>300</v>
      </c>
      <c r="J250" s="14">
        <v>35</v>
      </c>
      <c r="K250" s="16">
        <v>370</v>
      </c>
    </row>
    <row r="251" spans="1:11" s="147" customFormat="1" x14ac:dyDescent="0.2">
      <c r="A251" s="152" t="s">
        <v>1034</v>
      </c>
      <c r="B251" s="14">
        <v>512</v>
      </c>
      <c r="C251" s="14">
        <v>5</v>
      </c>
      <c r="D251" s="14">
        <v>17</v>
      </c>
      <c r="E251" s="14">
        <v>451</v>
      </c>
      <c r="F251" s="14" t="s">
        <v>162</v>
      </c>
      <c r="G251" s="14">
        <v>39</v>
      </c>
      <c r="H251" s="14" t="s">
        <v>162</v>
      </c>
      <c r="I251" s="14">
        <v>140</v>
      </c>
      <c r="J251" s="14" t="s">
        <v>162</v>
      </c>
      <c r="K251" s="16">
        <v>917</v>
      </c>
    </row>
    <row r="252" spans="1:11" s="147" customFormat="1" x14ac:dyDescent="0.2">
      <c r="A252" s="152" t="s">
        <v>1035</v>
      </c>
      <c r="B252" s="14">
        <v>1926</v>
      </c>
      <c r="C252" s="14">
        <v>4</v>
      </c>
      <c r="D252" s="14">
        <v>790</v>
      </c>
      <c r="E252" s="14">
        <v>849</v>
      </c>
      <c r="F252" s="14">
        <v>67</v>
      </c>
      <c r="G252" s="14">
        <v>34</v>
      </c>
      <c r="H252" s="14" t="s">
        <v>162</v>
      </c>
      <c r="I252" s="14">
        <v>534</v>
      </c>
      <c r="J252" s="14">
        <v>401</v>
      </c>
      <c r="K252" s="16">
        <v>267</v>
      </c>
    </row>
    <row r="253" spans="1:11" x14ac:dyDescent="0.2">
      <c r="A253" s="152" t="s">
        <v>1036</v>
      </c>
      <c r="B253" s="14">
        <v>844</v>
      </c>
      <c r="C253" s="14">
        <v>7</v>
      </c>
      <c r="D253" s="14">
        <v>17</v>
      </c>
      <c r="E253" s="14">
        <v>683</v>
      </c>
      <c r="F253" s="14">
        <v>40</v>
      </c>
      <c r="G253" s="14">
        <v>10</v>
      </c>
      <c r="H253" s="14">
        <v>14</v>
      </c>
      <c r="I253" s="14">
        <v>103</v>
      </c>
      <c r="J253" s="14" t="s">
        <v>162</v>
      </c>
      <c r="K253" s="16">
        <v>290</v>
      </c>
    </row>
    <row r="254" spans="1:11" x14ac:dyDescent="0.2">
      <c r="A254" s="153" t="s">
        <v>559</v>
      </c>
      <c r="B254" s="17">
        <v>4024</v>
      </c>
      <c r="C254" s="17">
        <v>220</v>
      </c>
      <c r="D254" s="17">
        <v>59</v>
      </c>
      <c r="E254" s="17">
        <v>2961</v>
      </c>
      <c r="F254" s="17">
        <v>669</v>
      </c>
      <c r="G254" s="17">
        <v>15</v>
      </c>
      <c r="H254" s="17">
        <v>50</v>
      </c>
      <c r="I254" s="17">
        <v>391</v>
      </c>
      <c r="J254" s="17">
        <v>44</v>
      </c>
      <c r="K254" s="18">
        <v>461</v>
      </c>
    </row>
    <row r="255" spans="1:11" x14ac:dyDescent="0.2">
      <c r="A255" s="148" t="s">
        <v>527</v>
      </c>
      <c r="B255" s="14"/>
      <c r="C255" s="14"/>
      <c r="D255" s="14"/>
      <c r="E255" s="14"/>
      <c r="F255" s="14"/>
      <c r="G255" s="14"/>
      <c r="H255" s="14"/>
      <c r="I255" s="14"/>
      <c r="J255" s="14"/>
      <c r="K255" s="16"/>
    </row>
    <row r="256" spans="1:11" x14ac:dyDescent="0.2">
      <c r="A256" s="150" t="s">
        <v>528</v>
      </c>
      <c r="B256" s="14"/>
      <c r="C256" s="14"/>
      <c r="D256" s="14"/>
      <c r="E256" s="14"/>
      <c r="F256" s="14"/>
      <c r="G256" s="14"/>
      <c r="H256" s="14"/>
      <c r="I256" s="14"/>
      <c r="J256" s="14"/>
      <c r="K256" s="16"/>
    </row>
    <row r="257" spans="1:11" x14ac:dyDescent="0.2">
      <c r="A257" s="151" t="s">
        <v>529</v>
      </c>
      <c r="B257" s="14"/>
      <c r="C257" s="14"/>
      <c r="D257" s="14"/>
      <c r="E257" s="14"/>
      <c r="F257" s="14"/>
      <c r="G257" s="14"/>
      <c r="H257" s="14"/>
      <c r="I257" s="14"/>
      <c r="J257" s="14"/>
      <c r="K257" s="16"/>
    </row>
    <row r="258" spans="1:11" x14ac:dyDescent="0.2">
      <c r="A258" s="152" t="s">
        <v>1037</v>
      </c>
      <c r="B258" s="14">
        <v>1232</v>
      </c>
      <c r="C258" s="14">
        <v>137</v>
      </c>
      <c r="D258" s="14">
        <v>23</v>
      </c>
      <c r="E258" s="14">
        <v>1062</v>
      </c>
      <c r="F258" s="14" t="s">
        <v>162</v>
      </c>
      <c r="G258" s="14" t="s">
        <v>162</v>
      </c>
      <c r="H258" s="14" t="s">
        <v>162</v>
      </c>
      <c r="I258" s="14">
        <v>13</v>
      </c>
      <c r="J258" s="14" t="s">
        <v>162</v>
      </c>
      <c r="K258" s="16">
        <v>89</v>
      </c>
    </row>
    <row r="259" spans="1:11" x14ac:dyDescent="0.2">
      <c r="A259" s="152" t="s">
        <v>1038</v>
      </c>
      <c r="B259" s="14">
        <v>91</v>
      </c>
      <c r="C259" s="14">
        <v>15</v>
      </c>
      <c r="D259" s="14">
        <v>7</v>
      </c>
      <c r="E259" s="14">
        <v>69</v>
      </c>
      <c r="F259" s="14" t="s">
        <v>162</v>
      </c>
      <c r="G259" s="14" t="s">
        <v>162</v>
      </c>
      <c r="H259" s="14" t="s">
        <v>162</v>
      </c>
      <c r="I259" s="14" t="s">
        <v>162</v>
      </c>
      <c r="J259" s="14" t="s">
        <v>162</v>
      </c>
      <c r="K259" s="16" t="s">
        <v>162</v>
      </c>
    </row>
    <row r="260" spans="1:11" s="147" customFormat="1" x14ac:dyDescent="0.2">
      <c r="A260" s="152" t="s">
        <v>1039</v>
      </c>
      <c r="B260" s="14">
        <v>477</v>
      </c>
      <c r="C260" s="14">
        <v>4</v>
      </c>
      <c r="D260" s="14">
        <v>14</v>
      </c>
      <c r="E260" s="14">
        <v>411</v>
      </c>
      <c r="F260" s="14">
        <v>12</v>
      </c>
      <c r="G260" s="14">
        <v>12</v>
      </c>
      <c r="H260" s="14">
        <v>15</v>
      </c>
      <c r="I260" s="14">
        <v>17</v>
      </c>
      <c r="J260" s="14">
        <v>14</v>
      </c>
      <c r="K260" s="16">
        <v>59</v>
      </c>
    </row>
    <row r="261" spans="1:11" s="147" customFormat="1" x14ac:dyDescent="0.2">
      <c r="A261" s="152" t="s">
        <v>1040</v>
      </c>
      <c r="B261" s="14">
        <v>2224</v>
      </c>
      <c r="C261" s="14">
        <v>64</v>
      </c>
      <c r="D261" s="14">
        <v>15</v>
      </c>
      <c r="E261" s="14">
        <v>1419</v>
      </c>
      <c r="F261" s="14">
        <v>657</v>
      </c>
      <c r="G261" s="14">
        <v>3</v>
      </c>
      <c r="H261" s="14">
        <v>35</v>
      </c>
      <c r="I261" s="14">
        <v>361</v>
      </c>
      <c r="J261" s="14">
        <v>30</v>
      </c>
      <c r="K261" s="16">
        <v>313</v>
      </c>
    </row>
    <row r="262" spans="1:11" x14ac:dyDescent="0.2">
      <c r="A262" s="153" t="s">
        <v>560</v>
      </c>
      <c r="B262" s="17">
        <v>1610</v>
      </c>
      <c r="C262" s="17">
        <v>13</v>
      </c>
      <c r="D262" s="17">
        <v>111</v>
      </c>
      <c r="E262" s="17">
        <v>966</v>
      </c>
      <c r="F262" s="17">
        <v>14</v>
      </c>
      <c r="G262" s="17">
        <v>12</v>
      </c>
      <c r="H262" s="17">
        <v>57</v>
      </c>
      <c r="I262" s="17">
        <v>405</v>
      </c>
      <c r="J262" s="17">
        <v>2</v>
      </c>
      <c r="K262" s="18">
        <v>292</v>
      </c>
    </row>
    <row r="263" spans="1:11" x14ac:dyDescent="0.2">
      <c r="A263" s="148" t="s">
        <v>527</v>
      </c>
      <c r="B263" s="17"/>
      <c r="C263" s="17"/>
      <c r="D263" s="17"/>
      <c r="E263" s="17"/>
      <c r="F263" s="17"/>
      <c r="G263" s="17"/>
      <c r="H263" s="17"/>
      <c r="I263" s="17"/>
      <c r="J263" s="17"/>
      <c r="K263" s="18"/>
    </row>
    <row r="264" spans="1:11" x14ac:dyDescent="0.2">
      <c r="A264" s="150" t="s">
        <v>528</v>
      </c>
      <c r="B264" s="17"/>
      <c r="C264" s="17"/>
      <c r="D264" s="17"/>
      <c r="E264" s="17"/>
      <c r="F264" s="17"/>
      <c r="G264" s="17"/>
      <c r="H264" s="17"/>
      <c r="I264" s="17"/>
      <c r="J264" s="17"/>
      <c r="K264" s="18"/>
    </row>
    <row r="265" spans="1:11" x14ac:dyDescent="0.2">
      <c r="A265" s="151" t="s">
        <v>529</v>
      </c>
      <c r="B265" s="14"/>
      <c r="C265" s="14"/>
      <c r="D265" s="14"/>
      <c r="E265" s="14"/>
      <c r="F265" s="14"/>
      <c r="G265" s="14"/>
      <c r="H265" s="14"/>
      <c r="I265" s="14"/>
      <c r="J265" s="14"/>
      <c r="K265" s="16"/>
    </row>
    <row r="266" spans="1:11" x14ac:dyDescent="0.2">
      <c r="A266" s="152" t="s">
        <v>1041</v>
      </c>
      <c r="B266" s="14">
        <v>853</v>
      </c>
      <c r="C266" s="14">
        <v>9</v>
      </c>
      <c r="D266" s="14">
        <v>7</v>
      </c>
      <c r="E266" s="14">
        <v>409</v>
      </c>
      <c r="F266" s="14">
        <v>2</v>
      </c>
      <c r="G266" s="14">
        <v>12</v>
      </c>
      <c r="H266" s="14" t="s">
        <v>162</v>
      </c>
      <c r="I266" s="14">
        <v>319</v>
      </c>
      <c r="J266" s="14" t="s">
        <v>162</v>
      </c>
      <c r="K266" s="16">
        <v>135</v>
      </c>
    </row>
    <row r="267" spans="1:11" x14ac:dyDescent="0.2">
      <c r="A267" s="152" t="s">
        <v>1042</v>
      </c>
      <c r="B267" s="14">
        <v>652</v>
      </c>
      <c r="C267" s="14">
        <v>4</v>
      </c>
      <c r="D267" s="14">
        <v>104</v>
      </c>
      <c r="E267" s="14">
        <v>541</v>
      </c>
      <c r="F267" s="14" t="s">
        <v>162</v>
      </c>
      <c r="G267" s="14" t="s">
        <v>162</v>
      </c>
      <c r="H267" s="14" t="s">
        <v>162</v>
      </c>
      <c r="I267" s="14">
        <v>54</v>
      </c>
      <c r="J267" s="14" t="s">
        <v>162</v>
      </c>
      <c r="K267" s="16">
        <v>157</v>
      </c>
    </row>
    <row r="268" spans="1:11" x14ac:dyDescent="0.2">
      <c r="A268" s="152" t="s">
        <v>1043</v>
      </c>
      <c r="B268" s="14">
        <v>105</v>
      </c>
      <c r="C268" s="14" t="s">
        <v>162</v>
      </c>
      <c r="D268" s="14" t="s">
        <v>162</v>
      </c>
      <c r="E268" s="14">
        <v>16</v>
      </c>
      <c r="F268" s="14">
        <v>12</v>
      </c>
      <c r="G268" s="14" t="s">
        <v>162</v>
      </c>
      <c r="H268" s="14">
        <v>57</v>
      </c>
      <c r="I268" s="14">
        <v>32</v>
      </c>
      <c r="J268" s="14">
        <v>2</v>
      </c>
      <c r="K268" s="16" t="s">
        <v>162</v>
      </c>
    </row>
    <row r="269" spans="1:11" s="147" customFormat="1" x14ac:dyDescent="0.2">
      <c r="A269" s="153" t="s">
        <v>1044</v>
      </c>
      <c r="B269" s="17">
        <v>17971</v>
      </c>
      <c r="C269" s="17">
        <v>578</v>
      </c>
      <c r="D269" s="17">
        <v>1215</v>
      </c>
      <c r="E269" s="17">
        <v>12158</v>
      </c>
      <c r="F269" s="17">
        <v>576</v>
      </c>
      <c r="G269" s="17">
        <v>850</v>
      </c>
      <c r="H269" s="17">
        <v>853</v>
      </c>
      <c r="I269" s="17">
        <v>15654</v>
      </c>
      <c r="J269" s="17">
        <v>2275</v>
      </c>
      <c r="K269" s="18">
        <v>12774</v>
      </c>
    </row>
    <row r="270" spans="1:11" x14ac:dyDescent="0.2">
      <c r="A270" s="154" t="s">
        <v>525</v>
      </c>
      <c r="C270" s="17"/>
      <c r="D270" s="17"/>
      <c r="E270" s="17"/>
      <c r="F270" s="17"/>
      <c r="G270" s="17"/>
      <c r="H270" s="17"/>
      <c r="I270" s="17"/>
      <c r="J270" s="17"/>
      <c r="K270" s="18"/>
    </row>
    <row r="271" spans="1:11" x14ac:dyDescent="0.2">
      <c r="A271" s="153" t="s">
        <v>561</v>
      </c>
      <c r="B271" s="17">
        <v>525</v>
      </c>
      <c r="C271" s="14">
        <v>25</v>
      </c>
      <c r="D271" s="14">
        <v>47</v>
      </c>
      <c r="E271" s="14">
        <v>437</v>
      </c>
      <c r="F271" s="14">
        <v>5</v>
      </c>
      <c r="G271" s="14">
        <v>5</v>
      </c>
      <c r="H271" s="14" t="s">
        <v>162</v>
      </c>
      <c r="I271" s="14">
        <v>145</v>
      </c>
      <c r="J271" s="14" t="s">
        <v>162</v>
      </c>
      <c r="K271" s="16">
        <v>119</v>
      </c>
    </row>
    <row r="272" spans="1:11" x14ac:dyDescent="0.2">
      <c r="A272" s="148" t="s">
        <v>527</v>
      </c>
      <c r="B272" s="14"/>
      <c r="C272" s="14"/>
      <c r="D272" s="14"/>
      <c r="E272" s="14"/>
      <c r="F272" s="14"/>
      <c r="G272" s="14"/>
      <c r="H272" s="14"/>
      <c r="I272" s="14"/>
      <c r="J272" s="14"/>
      <c r="K272" s="16"/>
    </row>
    <row r="273" spans="1:11" x14ac:dyDescent="0.2">
      <c r="A273" s="150" t="s">
        <v>528</v>
      </c>
      <c r="B273" s="14"/>
      <c r="C273" s="14"/>
      <c r="D273" s="14"/>
      <c r="E273" s="14"/>
      <c r="F273" s="14"/>
      <c r="G273" s="14"/>
      <c r="H273" s="14"/>
      <c r="I273" s="14"/>
      <c r="J273" s="14"/>
      <c r="K273" s="16"/>
    </row>
    <row r="274" spans="1:11" x14ac:dyDescent="0.2">
      <c r="A274" s="151" t="s">
        <v>529</v>
      </c>
      <c r="B274" s="14"/>
      <c r="C274" s="14"/>
      <c r="D274" s="14"/>
      <c r="E274" s="14"/>
      <c r="F274" s="14"/>
      <c r="G274" s="14"/>
      <c r="H274" s="14"/>
      <c r="I274" s="14"/>
      <c r="J274" s="14"/>
      <c r="K274" s="16"/>
    </row>
    <row r="275" spans="1:11" x14ac:dyDescent="0.2">
      <c r="A275" s="152" t="s">
        <v>1045</v>
      </c>
      <c r="B275" s="14">
        <v>29</v>
      </c>
      <c r="C275" s="14" t="s">
        <v>162</v>
      </c>
      <c r="D275" s="14" t="s">
        <v>162</v>
      </c>
      <c r="E275" s="14">
        <v>18</v>
      </c>
      <c r="F275" s="14" t="s">
        <v>162</v>
      </c>
      <c r="G275" s="14">
        <v>5</v>
      </c>
      <c r="H275" s="14" t="s">
        <v>162</v>
      </c>
      <c r="I275" s="14">
        <v>10</v>
      </c>
      <c r="J275" s="14" t="s">
        <v>162</v>
      </c>
      <c r="K275" s="16">
        <v>7</v>
      </c>
    </row>
    <row r="276" spans="1:11" x14ac:dyDescent="0.2">
      <c r="A276" s="152" t="s">
        <v>1046</v>
      </c>
      <c r="B276" s="14">
        <v>119</v>
      </c>
      <c r="C276" s="14" t="s">
        <v>162</v>
      </c>
      <c r="D276" s="14" t="s">
        <v>162</v>
      </c>
      <c r="E276" s="14">
        <v>119</v>
      </c>
      <c r="F276" s="14" t="s">
        <v>162</v>
      </c>
      <c r="G276" s="14" t="s">
        <v>162</v>
      </c>
      <c r="H276" s="14" t="s">
        <v>162</v>
      </c>
      <c r="I276" s="14">
        <v>50</v>
      </c>
      <c r="J276" s="14" t="s">
        <v>162</v>
      </c>
      <c r="K276" s="16">
        <v>28</v>
      </c>
    </row>
    <row r="277" spans="1:11" x14ac:dyDescent="0.2">
      <c r="A277" s="152" t="s">
        <v>1047</v>
      </c>
      <c r="B277" s="14">
        <v>108</v>
      </c>
      <c r="C277" s="14">
        <v>22</v>
      </c>
      <c r="D277" s="14">
        <v>45</v>
      </c>
      <c r="E277" s="14">
        <v>41</v>
      </c>
      <c r="F277" s="14" t="s">
        <v>162</v>
      </c>
      <c r="G277" s="14" t="s">
        <v>162</v>
      </c>
      <c r="H277" s="14" t="s">
        <v>162</v>
      </c>
      <c r="I277" s="14">
        <v>85</v>
      </c>
      <c r="J277" s="14" t="s">
        <v>162</v>
      </c>
      <c r="K277" s="16">
        <v>5</v>
      </c>
    </row>
    <row r="278" spans="1:11" s="147" customFormat="1" x14ac:dyDescent="0.2">
      <c r="A278" s="152" t="s">
        <v>1048</v>
      </c>
      <c r="B278" s="14">
        <v>224</v>
      </c>
      <c r="C278" s="14" t="s">
        <v>162</v>
      </c>
      <c r="D278" s="14">
        <v>2</v>
      </c>
      <c r="E278" s="14">
        <v>222</v>
      </c>
      <c r="F278" s="14" t="s">
        <v>162</v>
      </c>
      <c r="G278" s="14" t="s">
        <v>162</v>
      </c>
      <c r="H278" s="14" t="s">
        <v>162</v>
      </c>
      <c r="I278" s="14" t="s">
        <v>162</v>
      </c>
      <c r="J278" s="14" t="s">
        <v>162</v>
      </c>
      <c r="K278" s="16">
        <v>47</v>
      </c>
    </row>
    <row r="279" spans="1:11" s="147" customFormat="1" x14ac:dyDescent="0.2">
      <c r="A279" s="152" t="s">
        <v>1049</v>
      </c>
      <c r="B279" s="14">
        <v>45</v>
      </c>
      <c r="C279" s="14">
        <v>3</v>
      </c>
      <c r="D279" s="14" t="s">
        <v>162</v>
      </c>
      <c r="E279" s="14">
        <v>37</v>
      </c>
      <c r="F279" s="14">
        <v>5</v>
      </c>
      <c r="G279" s="14" t="s">
        <v>162</v>
      </c>
      <c r="H279" s="14" t="s">
        <v>162</v>
      </c>
      <c r="I279" s="14" t="s">
        <v>162</v>
      </c>
      <c r="J279" s="14" t="s">
        <v>162</v>
      </c>
      <c r="K279" s="16">
        <v>32</v>
      </c>
    </row>
    <row r="280" spans="1:11" x14ac:dyDescent="0.2">
      <c r="A280" s="153" t="s">
        <v>562</v>
      </c>
      <c r="B280" s="17">
        <v>501</v>
      </c>
      <c r="C280" s="17">
        <v>2</v>
      </c>
      <c r="D280" s="17">
        <v>28</v>
      </c>
      <c r="E280" s="17">
        <v>414</v>
      </c>
      <c r="F280" s="17">
        <v>9</v>
      </c>
      <c r="G280" s="17">
        <v>23</v>
      </c>
      <c r="H280" s="17">
        <v>15</v>
      </c>
      <c r="I280" s="17">
        <v>123</v>
      </c>
      <c r="J280" s="17">
        <v>105</v>
      </c>
      <c r="K280" s="18">
        <v>96</v>
      </c>
    </row>
    <row r="281" spans="1:11" x14ac:dyDescent="0.2">
      <c r="A281" s="148" t="s">
        <v>527</v>
      </c>
      <c r="B281" s="14"/>
      <c r="C281" s="14"/>
      <c r="D281" s="14"/>
      <c r="E281" s="14"/>
      <c r="F281" s="14"/>
      <c r="G281" s="14"/>
      <c r="H281" s="14"/>
      <c r="I281" s="14"/>
      <c r="J281" s="14"/>
      <c r="K281" s="16"/>
    </row>
    <row r="282" spans="1:11" x14ac:dyDescent="0.2">
      <c r="A282" s="150" t="s">
        <v>528</v>
      </c>
      <c r="B282" s="14"/>
      <c r="C282" s="14"/>
      <c r="D282" s="14"/>
      <c r="E282" s="14"/>
      <c r="F282" s="14"/>
      <c r="G282" s="14"/>
      <c r="H282" s="14"/>
      <c r="I282" s="14"/>
      <c r="J282" s="14"/>
      <c r="K282" s="16"/>
    </row>
    <row r="283" spans="1:11" x14ac:dyDescent="0.2">
      <c r="A283" s="151" t="s">
        <v>529</v>
      </c>
      <c r="B283" s="14"/>
      <c r="C283" s="14"/>
      <c r="D283" s="14"/>
      <c r="E283" s="14"/>
      <c r="F283" s="14"/>
      <c r="G283" s="14"/>
      <c r="H283" s="14"/>
      <c r="I283" s="14"/>
      <c r="J283" s="14"/>
      <c r="K283" s="16"/>
    </row>
    <row r="284" spans="1:11" s="147" customFormat="1" x14ac:dyDescent="0.2">
      <c r="A284" s="152" t="s">
        <v>1050</v>
      </c>
      <c r="B284" s="14">
        <v>72</v>
      </c>
      <c r="C284" s="14" t="s">
        <v>162</v>
      </c>
      <c r="D284" s="14">
        <v>17</v>
      </c>
      <c r="E284" s="14">
        <v>33</v>
      </c>
      <c r="F284" s="14" t="s">
        <v>162</v>
      </c>
      <c r="G284" s="14">
        <v>12</v>
      </c>
      <c r="H284" s="14">
        <v>8</v>
      </c>
      <c r="I284" s="14" t="s">
        <v>162</v>
      </c>
      <c r="J284" s="14" t="s">
        <v>162</v>
      </c>
      <c r="K284" s="16">
        <v>6</v>
      </c>
    </row>
    <row r="285" spans="1:11" s="147" customFormat="1" x14ac:dyDescent="0.2">
      <c r="A285" s="152" t="s">
        <v>1051</v>
      </c>
      <c r="B285" s="14">
        <v>110</v>
      </c>
      <c r="C285" s="14" t="s">
        <v>162</v>
      </c>
      <c r="D285" s="14" t="s">
        <v>162</v>
      </c>
      <c r="E285" s="14">
        <v>99</v>
      </c>
      <c r="F285" s="14" t="s">
        <v>162</v>
      </c>
      <c r="G285" s="14">
        <v>11</v>
      </c>
      <c r="H285" s="14" t="s">
        <v>162</v>
      </c>
      <c r="I285" s="14">
        <v>9</v>
      </c>
      <c r="J285" s="14">
        <v>9</v>
      </c>
      <c r="K285" s="16" t="s">
        <v>162</v>
      </c>
    </row>
    <row r="286" spans="1:11" x14ac:dyDescent="0.2">
      <c r="A286" s="152" t="s">
        <v>1052</v>
      </c>
      <c r="B286" s="14">
        <v>126</v>
      </c>
      <c r="C286" s="14" t="s">
        <v>162</v>
      </c>
      <c r="D286" s="14" t="s">
        <v>162</v>
      </c>
      <c r="E286" s="14">
        <v>112</v>
      </c>
      <c r="F286" s="14">
        <v>9</v>
      </c>
      <c r="G286" s="14" t="s">
        <v>162</v>
      </c>
      <c r="H286" s="14">
        <v>5</v>
      </c>
      <c r="I286" s="14">
        <v>9</v>
      </c>
      <c r="J286" s="14" t="s">
        <v>162</v>
      </c>
      <c r="K286" s="16">
        <v>51</v>
      </c>
    </row>
    <row r="287" spans="1:11" x14ac:dyDescent="0.2">
      <c r="A287" s="152" t="s">
        <v>1053</v>
      </c>
      <c r="B287" s="14">
        <v>2</v>
      </c>
      <c r="C287" s="14" t="s">
        <v>162</v>
      </c>
      <c r="D287" s="14" t="s">
        <v>162</v>
      </c>
      <c r="E287" s="14">
        <v>2</v>
      </c>
      <c r="F287" s="14" t="s">
        <v>162</v>
      </c>
      <c r="G287" s="14" t="s">
        <v>162</v>
      </c>
      <c r="H287" s="14" t="s">
        <v>162</v>
      </c>
      <c r="I287" s="14" t="s">
        <v>162</v>
      </c>
      <c r="J287" s="14" t="s">
        <v>162</v>
      </c>
      <c r="K287" s="16">
        <v>27</v>
      </c>
    </row>
    <row r="288" spans="1:11" x14ac:dyDescent="0.2">
      <c r="A288" s="152" t="s">
        <v>1054</v>
      </c>
      <c r="B288" s="14">
        <v>41</v>
      </c>
      <c r="C288" s="14" t="s">
        <v>162</v>
      </c>
      <c r="D288" s="14">
        <v>4</v>
      </c>
      <c r="E288" s="14">
        <v>29</v>
      </c>
      <c r="F288" s="14" t="s">
        <v>162</v>
      </c>
      <c r="G288" s="14" t="s">
        <v>162</v>
      </c>
      <c r="H288" s="14" t="s">
        <v>162</v>
      </c>
      <c r="I288" s="14">
        <v>9</v>
      </c>
      <c r="J288" s="14" t="s">
        <v>162</v>
      </c>
      <c r="K288" s="16">
        <v>12</v>
      </c>
    </row>
    <row r="289" spans="1:11" x14ac:dyDescent="0.2">
      <c r="A289" s="152" t="s">
        <v>1055</v>
      </c>
      <c r="B289" s="14">
        <v>150</v>
      </c>
      <c r="C289" s="14">
        <v>2</v>
      </c>
      <c r="D289" s="14">
        <v>7</v>
      </c>
      <c r="E289" s="14">
        <v>139</v>
      </c>
      <c r="F289" s="14" t="s">
        <v>162</v>
      </c>
      <c r="G289" s="14" t="s">
        <v>162</v>
      </c>
      <c r="H289" s="14">
        <v>2</v>
      </c>
      <c r="I289" s="14">
        <v>96</v>
      </c>
      <c r="J289" s="14">
        <v>96</v>
      </c>
      <c r="K289" s="16" t="s">
        <v>162</v>
      </c>
    </row>
    <row r="290" spans="1:11" x14ac:dyDescent="0.2">
      <c r="A290" s="153" t="s">
        <v>563</v>
      </c>
      <c r="B290" s="17">
        <v>3520</v>
      </c>
      <c r="C290" s="17">
        <v>95</v>
      </c>
      <c r="D290" s="17">
        <v>705</v>
      </c>
      <c r="E290" s="17">
        <v>2184</v>
      </c>
      <c r="F290" s="17">
        <v>39</v>
      </c>
      <c r="G290" s="17">
        <v>328</v>
      </c>
      <c r="H290" s="17">
        <v>106</v>
      </c>
      <c r="I290" s="17">
        <v>1067</v>
      </c>
      <c r="J290" s="17">
        <v>26</v>
      </c>
      <c r="K290" s="18">
        <v>245</v>
      </c>
    </row>
    <row r="291" spans="1:11" s="147" customFormat="1" x14ac:dyDescent="0.2">
      <c r="A291" s="148" t="s">
        <v>527</v>
      </c>
      <c r="B291" s="17"/>
      <c r="C291" s="17"/>
      <c r="D291" s="17"/>
      <c r="E291" s="17"/>
      <c r="F291" s="17"/>
      <c r="G291" s="17"/>
      <c r="H291" s="17"/>
      <c r="I291" s="17"/>
      <c r="J291" s="17"/>
      <c r="K291" s="18"/>
    </row>
    <row r="292" spans="1:11" x14ac:dyDescent="0.2">
      <c r="A292" s="150" t="s">
        <v>528</v>
      </c>
      <c r="B292" s="17"/>
      <c r="C292" s="17"/>
      <c r="D292" s="17"/>
      <c r="E292" s="17"/>
      <c r="F292" s="17"/>
      <c r="G292" s="17"/>
      <c r="H292" s="17"/>
      <c r="I292" s="17"/>
      <c r="J292" s="17"/>
      <c r="K292" s="18"/>
    </row>
    <row r="293" spans="1:11" x14ac:dyDescent="0.2">
      <c r="A293" s="151" t="s">
        <v>529</v>
      </c>
      <c r="B293" s="14"/>
      <c r="C293" s="14"/>
      <c r="D293" s="14"/>
      <c r="E293" s="14"/>
      <c r="F293" s="14"/>
      <c r="G293" s="14"/>
      <c r="H293" s="14"/>
      <c r="I293" s="14"/>
      <c r="J293" s="14"/>
      <c r="K293" s="16"/>
    </row>
    <row r="294" spans="1:11" x14ac:dyDescent="0.2">
      <c r="A294" s="152" t="s">
        <v>1056</v>
      </c>
      <c r="B294" s="14">
        <v>67</v>
      </c>
      <c r="C294" s="14">
        <v>42</v>
      </c>
      <c r="D294" s="14" t="s">
        <v>162</v>
      </c>
      <c r="E294" s="14">
        <v>23</v>
      </c>
      <c r="F294" s="14" t="s">
        <v>162</v>
      </c>
      <c r="G294" s="14" t="s">
        <v>162</v>
      </c>
      <c r="H294" s="14">
        <v>2</v>
      </c>
      <c r="I294" s="14">
        <v>36</v>
      </c>
      <c r="J294" s="14" t="s">
        <v>162</v>
      </c>
      <c r="K294" s="16" t="s">
        <v>162</v>
      </c>
    </row>
    <row r="295" spans="1:11" x14ac:dyDescent="0.2">
      <c r="A295" s="152" t="s">
        <v>1057</v>
      </c>
      <c r="B295" s="14">
        <v>829</v>
      </c>
      <c r="C295" s="14">
        <v>9</v>
      </c>
      <c r="D295" s="14">
        <v>136</v>
      </c>
      <c r="E295" s="14">
        <v>478</v>
      </c>
      <c r="F295" s="14" t="s">
        <v>162</v>
      </c>
      <c r="G295" s="14">
        <v>179</v>
      </c>
      <c r="H295" s="14">
        <v>27</v>
      </c>
      <c r="I295" s="14">
        <v>535</v>
      </c>
      <c r="J295" s="14" t="s">
        <v>162</v>
      </c>
      <c r="K295" s="16">
        <v>25</v>
      </c>
    </row>
    <row r="296" spans="1:11" s="147" customFormat="1" x14ac:dyDescent="0.2">
      <c r="A296" s="152" t="s">
        <v>1058</v>
      </c>
      <c r="B296" s="14">
        <v>33</v>
      </c>
      <c r="C296" s="14" t="s">
        <v>162</v>
      </c>
      <c r="D296" s="14" t="s">
        <v>162</v>
      </c>
      <c r="E296" s="14">
        <v>33</v>
      </c>
      <c r="F296" s="14" t="s">
        <v>162</v>
      </c>
      <c r="G296" s="14" t="s">
        <v>162</v>
      </c>
      <c r="H296" s="14" t="s">
        <v>162</v>
      </c>
      <c r="I296" s="14" t="s">
        <v>162</v>
      </c>
      <c r="J296" s="14" t="s">
        <v>162</v>
      </c>
      <c r="K296" s="16">
        <v>3</v>
      </c>
    </row>
    <row r="297" spans="1:11" s="147" customFormat="1" x14ac:dyDescent="0.2">
      <c r="A297" s="152" t="s">
        <v>1059</v>
      </c>
      <c r="B297" s="14">
        <v>24</v>
      </c>
      <c r="C297" s="14" t="s">
        <v>162</v>
      </c>
      <c r="D297" s="14">
        <v>6</v>
      </c>
      <c r="E297" s="14">
        <v>14</v>
      </c>
      <c r="F297" s="14" t="s">
        <v>162</v>
      </c>
      <c r="G297" s="14" t="s">
        <v>162</v>
      </c>
      <c r="H297" s="14">
        <v>4</v>
      </c>
      <c r="I297" s="14">
        <v>12</v>
      </c>
      <c r="J297" s="14" t="s">
        <v>162</v>
      </c>
      <c r="K297" s="16" t="s">
        <v>162</v>
      </c>
    </row>
    <row r="298" spans="1:11" s="147" customFormat="1" x14ac:dyDescent="0.2">
      <c r="A298" s="152" t="s">
        <v>1060</v>
      </c>
      <c r="B298" s="14">
        <v>494</v>
      </c>
      <c r="C298" s="14">
        <v>26</v>
      </c>
      <c r="D298" s="14">
        <v>44</v>
      </c>
      <c r="E298" s="14">
        <v>348</v>
      </c>
      <c r="F298" s="14" t="s">
        <v>162</v>
      </c>
      <c r="G298" s="14">
        <v>76</v>
      </c>
      <c r="H298" s="14" t="s">
        <v>162</v>
      </c>
      <c r="I298" s="14">
        <v>224</v>
      </c>
      <c r="J298" s="14" t="s">
        <v>162</v>
      </c>
      <c r="K298" s="16">
        <v>35</v>
      </c>
    </row>
    <row r="299" spans="1:11" s="147" customFormat="1" x14ac:dyDescent="0.2">
      <c r="A299" s="152" t="s">
        <v>1061</v>
      </c>
      <c r="B299" s="14">
        <v>91</v>
      </c>
      <c r="C299" s="14" t="s">
        <v>162</v>
      </c>
      <c r="D299" s="14">
        <v>19</v>
      </c>
      <c r="E299" s="14">
        <v>72</v>
      </c>
      <c r="F299" s="14" t="s">
        <v>162</v>
      </c>
      <c r="G299" s="14" t="s">
        <v>162</v>
      </c>
      <c r="H299" s="14" t="s">
        <v>162</v>
      </c>
      <c r="I299" s="14">
        <v>139</v>
      </c>
      <c r="J299" s="14" t="s">
        <v>162</v>
      </c>
      <c r="K299" s="16">
        <v>19</v>
      </c>
    </row>
    <row r="300" spans="1:11" x14ac:dyDescent="0.2">
      <c r="A300" s="152" t="s">
        <v>1062</v>
      </c>
      <c r="B300" s="14">
        <v>16</v>
      </c>
      <c r="C300" s="14" t="s">
        <v>162</v>
      </c>
      <c r="D300" s="14" t="s">
        <v>162</v>
      </c>
      <c r="E300" s="14">
        <v>16</v>
      </c>
      <c r="F300" s="14" t="s">
        <v>162</v>
      </c>
      <c r="G300" s="14" t="s">
        <v>162</v>
      </c>
      <c r="H300" s="14" t="s">
        <v>162</v>
      </c>
      <c r="I300" s="14">
        <v>39</v>
      </c>
      <c r="J300" s="14" t="s">
        <v>162</v>
      </c>
      <c r="K300" s="16" t="s">
        <v>162</v>
      </c>
    </row>
    <row r="301" spans="1:11" x14ac:dyDescent="0.2">
      <c r="A301" s="152" t="s">
        <v>1063</v>
      </c>
      <c r="B301" s="14">
        <v>1966</v>
      </c>
      <c r="C301" s="14">
        <v>18</v>
      </c>
      <c r="D301" s="14">
        <v>500</v>
      </c>
      <c r="E301" s="14">
        <v>1200</v>
      </c>
      <c r="F301" s="14">
        <v>39</v>
      </c>
      <c r="G301" s="14">
        <v>73</v>
      </c>
      <c r="H301" s="14">
        <v>73</v>
      </c>
      <c r="I301" s="14">
        <v>82</v>
      </c>
      <c r="J301" s="14">
        <v>26</v>
      </c>
      <c r="K301" s="16">
        <v>163</v>
      </c>
    </row>
    <row r="302" spans="1:11" x14ac:dyDescent="0.2">
      <c r="A302" s="153" t="s">
        <v>564</v>
      </c>
      <c r="B302" s="17">
        <v>8245</v>
      </c>
      <c r="C302" s="17">
        <v>196</v>
      </c>
      <c r="D302" s="17">
        <v>282</v>
      </c>
      <c r="E302" s="17">
        <v>5380</v>
      </c>
      <c r="F302" s="17">
        <v>408</v>
      </c>
      <c r="G302" s="17">
        <v>343</v>
      </c>
      <c r="H302" s="17">
        <v>220</v>
      </c>
      <c r="I302" s="17">
        <v>10492</v>
      </c>
      <c r="J302" s="17">
        <v>1705</v>
      </c>
      <c r="K302" s="18">
        <v>10528</v>
      </c>
    </row>
    <row r="303" spans="1:11" s="147" customFormat="1" x14ac:dyDescent="0.2">
      <c r="A303" s="148" t="s">
        <v>527</v>
      </c>
      <c r="B303" s="17"/>
      <c r="C303" s="17"/>
      <c r="D303" s="17"/>
      <c r="E303" s="17"/>
      <c r="F303" s="17"/>
      <c r="G303" s="17"/>
      <c r="H303" s="17"/>
      <c r="I303" s="17"/>
      <c r="J303" s="17"/>
      <c r="K303" s="18"/>
    </row>
    <row r="304" spans="1:11" x14ac:dyDescent="0.2">
      <c r="A304" s="150" t="s">
        <v>534</v>
      </c>
      <c r="B304" s="17"/>
      <c r="C304" s="17"/>
      <c r="D304" s="17"/>
      <c r="E304" s="17"/>
      <c r="F304" s="17"/>
      <c r="G304" s="17"/>
      <c r="H304" s="17"/>
      <c r="I304" s="17"/>
      <c r="J304" s="17"/>
      <c r="K304" s="18"/>
    </row>
    <row r="305" spans="1:11" x14ac:dyDescent="0.2">
      <c r="A305" s="151" t="s">
        <v>534</v>
      </c>
      <c r="B305" s="14"/>
      <c r="C305" s="14"/>
      <c r="D305" s="14"/>
      <c r="E305" s="14"/>
      <c r="F305" s="14"/>
      <c r="G305" s="14"/>
      <c r="H305" s="14"/>
      <c r="I305" s="14"/>
      <c r="J305" s="14"/>
      <c r="K305" s="16"/>
    </row>
    <row r="306" spans="1:11" x14ac:dyDescent="0.2">
      <c r="A306" s="152" t="s">
        <v>1064</v>
      </c>
      <c r="B306" s="14">
        <v>8245</v>
      </c>
      <c r="C306" s="14">
        <v>196</v>
      </c>
      <c r="D306" s="14">
        <v>282</v>
      </c>
      <c r="E306" s="14">
        <v>5380</v>
      </c>
      <c r="F306" s="14">
        <v>408</v>
      </c>
      <c r="G306" s="14">
        <v>343</v>
      </c>
      <c r="H306" s="14">
        <v>220</v>
      </c>
      <c r="I306" s="14">
        <v>10492</v>
      </c>
      <c r="J306" s="14">
        <v>1705</v>
      </c>
      <c r="K306" s="16">
        <v>10528</v>
      </c>
    </row>
    <row r="307" spans="1:11" x14ac:dyDescent="0.2">
      <c r="A307" s="153" t="s">
        <v>565</v>
      </c>
      <c r="B307" s="17">
        <v>650</v>
      </c>
      <c r="C307" s="17">
        <v>99</v>
      </c>
      <c r="D307" s="17">
        <v>36</v>
      </c>
      <c r="E307" s="17">
        <v>378</v>
      </c>
      <c r="F307" s="17">
        <v>29</v>
      </c>
      <c r="G307" s="17">
        <v>89</v>
      </c>
      <c r="H307" s="17" t="s">
        <v>162</v>
      </c>
      <c r="I307" s="17">
        <v>52</v>
      </c>
      <c r="J307" s="17">
        <v>12</v>
      </c>
      <c r="K307" s="18">
        <v>170</v>
      </c>
    </row>
    <row r="308" spans="1:11" x14ac:dyDescent="0.2">
      <c r="A308" s="148" t="s">
        <v>527</v>
      </c>
      <c r="B308" s="14"/>
      <c r="C308" s="14"/>
      <c r="D308" s="14"/>
      <c r="E308" s="14"/>
      <c r="F308" s="14"/>
      <c r="G308" s="14"/>
      <c r="H308" s="14"/>
      <c r="I308" s="14"/>
      <c r="J308" s="14"/>
      <c r="K308" s="16"/>
    </row>
    <row r="309" spans="1:11" x14ac:dyDescent="0.2">
      <c r="A309" s="150" t="s">
        <v>528</v>
      </c>
      <c r="B309" s="14"/>
      <c r="C309" s="14"/>
      <c r="D309" s="14"/>
      <c r="E309" s="14"/>
      <c r="F309" s="14"/>
      <c r="G309" s="14"/>
      <c r="H309" s="14"/>
      <c r="I309" s="14"/>
      <c r="J309" s="14"/>
      <c r="K309" s="16"/>
    </row>
    <row r="310" spans="1:11" s="147" customFormat="1" x14ac:dyDescent="0.2">
      <c r="A310" s="151" t="s">
        <v>529</v>
      </c>
      <c r="B310" s="17"/>
      <c r="C310" s="17"/>
      <c r="D310" s="17"/>
      <c r="E310" s="17"/>
      <c r="F310" s="17"/>
      <c r="G310" s="17"/>
      <c r="H310" s="17"/>
      <c r="I310" s="17"/>
      <c r="J310" s="17"/>
      <c r="K310" s="18"/>
    </row>
    <row r="311" spans="1:11" x14ac:dyDescent="0.2">
      <c r="A311" s="152" t="s">
        <v>1065</v>
      </c>
      <c r="B311" s="14">
        <v>13</v>
      </c>
      <c r="C311" s="14" t="s">
        <v>162</v>
      </c>
      <c r="D311" s="14">
        <v>2</v>
      </c>
      <c r="E311" s="14">
        <v>11</v>
      </c>
      <c r="F311" s="14" t="s">
        <v>162</v>
      </c>
      <c r="G311" s="14" t="s">
        <v>162</v>
      </c>
      <c r="H311" s="14" t="s">
        <v>162</v>
      </c>
      <c r="I311" s="14" t="s">
        <v>162</v>
      </c>
      <c r="J311" s="14" t="s">
        <v>162</v>
      </c>
      <c r="K311" s="16">
        <v>10</v>
      </c>
    </row>
    <row r="312" spans="1:11" x14ac:dyDescent="0.2">
      <c r="A312" s="152" t="s">
        <v>1066</v>
      </c>
      <c r="B312" s="14">
        <v>141</v>
      </c>
      <c r="C312" s="14">
        <v>18</v>
      </c>
      <c r="D312" s="14">
        <v>10</v>
      </c>
      <c r="E312" s="14">
        <v>89</v>
      </c>
      <c r="F312" s="14">
        <v>16</v>
      </c>
      <c r="G312" s="14" t="s">
        <v>162</v>
      </c>
      <c r="H312" s="14" t="s">
        <v>162</v>
      </c>
      <c r="I312" s="14" t="s">
        <v>162</v>
      </c>
      <c r="J312" s="14" t="s">
        <v>162</v>
      </c>
      <c r="K312" s="16">
        <v>46</v>
      </c>
    </row>
    <row r="313" spans="1:11" x14ac:dyDescent="0.2">
      <c r="A313" s="152" t="s">
        <v>1067</v>
      </c>
      <c r="B313" s="14">
        <v>212</v>
      </c>
      <c r="C313" s="14">
        <v>17</v>
      </c>
      <c r="D313" s="14">
        <v>23</v>
      </c>
      <c r="E313" s="14">
        <v>100</v>
      </c>
      <c r="F313" s="14">
        <v>4</v>
      </c>
      <c r="G313" s="14">
        <v>68</v>
      </c>
      <c r="H313" s="14" t="s">
        <v>162</v>
      </c>
      <c r="I313" s="14">
        <v>21</v>
      </c>
      <c r="J313" s="14">
        <v>12</v>
      </c>
      <c r="K313" s="16">
        <v>54</v>
      </c>
    </row>
    <row r="314" spans="1:11" x14ac:dyDescent="0.2">
      <c r="A314" s="152" t="s">
        <v>1068</v>
      </c>
      <c r="B314" s="14">
        <v>284</v>
      </c>
      <c r="C314" s="14">
        <v>64</v>
      </c>
      <c r="D314" s="14">
        <v>1</v>
      </c>
      <c r="E314" s="14">
        <v>178</v>
      </c>
      <c r="F314" s="14">
        <v>9</v>
      </c>
      <c r="G314" s="14">
        <v>21</v>
      </c>
      <c r="H314" s="14" t="s">
        <v>162</v>
      </c>
      <c r="I314" s="14">
        <v>31</v>
      </c>
      <c r="J314" s="14" t="s">
        <v>162</v>
      </c>
      <c r="K314" s="16">
        <v>60</v>
      </c>
    </row>
    <row r="315" spans="1:11" x14ac:dyDescent="0.2">
      <c r="A315" s="153" t="s">
        <v>566</v>
      </c>
      <c r="B315" s="17">
        <v>1411</v>
      </c>
      <c r="C315" s="17">
        <v>27</v>
      </c>
      <c r="D315" s="17">
        <v>14</v>
      </c>
      <c r="E315" s="17">
        <v>1021</v>
      </c>
      <c r="F315" s="17">
        <v>32</v>
      </c>
      <c r="G315" s="17">
        <v>26</v>
      </c>
      <c r="H315" s="17">
        <v>149</v>
      </c>
      <c r="I315" s="17">
        <v>517</v>
      </c>
      <c r="J315" s="17">
        <v>107</v>
      </c>
      <c r="K315" s="18">
        <v>1045</v>
      </c>
    </row>
    <row r="316" spans="1:11" s="147" customFormat="1" x14ac:dyDescent="0.2">
      <c r="A316" s="148" t="s">
        <v>527</v>
      </c>
      <c r="B316" s="17"/>
      <c r="C316" s="17"/>
      <c r="D316" s="17"/>
      <c r="E316" s="17"/>
      <c r="F316" s="17"/>
      <c r="G316" s="17"/>
      <c r="H316" s="17"/>
      <c r="I316" s="17"/>
      <c r="J316" s="17"/>
      <c r="K316" s="18"/>
    </row>
    <row r="317" spans="1:11" x14ac:dyDescent="0.2">
      <c r="A317" s="150" t="s">
        <v>528</v>
      </c>
      <c r="B317" s="17"/>
      <c r="C317" s="17"/>
      <c r="D317" s="17"/>
      <c r="E317" s="17"/>
      <c r="F317" s="17"/>
      <c r="G317" s="17"/>
      <c r="H317" s="17"/>
      <c r="I317" s="17"/>
      <c r="J317" s="17"/>
      <c r="K317" s="18"/>
    </row>
    <row r="318" spans="1:11" x14ac:dyDescent="0.2">
      <c r="A318" s="151" t="s">
        <v>529</v>
      </c>
      <c r="B318" s="14"/>
      <c r="C318" s="14"/>
      <c r="D318" s="14"/>
      <c r="E318" s="14"/>
      <c r="F318" s="14"/>
      <c r="G318" s="14"/>
      <c r="H318" s="14"/>
      <c r="I318" s="14"/>
      <c r="J318" s="14"/>
      <c r="K318" s="16"/>
    </row>
    <row r="319" spans="1:11" x14ac:dyDescent="0.2">
      <c r="A319" s="152" t="s">
        <v>1069</v>
      </c>
      <c r="B319" s="14">
        <v>134</v>
      </c>
      <c r="C319" s="14" t="s">
        <v>162</v>
      </c>
      <c r="D319" s="14" t="s">
        <v>162</v>
      </c>
      <c r="E319" s="14">
        <v>44</v>
      </c>
      <c r="F319" s="14">
        <v>10</v>
      </c>
      <c r="G319" s="14" t="s">
        <v>162</v>
      </c>
      <c r="H319" s="14">
        <v>80</v>
      </c>
      <c r="I319" s="14" t="s">
        <v>162</v>
      </c>
      <c r="J319" s="14" t="s">
        <v>162</v>
      </c>
      <c r="K319" s="16">
        <v>4</v>
      </c>
    </row>
    <row r="320" spans="1:11" x14ac:dyDescent="0.2">
      <c r="A320" s="152" t="s">
        <v>1070</v>
      </c>
      <c r="B320" s="14">
        <v>457</v>
      </c>
      <c r="C320" s="14">
        <v>9</v>
      </c>
      <c r="D320" s="14" t="s">
        <v>162</v>
      </c>
      <c r="E320" s="14">
        <v>367</v>
      </c>
      <c r="F320" s="14" t="s">
        <v>162</v>
      </c>
      <c r="G320" s="14">
        <v>26</v>
      </c>
      <c r="H320" s="14">
        <v>55</v>
      </c>
      <c r="I320" s="14">
        <v>284</v>
      </c>
      <c r="J320" s="14">
        <v>25</v>
      </c>
      <c r="K320" s="16">
        <v>53</v>
      </c>
    </row>
    <row r="321" spans="1:11" x14ac:dyDescent="0.2">
      <c r="A321" s="152" t="s">
        <v>1071</v>
      </c>
      <c r="B321" s="14">
        <v>175</v>
      </c>
      <c r="C321" s="14" t="s">
        <v>162</v>
      </c>
      <c r="D321" s="14">
        <v>7</v>
      </c>
      <c r="E321" s="14">
        <v>154</v>
      </c>
      <c r="F321" s="14">
        <v>2</v>
      </c>
      <c r="G321" s="14" t="s">
        <v>162</v>
      </c>
      <c r="H321" s="14">
        <v>11</v>
      </c>
      <c r="I321" s="14">
        <v>69</v>
      </c>
      <c r="J321" s="14">
        <v>43</v>
      </c>
      <c r="K321" s="16">
        <v>771</v>
      </c>
    </row>
    <row r="322" spans="1:11" x14ac:dyDescent="0.2">
      <c r="A322" s="152" t="s">
        <v>1072</v>
      </c>
      <c r="B322" s="14">
        <v>267</v>
      </c>
      <c r="C322" s="14">
        <v>3</v>
      </c>
      <c r="D322" s="14" t="s">
        <v>162</v>
      </c>
      <c r="E322" s="14">
        <v>157</v>
      </c>
      <c r="F322" s="14">
        <v>20</v>
      </c>
      <c r="G322" s="14" t="s">
        <v>162</v>
      </c>
      <c r="H322" s="14" t="s">
        <v>162</v>
      </c>
      <c r="I322" s="14">
        <v>75</v>
      </c>
      <c r="J322" s="14">
        <v>33</v>
      </c>
      <c r="K322" s="16">
        <v>114</v>
      </c>
    </row>
    <row r="323" spans="1:11" s="147" customFormat="1" x14ac:dyDescent="0.2">
      <c r="A323" s="152" t="s">
        <v>1073</v>
      </c>
      <c r="B323" s="14">
        <v>378</v>
      </c>
      <c r="C323" s="14">
        <v>15</v>
      </c>
      <c r="D323" s="14">
        <v>7</v>
      </c>
      <c r="E323" s="14">
        <v>299</v>
      </c>
      <c r="F323" s="14" t="s">
        <v>162</v>
      </c>
      <c r="G323" s="14" t="s">
        <v>162</v>
      </c>
      <c r="H323" s="14">
        <v>3</v>
      </c>
      <c r="I323" s="14">
        <v>89</v>
      </c>
      <c r="J323" s="14">
        <v>6</v>
      </c>
      <c r="K323" s="16">
        <v>103</v>
      </c>
    </row>
    <row r="324" spans="1:11" x14ac:dyDescent="0.2">
      <c r="A324" s="153" t="s">
        <v>567</v>
      </c>
      <c r="B324" s="17">
        <v>863</v>
      </c>
      <c r="C324" s="17">
        <v>118</v>
      </c>
      <c r="D324" s="17">
        <v>32</v>
      </c>
      <c r="E324" s="17">
        <v>640</v>
      </c>
      <c r="F324" s="17">
        <v>11</v>
      </c>
      <c r="G324" s="17">
        <v>4</v>
      </c>
      <c r="H324" s="17">
        <v>6</v>
      </c>
      <c r="I324" s="17">
        <v>675</v>
      </c>
      <c r="J324" s="17">
        <v>10</v>
      </c>
      <c r="K324" s="18">
        <v>339</v>
      </c>
    </row>
    <row r="325" spans="1:11" x14ac:dyDescent="0.2">
      <c r="A325" s="148" t="s">
        <v>527</v>
      </c>
      <c r="B325" s="14"/>
      <c r="C325" s="14"/>
      <c r="D325" s="14"/>
      <c r="E325" s="14"/>
      <c r="F325" s="14"/>
      <c r="G325" s="14"/>
      <c r="H325" s="14"/>
      <c r="I325" s="14"/>
      <c r="J325" s="14"/>
      <c r="K325" s="16"/>
    </row>
    <row r="326" spans="1:11" x14ac:dyDescent="0.2">
      <c r="A326" s="150" t="s">
        <v>528</v>
      </c>
      <c r="B326" s="14"/>
      <c r="C326" s="14"/>
      <c r="D326" s="14"/>
      <c r="E326" s="14"/>
      <c r="F326" s="14"/>
      <c r="G326" s="14"/>
      <c r="H326" s="14"/>
      <c r="I326" s="14"/>
      <c r="J326" s="14"/>
      <c r="K326" s="16"/>
    </row>
    <row r="327" spans="1:11" x14ac:dyDescent="0.2">
      <c r="A327" s="151" t="s">
        <v>529</v>
      </c>
      <c r="B327" s="14"/>
      <c r="C327" s="14"/>
      <c r="D327" s="14"/>
      <c r="E327" s="14"/>
      <c r="F327" s="14"/>
      <c r="G327" s="14"/>
      <c r="H327" s="14"/>
      <c r="I327" s="14"/>
      <c r="J327" s="14"/>
      <c r="K327" s="16"/>
    </row>
    <row r="328" spans="1:11" s="147" customFormat="1" x14ac:dyDescent="0.2">
      <c r="A328" s="152" t="s">
        <v>1074</v>
      </c>
      <c r="B328" s="14">
        <v>9</v>
      </c>
      <c r="C328" s="14" t="s">
        <v>162</v>
      </c>
      <c r="D328" s="14" t="s">
        <v>162</v>
      </c>
      <c r="E328" s="14">
        <v>9</v>
      </c>
      <c r="F328" s="14" t="s">
        <v>162</v>
      </c>
      <c r="G328" s="14" t="s">
        <v>162</v>
      </c>
      <c r="H328" s="14" t="s">
        <v>162</v>
      </c>
      <c r="I328" s="14" t="s">
        <v>162</v>
      </c>
      <c r="J328" s="14" t="s">
        <v>162</v>
      </c>
      <c r="K328" s="16" t="s">
        <v>162</v>
      </c>
    </row>
    <row r="329" spans="1:11" s="147" customFormat="1" x14ac:dyDescent="0.2">
      <c r="A329" s="152" t="s">
        <v>1075</v>
      </c>
      <c r="B329" s="14">
        <v>171</v>
      </c>
      <c r="C329" s="14">
        <v>29</v>
      </c>
      <c r="D329" s="14">
        <v>7</v>
      </c>
      <c r="E329" s="14">
        <v>107</v>
      </c>
      <c r="F329" s="14">
        <v>5</v>
      </c>
      <c r="G329" s="14">
        <v>3</v>
      </c>
      <c r="H329" s="14">
        <v>4</v>
      </c>
      <c r="I329" s="14">
        <v>76</v>
      </c>
      <c r="J329" s="14">
        <v>10</v>
      </c>
      <c r="K329" s="16">
        <v>141</v>
      </c>
    </row>
    <row r="330" spans="1:11" s="147" customFormat="1" x14ac:dyDescent="0.2">
      <c r="A330" s="152" t="s">
        <v>1076</v>
      </c>
      <c r="B330" s="14">
        <v>90</v>
      </c>
      <c r="C330" s="14">
        <v>4</v>
      </c>
      <c r="D330" s="14">
        <v>14</v>
      </c>
      <c r="E330" s="14">
        <v>54</v>
      </c>
      <c r="F330" s="14" t="s">
        <v>162</v>
      </c>
      <c r="G330" s="14">
        <v>1</v>
      </c>
      <c r="H330" s="14">
        <v>2</v>
      </c>
      <c r="I330" s="14" t="s">
        <v>162</v>
      </c>
      <c r="J330" s="14" t="s">
        <v>162</v>
      </c>
      <c r="K330" s="16">
        <v>17</v>
      </c>
    </row>
    <row r="331" spans="1:11" s="147" customFormat="1" x14ac:dyDescent="0.2">
      <c r="A331" s="152" t="s">
        <v>1077</v>
      </c>
      <c r="B331" s="14">
        <v>593</v>
      </c>
      <c r="C331" s="14">
        <v>85</v>
      </c>
      <c r="D331" s="14">
        <v>11</v>
      </c>
      <c r="E331" s="14">
        <v>470</v>
      </c>
      <c r="F331" s="14">
        <v>6</v>
      </c>
      <c r="G331" s="14" t="s">
        <v>162</v>
      </c>
      <c r="H331" s="14" t="s">
        <v>162</v>
      </c>
      <c r="I331" s="14">
        <v>599</v>
      </c>
      <c r="J331" s="14" t="s">
        <v>162</v>
      </c>
      <c r="K331" s="16">
        <v>181</v>
      </c>
    </row>
    <row r="332" spans="1:11" x14ac:dyDescent="0.2">
      <c r="A332" s="153" t="s">
        <v>568</v>
      </c>
      <c r="B332" s="17">
        <v>1327</v>
      </c>
      <c r="C332" s="17">
        <v>16</v>
      </c>
      <c r="D332" s="17">
        <v>49</v>
      </c>
      <c r="E332" s="17">
        <v>868</v>
      </c>
      <c r="F332" s="17">
        <v>43</v>
      </c>
      <c r="G332" s="17" t="s">
        <v>162</v>
      </c>
      <c r="H332" s="17">
        <v>327</v>
      </c>
      <c r="I332" s="17">
        <v>1632</v>
      </c>
      <c r="J332" s="17" t="s">
        <v>162</v>
      </c>
      <c r="K332" s="18">
        <v>182</v>
      </c>
    </row>
    <row r="333" spans="1:11" x14ac:dyDescent="0.2">
      <c r="A333" s="148" t="s">
        <v>527</v>
      </c>
      <c r="B333" s="14"/>
      <c r="C333" s="14"/>
      <c r="D333" s="14"/>
      <c r="E333" s="14"/>
      <c r="F333" s="14"/>
      <c r="G333" s="14"/>
      <c r="H333" s="14"/>
      <c r="I333" s="14"/>
      <c r="J333" s="14"/>
      <c r="K333" s="16"/>
    </row>
    <row r="334" spans="1:11" x14ac:dyDescent="0.2">
      <c r="A334" s="150" t="s">
        <v>528</v>
      </c>
      <c r="B334" s="14"/>
      <c r="C334" s="14"/>
      <c r="D334" s="14"/>
      <c r="E334" s="14"/>
      <c r="F334" s="14"/>
      <c r="G334" s="14"/>
      <c r="H334" s="14"/>
      <c r="I334" s="14"/>
      <c r="J334" s="14"/>
      <c r="K334" s="16"/>
    </row>
    <row r="335" spans="1:11" x14ac:dyDescent="0.2">
      <c r="A335" s="151" t="s">
        <v>529</v>
      </c>
      <c r="B335" s="14"/>
      <c r="C335" s="14"/>
      <c r="D335" s="14"/>
      <c r="E335" s="14"/>
      <c r="F335" s="14"/>
      <c r="G335" s="14"/>
      <c r="H335" s="14"/>
      <c r="I335" s="14"/>
      <c r="J335" s="14"/>
      <c r="K335" s="16"/>
    </row>
    <row r="336" spans="1:11" x14ac:dyDescent="0.2">
      <c r="A336" s="152" t="s">
        <v>569</v>
      </c>
      <c r="B336" s="14">
        <v>173</v>
      </c>
      <c r="C336" s="14" t="s">
        <v>162</v>
      </c>
      <c r="D336" s="14" t="s">
        <v>162</v>
      </c>
      <c r="E336" s="14">
        <v>135</v>
      </c>
      <c r="F336" s="14">
        <v>35</v>
      </c>
      <c r="G336" s="14" t="s">
        <v>162</v>
      </c>
      <c r="H336" s="14">
        <v>3</v>
      </c>
      <c r="I336" s="14">
        <v>7</v>
      </c>
      <c r="J336" s="14" t="s">
        <v>162</v>
      </c>
      <c r="K336" s="16">
        <v>4</v>
      </c>
    </row>
    <row r="337" spans="1:11" x14ac:dyDescent="0.2">
      <c r="A337" s="152" t="s">
        <v>1078</v>
      </c>
      <c r="B337" s="14">
        <v>51</v>
      </c>
      <c r="C337" s="14" t="s">
        <v>162</v>
      </c>
      <c r="D337" s="14" t="s">
        <v>162</v>
      </c>
      <c r="E337" s="14">
        <v>11</v>
      </c>
      <c r="F337" s="14" t="s">
        <v>162</v>
      </c>
      <c r="G337" s="14" t="s">
        <v>162</v>
      </c>
      <c r="H337" s="14">
        <v>40</v>
      </c>
      <c r="I337" s="14" t="s">
        <v>162</v>
      </c>
      <c r="J337" s="14" t="s">
        <v>162</v>
      </c>
      <c r="K337" s="16">
        <v>1</v>
      </c>
    </row>
    <row r="338" spans="1:11" x14ac:dyDescent="0.2">
      <c r="A338" s="152" t="s">
        <v>1079</v>
      </c>
      <c r="B338" s="14">
        <v>201</v>
      </c>
      <c r="C338" s="14">
        <v>9</v>
      </c>
      <c r="D338" s="14">
        <v>43</v>
      </c>
      <c r="E338" s="14">
        <v>131</v>
      </c>
      <c r="F338" s="14">
        <v>3</v>
      </c>
      <c r="G338" s="14" t="s">
        <v>162</v>
      </c>
      <c r="H338" s="14">
        <v>15</v>
      </c>
      <c r="I338" s="14">
        <v>195</v>
      </c>
      <c r="J338" s="14" t="s">
        <v>162</v>
      </c>
      <c r="K338" s="16">
        <v>50</v>
      </c>
    </row>
    <row r="339" spans="1:11" s="147" customFormat="1" x14ac:dyDescent="0.2">
      <c r="A339" s="152" t="s">
        <v>1080</v>
      </c>
      <c r="B339" s="14">
        <v>203</v>
      </c>
      <c r="C339" s="14" t="s">
        <v>162</v>
      </c>
      <c r="D339" s="14" t="s">
        <v>162</v>
      </c>
      <c r="E339" s="14">
        <v>126</v>
      </c>
      <c r="F339" s="14">
        <v>4</v>
      </c>
      <c r="G339" s="14" t="s">
        <v>162</v>
      </c>
      <c r="H339" s="14">
        <v>54</v>
      </c>
      <c r="I339" s="14" t="s">
        <v>162</v>
      </c>
      <c r="J339" s="14" t="s">
        <v>162</v>
      </c>
      <c r="K339" s="16">
        <v>16</v>
      </c>
    </row>
    <row r="340" spans="1:11" s="147" customFormat="1" x14ac:dyDescent="0.2">
      <c r="A340" s="152" t="s">
        <v>1081</v>
      </c>
      <c r="B340" s="14">
        <v>87</v>
      </c>
      <c r="C340" s="14" t="s">
        <v>162</v>
      </c>
      <c r="D340" s="14" t="s">
        <v>162</v>
      </c>
      <c r="E340" s="14">
        <v>82</v>
      </c>
      <c r="F340" s="14" t="s">
        <v>162</v>
      </c>
      <c r="G340" s="14" t="s">
        <v>162</v>
      </c>
      <c r="H340" s="14">
        <v>5</v>
      </c>
      <c r="I340" s="14" t="s">
        <v>162</v>
      </c>
      <c r="J340" s="14" t="s">
        <v>162</v>
      </c>
      <c r="K340" s="16">
        <v>7</v>
      </c>
    </row>
    <row r="341" spans="1:11" x14ac:dyDescent="0.2">
      <c r="A341" s="152" t="s">
        <v>1082</v>
      </c>
      <c r="B341" s="14">
        <v>612</v>
      </c>
      <c r="C341" s="14">
        <v>7</v>
      </c>
      <c r="D341" s="14">
        <v>6</v>
      </c>
      <c r="E341" s="14">
        <v>383</v>
      </c>
      <c r="F341" s="14">
        <v>1</v>
      </c>
      <c r="G341" s="14" t="s">
        <v>162</v>
      </c>
      <c r="H341" s="14">
        <v>210</v>
      </c>
      <c r="I341" s="14">
        <v>1430</v>
      </c>
      <c r="J341" s="14" t="s">
        <v>162</v>
      </c>
      <c r="K341" s="16">
        <v>104</v>
      </c>
    </row>
    <row r="342" spans="1:11" x14ac:dyDescent="0.2">
      <c r="A342" s="155" t="s">
        <v>570</v>
      </c>
      <c r="B342" s="17">
        <v>929</v>
      </c>
      <c r="C342" s="17" t="s">
        <v>162</v>
      </c>
      <c r="D342" s="17">
        <v>22</v>
      </c>
      <c r="E342" s="17">
        <v>836</v>
      </c>
      <c r="F342" s="17" t="s">
        <v>162</v>
      </c>
      <c r="G342" s="17">
        <v>32</v>
      </c>
      <c r="H342" s="17">
        <v>30</v>
      </c>
      <c r="I342" s="17">
        <v>951</v>
      </c>
      <c r="J342" s="17">
        <v>310</v>
      </c>
      <c r="K342" s="18">
        <v>50</v>
      </c>
    </row>
    <row r="343" spans="1:11" x14ac:dyDescent="0.2">
      <c r="A343" s="156" t="s">
        <v>527</v>
      </c>
      <c r="B343" s="14"/>
      <c r="C343" s="14"/>
      <c r="D343" s="14"/>
      <c r="E343" s="14"/>
      <c r="F343" s="14"/>
      <c r="G343" s="14"/>
      <c r="H343" s="14"/>
      <c r="I343" s="14"/>
      <c r="J343" s="14"/>
      <c r="K343" s="16"/>
    </row>
    <row r="344" spans="1:11" x14ac:dyDescent="0.2">
      <c r="A344" s="157" t="s">
        <v>528</v>
      </c>
      <c r="B344" s="14"/>
      <c r="C344" s="14"/>
      <c r="D344" s="14"/>
      <c r="E344" s="14"/>
      <c r="F344" s="14"/>
      <c r="G344" s="14"/>
      <c r="H344" s="14"/>
      <c r="I344" s="14"/>
      <c r="J344" s="14"/>
      <c r="K344" s="16"/>
    </row>
    <row r="345" spans="1:11" x14ac:dyDescent="0.2">
      <c r="A345" s="158" t="s">
        <v>529</v>
      </c>
      <c r="B345" s="14"/>
      <c r="C345" s="14"/>
      <c r="D345" s="14"/>
      <c r="E345" s="14"/>
      <c r="F345" s="14"/>
      <c r="G345" s="14"/>
      <c r="H345" s="14"/>
      <c r="I345" s="14"/>
      <c r="J345" s="14"/>
      <c r="K345" s="16"/>
    </row>
    <row r="346" spans="1:11" x14ac:dyDescent="0.2">
      <c r="A346" s="152" t="s">
        <v>571</v>
      </c>
      <c r="B346" s="14">
        <v>333</v>
      </c>
      <c r="C346" s="14" t="s">
        <v>162</v>
      </c>
      <c r="D346" s="14">
        <v>6</v>
      </c>
      <c r="E346" s="14">
        <v>306</v>
      </c>
      <c r="F346" s="14" t="s">
        <v>162</v>
      </c>
      <c r="G346" s="14" t="s">
        <v>162</v>
      </c>
      <c r="H346" s="14">
        <v>21</v>
      </c>
      <c r="I346" s="14" t="s">
        <v>162</v>
      </c>
      <c r="J346" s="14" t="s">
        <v>162</v>
      </c>
      <c r="K346" s="16">
        <v>28</v>
      </c>
    </row>
    <row r="347" spans="1:11" x14ac:dyDescent="0.2">
      <c r="A347" s="152" t="s">
        <v>572</v>
      </c>
      <c r="B347" s="14">
        <v>498</v>
      </c>
      <c r="C347" s="14" t="s">
        <v>162</v>
      </c>
      <c r="D347" s="14">
        <v>16</v>
      </c>
      <c r="E347" s="14">
        <v>444</v>
      </c>
      <c r="F347" s="14" t="s">
        <v>162</v>
      </c>
      <c r="G347" s="14">
        <v>32</v>
      </c>
      <c r="H347" s="14" t="s">
        <v>162</v>
      </c>
      <c r="I347" s="14">
        <v>896</v>
      </c>
      <c r="J347" s="14">
        <v>256</v>
      </c>
      <c r="K347" s="16">
        <v>1</v>
      </c>
    </row>
    <row r="348" spans="1:11" ht="13.5" customHeight="1" x14ac:dyDescent="0.2">
      <c r="A348" s="159" t="s">
        <v>573</v>
      </c>
      <c r="B348" s="14">
        <v>98</v>
      </c>
      <c r="C348" s="14" t="s">
        <v>162</v>
      </c>
      <c r="D348" s="14" t="s">
        <v>162</v>
      </c>
      <c r="E348" s="14">
        <v>86</v>
      </c>
      <c r="F348" s="14" t="s">
        <v>162</v>
      </c>
      <c r="G348" s="14" t="s">
        <v>162</v>
      </c>
      <c r="H348" s="14">
        <v>9</v>
      </c>
      <c r="I348" s="14">
        <v>55</v>
      </c>
      <c r="J348" s="14">
        <v>54</v>
      </c>
      <c r="K348" s="16">
        <v>21</v>
      </c>
    </row>
    <row r="349" spans="1:11" x14ac:dyDescent="0.2">
      <c r="A349" s="153" t="s">
        <v>1083</v>
      </c>
      <c r="B349" s="17">
        <v>6324</v>
      </c>
      <c r="C349" s="17">
        <v>403</v>
      </c>
      <c r="D349" s="17">
        <v>334</v>
      </c>
      <c r="E349" s="17">
        <v>4155</v>
      </c>
      <c r="F349" s="17">
        <v>327</v>
      </c>
      <c r="G349" s="17">
        <v>370</v>
      </c>
      <c r="H349" s="17">
        <v>410</v>
      </c>
      <c r="I349" s="17">
        <v>2634</v>
      </c>
      <c r="J349" s="17">
        <v>676</v>
      </c>
      <c r="K349" s="18">
        <v>1556</v>
      </c>
    </row>
    <row r="350" spans="1:11" x14ac:dyDescent="0.2">
      <c r="A350" s="154" t="s">
        <v>525</v>
      </c>
      <c r="B350" s="14"/>
      <c r="C350" s="14"/>
      <c r="D350" s="14"/>
      <c r="E350" s="14"/>
      <c r="F350" s="14"/>
      <c r="G350" s="14"/>
      <c r="H350" s="14"/>
      <c r="I350" s="14"/>
      <c r="J350" s="14"/>
      <c r="K350" s="16"/>
    </row>
    <row r="351" spans="1:11" s="147" customFormat="1" x14ac:dyDescent="0.2">
      <c r="A351" s="153" t="s">
        <v>574</v>
      </c>
      <c r="B351" s="17">
        <v>838</v>
      </c>
      <c r="C351" s="17">
        <v>77</v>
      </c>
      <c r="D351" s="17">
        <v>58</v>
      </c>
      <c r="E351" s="17">
        <v>608</v>
      </c>
      <c r="F351" s="17">
        <v>41</v>
      </c>
      <c r="G351" s="17">
        <v>15</v>
      </c>
      <c r="H351" s="17">
        <v>23</v>
      </c>
      <c r="I351" s="17">
        <v>1007</v>
      </c>
      <c r="J351" s="17">
        <v>70</v>
      </c>
      <c r="K351" s="18">
        <v>476</v>
      </c>
    </row>
    <row r="352" spans="1:11" x14ac:dyDescent="0.2">
      <c r="A352" s="148" t="s">
        <v>527</v>
      </c>
      <c r="B352" s="17"/>
      <c r="C352" s="17"/>
      <c r="D352" s="17"/>
      <c r="E352" s="17"/>
      <c r="F352" s="17"/>
      <c r="G352" s="17"/>
      <c r="H352" s="17"/>
      <c r="I352" s="17"/>
      <c r="J352" s="17"/>
      <c r="K352" s="18"/>
    </row>
    <row r="353" spans="1:11" x14ac:dyDescent="0.2">
      <c r="A353" s="150" t="s">
        <v>528</v>
      </c>
      <c r="B353" s="14"/>
      <c r="C353" s="14"/>
      <c r="D353" s="14"/>
      <c r="E353" s="14"/>
      <c r="F353" s="14"/>
      <c r="G353" s="14"/>
      <c r="H353" s="14"/>
      <c r="I353" s="14"/>
      <c r="J353" s="14"/>
      <c r="K353" s="16"/>
    </row>
    <row r="354" spans="1:11" x14ac:dyDescent="0.2">
      <c r="A354" s="151" t="s">
        <v>529</v>
      </c>
      <c r="B354" s="14"/>
      <c r="C354" s="14"/>
      <c r="D354" s="14"/>
      <c r="E354" s="14"/>
      <c r="F354" s="14"/>
      <c r="G354" s="14"/>
      <c r="H354" s="14"/>
      <c r="I354" s="14"/>
      <c r="J354" s="14"/>
      <c r="K354" s="16"/>
    </row>
    <row r="355" spans="1:11" x14ac:dyDescent="0.2">
      <c r="A355" s="152" t="s">
        <v>1037</v>
      </c>
      <c r="B355" s="14">
        <v>292</v>
      </c>
      <c r="C355" s="14" t="s">
        <v>162</v>
      </c>
      <c r="D355" s="14">
        <v>1</v>
      </c>
      <c r="E355" s="14">
        <v>259</v>
      </c>
      <c r="F355" s="14" t="s">
        <v>162</v>
      </c>
      <c r="G355" s="14">
        <v>15</v>
      </c>
      <c r="H355" s="14">
        <v>17</v>
      </c>
      <c r="I355" s="14">
        <v>124</v>
      </c>
      <c r="J355" s="14">
        <v>70</v>
      </c>
      <c r="K355" s="16">
        <v>194</v>
      </c>
    </row>
    <row r="356" spans="1:11" x14ac:dyDescent="0.2">
      <c r="A356" s="152" t="s">
        <v>1084</v>
      </c>
      <c r="B356" s="14">
        <v>84</v>
      </c>
      <c r="C356" s="14">
        <v>23</v>
      </c>
      <c r="D356" s="14">
        <v>6</v>
      </c>
      <c r="E356" s="14">
        <v>9</v>
      </c>
      <c r="F356" s="14">
        <v>40</v>
      </c>
      <c r="G356" s="14" t="s">
        <v>162</v>
      </c>
      <c r="H356" s="14">
        <v>6</v>
      </c>
      <c r="I356" s="14">
        <v>90</v>
      </c>
      <c r="J356" s="14" t="s">
        <v>162</v>
      </c>
      <c r="K356" s="16">
        <v>98</v>
      </c>
    </row>
    <row r="357" spans="1:11" x14ac:dyDescent="0.2">
      <c r="A357" s="152" t="s">
        <v>1085</v>
      </c>
      <c r="B357" s="14">
        <v>197</v>
      </c>
      <c r="C357" s="14">
        <v>16</v>
      </c>
      <c r="D357" s="14">
        <v>10</v>
      </c>
      <c r="E357" s="14">
        <v>155</v>
      </c>
      <c r="F357" s="14" t="s">
        <v>162</v>
      </c>
      <c r="G357" s="14" t="s">
        <v>162</v>
      </c>
      <c r="H357" s="14" t="s">
        <v>162</v>
      </c>
      <c r="I357" s="14">
        <v>673</v>
      </c>
      <c r="J357" s="14" t="s">
        <v>162</v>
      </c>
      <c r="K357" s="16">
        <v>30</v>
      </c>
    </row>
    <row r="358" spans="1:11" x14ac:dyDescent="0.2">
      <c r="A358" s="152" t="s">
        <v>1086</v>
      </c>
      <c r="B358" s="14">
        <v>176</v>
      </c>
      <c r="C358" s="14">
        <v>9</v>
      </c>
      <c r="D358" s="14">
        <v>38</v>
      </c>
      <c r="E358" s="14">
        <v>128</v>
      </c>
      <c r="F358" s="14">
        <v>1</v>
      </c>
      <c r="G358" s="14" t="s">
        <v>162</v>
      </c>
      <c r="H358" s="14" t="s">
        <v>162</v>
      </c>
      <c r="I358" s="14">
        <v>120</v>
      </c>
      <c r="J358" s="14" t="s">
        <v>162</v>
      </c>
      <c r="K358" s="16">
        <v>84</v>
      </c>
    </row>
    <row r="359" spans="1:11" x14ac:dyDescent="0.2">
      <c r="A359" s="152" t="s">
        <v>1087</v>
      </c>
      <c r="B359" s="14">
        <v>89</v>
      </c>
      <c r="C359" s="14">
        <v>29</v>
      </c>
      <c r="D359" s="14">
        <v>3</v>
      </c>
      <c r="E359" s="14">
        <v>57</v>
      </c>
      <c r="F359" s="14" t="s">
        <v>162</v>
      </c>
      <c r="G359" s="14" t="s">
        <v>162</v>
      </c>
      <c r="H359" s="14" t="s">
        <v>162</v>
      </c>
      <c r="I359" s="14" t="s">
        <v>162</v>
      </c>
      <c r="J359" s="14" t="s">
        <v>162</v>
      </c>
      <c r="K359" s="16">
        <v>70</v>
      </c>
    </row>
    <row r="360" spans="1:11" x14ac:dyDescent="0.2">
      <c r="A360" s="153" t="s">
        <v>575</v>
      </c>
      <c r="B360" s="17">
        <v>5486</v>
      </c>
      <c r="C360" s="17">
        <v>326</v>
      </c>
      <c r="D360" s="17">
        <v>276</v>
      </c>
      <c r="E360" s="17">
        <v>3547</v>
      </c>
      <c r="F360" s="17">
        <v>286</v>
      </c>
      <c r="G360" s="17">
        <v>355</v>
      </c>
      <c r="H360" s="17">
        <v>387</v>
      </c>
      <c r="I360" s="17">
        <v>1627</v>
      </c>
      <c r="J360" s="17">
        <v>606</v>
      </c>
      <c r="K360" s="18">
        <v>1080</v>
      </c>
    </row>
    <row r="361" spans="1:11" s="147" customFormat="1" x14ac:dyDescent="0.2">
      <c r="A361" s="148" t="s">
        <v>527</v>
      </c>
      <c r="B361" s="17"/>
      <c r="C361" s="17"/>
      <c r="D361" s="17"/>
      <c r="E361" s="17"/>
      <c r="F361" s="17"/>
      <c r="G361" s="17"/>
      <c r="H361" s="17"/>
      <c r="I361" s="17"/>
      <c r="J361" s="17"/>
      <c r="K361" s="18"/>
    </row>
    <row r="362" spans="1:11" x14ac:dyDescent="0.2">
      <c r="A362" s="150" t="s">
        <v>528</v>
      </c>
      <c r="B362" s="17"/>
      <c r="C362" s="17"/>
      <c r="D362" s="17"/>
      <c r="E362" s="17"/>
      <c r="F362" s="17"/>
      <c r="G362" s="17"/>
      <c r="H362" s="17"/>
      <c r="I362" s="17"/>
      <c r="J362" s="17"/>
      <c r="K362" s="18"/>
    </row>
    <row r="363" spans="1:11" x14ac:dyDescent="0.2">
      <c r="A363" s="151" t="s">
        <v>529</v>
      </c>
      <c r="B363" s="17"/>
      <c r="C363" s="17"/>
      <c r="D363" s="17"/>
      <c r="E363" s="17"/>
      <c r="F363" s="17"/>
      <c r="G363" s="17"/>
      <c r="H363" s="17"/>
      <c r="I363" s="17"/>
      <c r="J363" s="17"/>
      <c r="K363" s="18"/>
    </row>
    <row r="364" spans="1:11" x14ac:dyDescent="0.2">
      <c r="A364" s="152" t="s">
        <v>576</v>
      </c>
      <c r="B364" s="14">
        <v>642</v>
      </c>
      <c r="C364" s="14">
        <v>145</v>
      </c>
      <c r="D364" s="14">
        <v>14</v>
      </c>
      <c r="E364" s="14">
        <v>476</v>
      </c>
      <c r="F364" s="14">
        <v>4</v>
      </c>
      <c r="G364" s="14" t="s">
        <v>162</v>
      </c>
      <c r="H364" s="14" t="s">
        <v>162</v>
      </c>
      <c r="I364" s="14">
        <v>39</v>
      </c>
      <c r="J364" s="14" t="s">
        <v>162</v>
      </c>
      <c r="K364" s="16">
        <v>132</v>
      </c>
    </row>
    <row r="365" spans="1:11" x14ac:dyDescent="0.2">
      <c r="A365" s="152" t="s">
        <v>1088</v>
      </c>
      <c r="B365" s="14">
        <v>222</v>
      </c>
      <c r="C365" s="14" t="s">
        <v>162</v>
      </c>
      <c r="D365" s="14">
        <v>1</v>
      </c>
      <c r="E365" s="14">
        <v>137</v>
      </c>
      <c r="F365" s="14">
        <v>2</v>
      </c>
      <c r="G365" s="14" t="s">
        <v>162</v>
      </c>
      <c r="H365" s="14" t="s">
        <v>162</v>
      </c>
      <c r="I365" s="14">
        <v>77</v>
      </c>
      <c r="J365" s="14" t="s">
        <v>162</v>
      </c>
      <c r="K365" s="16">
        <v>20</v>
      </c>
    </row>
    <row r="366" spans="1:11" x14ac:dyDescent="0.2">
      <c r="A366" s="152" t="s">
        <v>1089</v>
      </c>
      <c r="B366" s="14">
        <v>799</v>
      </c>
      <c r="C366" s="14">
        <v>156</v>
      </c>
      <c r="D366" s="14">
        <v>49</v>
      </c>
      <c r="E366" s="14">
        <v>278</v>
      </c>
      <c r="F366" s="14">
        <v>24</v>
      </c>
      <c r="G366" s="14">
        <v>267</v>
      </c>
      <c r="H366" s="14" t="s">
        <v>162</v>
      </c>
      <c r="I366" s="14" t="s">
        <v>162</v>
      </c>
      <c r="J366" s="14" t="s">
        <v>162</v>
      </c>
      <c r="K366" s="16">
        <v>150</v>
      </c>
    </row>
    <row r="367" spans="1:11" x14ac:dyDescent="0.2">
      <c r="A367" s="152" t="s">
        <v>1090</v>
      </c>
      <c r="B367" s="14">
        <v>221</v>
      </c>
      <c r="C367" s="14" t="s">
        <v>162</v>
      </c>
      <c r="D367" s="14">
        <v>79</v>
      </c>
      <c r="E367" s="14">
        <v>135</v>
      </c>
      <c r="F367" s="14">
        <v>7</v>
      </c>
      <c r="G367" s="14" t="s">
        <v>162</v>
      </c>
      <c r="H367" s="14" t="s">
        <v>162</v>
      </c>
      <c r="I367" s="14" t="s">
        <v>162</v>
      </c>
      <c r="J367" s="14" t="s">
        <v>162</v>
      </c>
      <c r="K367" s="16">
        <v>145</v>
      </c>
    </row>
    <row r="368" spans="1:11" x14ac:dyDescent="0.2">
      <c r="A368" s="152" t="s">
        <v>982</v>
      </c>
      <c r="B368" s="14">
        <v>914</v>
      </c>
      <c r="C368" s="14">
        <v>3</v>
      </c>
      <c r="D368" s="14">
        <v>66</v>
      </c>
      <c r="E368" s="14">
        <v>758</v>
      </c>
      <c r="F368" s="14">
        <v>22</v>
      </c>
      <c r="G368" s="14">
        <v>52</v>
      </c>
      <c r="H368" s="14">
        <v>13</v>
      </c>
      <c r="I368" s="14">
        <v>78</v>
      </c>
      <c r="J368" s="14" t="s">
        <v>162</v>
      </c>
      <c r="K368" s="16">
        <v>269</v>
      </c>
    </row>
    <row r="369" spans="1:11" x14ac:dyDescent="0.2">
      <c r="A369" s="152" t="s">
        <v>1091</v>
      </c>
      <c r="B369" s="14">
        <v>1054</v>
      </c>
      <c r="C369" s="14">
        <v>17</v>
      </c>
      <c r="D369" s="14">
        <v>16</v>
      </c>
      <c r="E369" s="14">
        <v>822</v>
      </c>
      <c r="F369" s="14">
        <v>179</v>
      </c>
      <c r="G369" s="14">
        <v>12</v>
      </c>
      <c r="H369" s="14" t="s">
        <v>162</v>
      </c>
      <c r="I369" s="14">
        <v>339</v>
      </c>
      <c r="J369" s="14">
        <v>52</v>
      </c>
      <c r="K369" s="16">
        <v>155</v>
      </c>
    </row>
    <row r="370" spans="1:11" s="147" customFormat="1" x14ac:dyDescent="0.2">
      <c r="A370" s="152" t="s">
        <v>1092</v>
      </c>
      <c r="B370" s="14">
        <v>1634</v>
      </c>
      <c r="C370" s="14">
        <v>5</v>
      </c>
      <c r="D370" s="14">
        <v>51</v>
      </c>
      <c r="E370" s="14">
        <v>941</v>
      </c>
      <c r="F370" s="14">
        <v>48</v>
      </c>
      <c r="G370" s="14">
        <v>24</v>
      </c>
      <c r="H370" s="14">
        <v>374</v>
      </c>
      <c r="I370" s="14">
        <v>1094</v>
      </c>
      <c r="J370" s="14">
        <v>554</v>
      </c>
      <c r="K370" s="16">
        <v>209</v>
      </c>
    </row>
    <row r="371" spans="1:11" x14ac:dyDescent="0.2">
      <c r="A371" s="153" t="s">
        <v>1093</v>
      </c>
      <c r="B371" s="17">
        <v>14070</v>
      </c>
      <c r="C371" s="17">
        <v>486</v>
      </c>
      <c r="D371" s="17">
        <v>856</v>
      </c>
      <c r="E371" s="17">
        <v>9431</v>
      </c>
      <c r="F371" s="17">
        <v>623</v>
      </c>
      <c r="G371" s="17">
        <v>1033</v>
      </c>
      <c r="H371" s="17">
        <v>78</v>
      </c>
      <c r="I371" s="17">
        <v>5829</v>
      </c>
      <c r="J371" s="17">
        <v>500</v>
      </c>
      <c r="K371" s="18">
        <v>3427</v>
      </c>
    </row>
    <row r="372" spans="1:11" s="147" customFormat="1" x14ac:dyDescent="0.2">
      <c r="A372" s="154" t="s">
        <v>525</v>
      </c>
      <c r="B372" s="17"/>
      <c r="C372" s="17"/>
      <c r="D372" s="17"/>
      <c r="E372" s="17"/>
      <c r="F372" s="17"/>
      <c r="G372" s="17"/>
      <c r="H372" s="17"/>
      <c r="I372" s="17"/>
      <c r="J372" s="17"/>
      <c r="K372" s="18"/>
    </row>
    <row r="373" spans="1:11" x14ac:dyDescent="0.2">
      <c r="A373" s="153" t="s">
        <v>577</v>
      </c>
      <c r="B373" s="17">
        <v>3265</v>
      </c>
      <c r="C373" s="17">
        <v>36</v>
      </c>
      <c r="D373" s="17">
        <v>298</v>
      </c>
      <c r="E373" s="17">
        <v>1946</v>
      </c>
      <c r="F373" s="17">
        <v>202</v>
      </c>
      <c r="G373" s="17">
        <v>304</v>
      </c>
      <c r="H373" s="17" t="s">
        <v>162</v>
      </c>
      <c r="I373" s="17">
        <v>492</v>
      </c>
      <c r="J373" s="17">
        <v>34</v>
      </c>
      <c r="K373" s="18">
        <v>1147</v>
      </c>
    </row>
    <row r="374" spans="1:11" x14ac:dyDescent="0.2">
      <c r="A374" s="148" t="s">
        <v>527</v>
      </c>
      <c r="B374" s="14"/>
      <c r="C374" s="14"/>
      <c r="D374" s="14"/>
      <c r="E374" s="14"/>
      <c r="F374" s="14"/>
      <c r="G374" s="14"/>
      <c r="H374" s="14"/>
      <c r="I374" s="14"/>
      <c r="J374" s="14"/>
      <c r="K374" s="16"/>
    </row>
    <row r="375" spans="1:11" x14ac:dyDescent="0.2">
      <c r="A375" s="150" t="s">
        <v>528</v>
      </c>
      <c r="B375" s="14"/>
      <c r="C375" s="14"/>
      <c r="D375" s="14"/>
      <c r="E375" s="14"/>
      <c r="F375" s="14"/>
      <c r="G375" s="14"/>
      <c r="H375" s="14"/>
      <c r="I375" s="14"/>
      <c r="J375" s="14"/>
      <c r="K375" s="16"/>
    </row>
    <row r="376" spans="1:11" x14ac:dyDescent="0.2">
      <c r="A376" s="151" t="s">
        <v>529</v>
      </c>
      <c r="B376" s="14"/>
      <c r="C376" s="14"/>
      <c r="D376" s="14"/>
      <c r="E376" s="14"/>
      <c r="F376" s="14"/>
      <c r="G376" s="14"/>
      <c r="H376" s="14"/>
      <c r="I376" s="14"/>
      <c r="J376" s="14"/>
      <c r="K376" s="16"/>
    </row>
    <row r="377" spans="1:11" x14ac:dyDescent="0.2">
      <c r="A377" s="152" t="s">
        <v>1094</v>
      </c>
      <c r="B377" s="14">
        <v>1</v>
      </c>
      <c r="C377" s="14" t="s">
        <v>162</v>
      </c>
      <c r="D377" s="14" t="s">
        <v>162</v>
      </c>
      <c r="E377" s="14">
        <v>1</v>
      </c>
      <c r="F377" s="14" t="s">
        <v>162</v>
      </c>
      <c r="G377" s="14" t="s">
        <v>162</v>
      </c>
      <c r="H377" s="14" t="s">
        <v>162</v>
      </c>
      <c r="I377" s="14">
        <v>70</v>
      </c>
      <c r="J377" s="14" t="s">
        <v>162</v>
      </c>
      <c r="K377" s="16">
        <v>60</v>
      </c>
    </row>
    <row r="378" spans="1:11" x14ac:dyDescent="0.2">
      <c r="A378" s="152" t="s">
        <v>1095</v>
      </c>
      <c r="B378" s="14">
        <v>61</v>
      </c>
      <c r="C378" s="14" t="s">
        <v>162</v>
      </c>
      <c r="D378" s="14" t="s">
        <v>162</v>
      </c>
      <c r="E378" s="14">
        <v>35</v>
      </c>
      <c r="F378" s="14">
        <v>4</v>
      </c>
      <c r="G378" s="14" t="s">
        <v>162</v>
      </c>
      <c r="H378" s="14" t="s">
        <v>162</v>
      </c>
      <c r="I378" s="14">
        <v>3</v>
      </c>
      <c r="J378" s="14" t="s">
        <v>162</v>
      </c>
      <c r="K378" s="16">
        <v>147</v>
      </c>
    </row>
    <row r="379" spans="1:11" x14ac:dyDescent="0.2">
      <c r="A379" s="152" t="s">
        <v>1096</v>
      </c>
      <c r="B379" s="14">
        <v>503</v>
      </c>
      <c r="C379" s="14">
        <v>5</v>
      </c>
      <c r="D379" s="14">
        <v>78</v>
      </c>
      <c r="E379" s="14">
        <v>313</v>
      </c>
      <c r="F379" s="14">
        <v>66</v>
      </c>
      <c r="G379" s="14">
        <v>21</v>
      </c>
      <c r="H379" s="14" t="s">
        <v>162</v>
      </c>
      <c r="I379" s="14">
        <v>101</v>
      </c>
      <c r="J379" s="14">
        <v>15</v>
      </c>
      <c r="K379" s="16">
        <v>40</v>
      </c>
    </row>
    <row r="380" spans="1:11" s="147" customFormat="1" ht="15.75" customHeight="1" x14ac:dyDescent="0.2">
      <c r="A380" s="152" t="s">
        <v>990</v>
      </c>
      <c r="B380" s="14">
        <v>102</v>
      </c>
      <c r="C380" s="14" t="s">
        <v>162</v>
      </c>
      <c r="D380" s="14">
        <v>23</v>
      </c>
      <c r="E380" s="14">
        <v>63</v>
      </c>
      <c r="F380" s="14">
        <v>13</v>
      </c>
      <c r="G380" s="14" t="s">
        <v>162</v>
      </c>
      <c r="H380" s="14" t="s">
        <v>162</v>
      </c>
      <c r="I380" s="14">
        <v>51</v>
      </c>
      <c r="J380" s="14">
        <v>15</v>
      </c>
      <c r="K380" s="16">
        <v>58</v>
      </c>
    </row>
    <row r="381" spans="1:11" s="147" customFormat="1" ht="15.75" customHeight="1" x14ac:dyDescent="0.2">
      <c r="A381" s="152" t="s">
        <v>1097</v>
      </c>
      <c r="B381" s="14">
        <v>398</v>
      </c>
      <c r="C381" s="14">
        <v>27</v>
      </c>
      <c r="D381" s="14">
        <v>50</v>
      </c>
      <c r="E381" s="14">
        <v>243</v>
      </c>
      <c r="F381" s="14">
        <v>21</v>
      </c>
      <c r="G381" s="14">
        <v>21</v>
      </c>
      <c r="H381" s="14" t="s">
        <v>162</v>
      </c>
      <c r="I381" s="14">
        <v>64</v>
      </c>
      <c r="J381" s="14">
        <v>4</v>
      </c>
      <c r="K381" s="16">
        <v>533</v>
      </c>
    </row>
    <row r="382" spans="1:11" x14ac:dyDescent="0.2">
      <c r="A382" s="152" t="s">
        <v>1098</v>
      </c>
      <c r="B382" s="14">
        <v>21</v>
      </c>
      <c r="C382" s="14" t="s">
        <v>162</v>
      </c>
      <c r="D382" s="14" t="s">
        <v>162</v>
      </c>
      <c r="E382" s="14">
        <v>15</v>
      </c>
      <c r="F382" s="14">
        <v>4</v>
      </c>
      <c r="G382" s="14" t="s">
        <v>162</v>
      </c>
      <c r="H382" s="14" t="s">
        <v>162</v>
      </c>
      <c r="I382" s="14">
        <v>6</v>
      </c>
      <c r="J382" s="14" t="s">
        <v>162</v>
      </c>
      <c r="K382" s="16">
        <v>2</v>
      </c>
    </row>
    <row r="383" spans="1:11" x14ac:dyDescent="0.2">
      <c r="A383" s="152" t="s">
        <v>1099</v>
      </c>
      <c r="B383" s="14">
        <v>2179</v>
      </c>
      <c r="C383" s="14">
        <v>4</v>
      </c>
      <c r="D383" s="14">
        <v>147</v>
      </c>
      <c r="E383" s="14">
        <v>1276</v>
      </c>
      <c r="F383" s="14">
        <v>94</v>
      </c>
      <c r="G383" s="14">
        <v>262</v>
      </c>
      <c r="H383" s="14" t="s">
        <v>162</v>
      </c>
      <c r="I383" s="14">
        <v>197</v>
      </c>
      <c r="J383" s="14" t="s">
        <v>162</v>
      </c>
      <c r="K383" s="16">
        <v>307</v>
      </c>
    </row>
    <row r="384" spans="1:11" x14ac:dyDescent="0.2">
      <c r="A384" s="153" t="s">
        <v>578</v>
      </c>
      <c r="B384" s="17">
        <v>1995</v>
      </c>
      <c r="C384" s="17">
        <v>122</v>
      </c>
      <c r="D384" s="17">
        <v>71</v>
      </c>
      <c r="E384" s="17">
        <v>1202</v>
      </c>
      <c r="F384" s="17">
        <v>74</v>
      </c>
      <c r="G384" s="17">
        <v>160</v>
      </c>
      <c r="H384" s="17" t="s">
        <v>162</v>
      </c>
      <c r="I384" s="17">
        <v>310</v>
      </c>
      <c r="J384" s="17">
        <v>16</v>
      </c>
      <c r="K384" s="18">
        <v>769</v>
      </c>
    </row>
    <row r="385" spans="1:11" x14ac:dyDescent="0.2">
      <c r="A385" s="148" t="s">
        <v>527</v>
      </c>
      <c r="B385" s="14"/>
      <c r="C385" s="14"/>
      <c r="D385" s="14"/>
      <c r="E385" s="14"/>
      <c r="F385" s="14"/>
      <c r="G385" s="14"/>
      <c r="H385" s="14"/>
      <c r="I385" s="14"/>
      <c r="J385" s="14"/>
      <c r="K385" s="16"/>
    </row>
    <row r="386" spans="1:11" x14ac:dyDescent="0.2">
      <c r="A386" s="150" t="s">
        <v>528</v>
      </c>
      <c r="B386" s="14"/>
      <c r="C386" s="14"/>
      <c r="D386" s="14"/>
      <c r="E386" s="14"/>
      <c r="F386" s="14"/>
      <c r="G386" s="14"/>
      <c r="H386" s="14"/>
      <c r="I386" s="14"/>
      <c r="J386" s="14"/>
      <c r="K386" s="16"/>
    </row>
    <row r="387" spans="1:11" x14ac:dyDescent="0.2">
      <c r="A387" s="151" t="s">
        <v>529</v>
      </c>
      <c r="B387" s="14"/>
      <c r="C387" s="14"/>
      <c r="D387" s="14"/>
      <c r="E387" s="14"/>
      <c r="F387" s="14"/>
      <c r="G387" s="14"/>
      <c r="H387" s="14"/>
      <c r="I387" s="14"/>
      <c r="J387" s="14"/>
      <c r="K387" s="16"/>
    </row>
    <row r="388" spans="1:11" x14ac:dyDescent="0.2">
      <c r="A388" s="152" t="s">
        <v>1100</v>
      </c>
      <c r="B388" s="14">
        <v>1223</v>
      </c>
      <c r="C388" s="14">
        <v>60</v>
      </c>
      <c r="D388" s="14">
        <v>8</v>
      </c>
      <c r="E388" s="14">
        <v>620</v>
      </c>
      <c r="F388" s="14">
        <v>45</v>
      </c>
      <c r="G388" s="14">
        <v>153</v>
      </c>
      <c r="H388" s="14" t="s">
        <v>162</v>
      </c>
      <c r="I388" s="14">
        <v>44</v>
      </c>
      <c r="J388" s="14" t="s">
        <v>162</v>
      </c>
      <c r="K388" s="16">
        <v>293</v>
      </c>
    </row>
    <row r="389" spans="1:11" s="147" customFormat="1" x14ac:dyDescent="0.2">
      <c r="A389" s="152" t="s">
        <v>1101</v>
      </c>
      <c r="B389" s="14">
        <v>161</v>
      </c>
      <c r="C389" s="14">
        <v>2</v>
      </c>
      <c r="D389" s="14">
        <v>19</v>
      </c>
      <c r="E389" s="14">
        <v>117</v>
      </c>
      <c r="F389" s="14">
        <v>23</v>
      </c>
      <c r="G389" s="14" t="s">
        <v>162</v>
      </c>
      <c r="H389" s="14" t="s">
        <v>162</v>
      </c>
      <c r="I389" s="14">
        <v>26</v>
      </c>
      <c r="J389" s="14" t="s">
        <v>162</v>
      </c>
      <c r="K389" s="16">
        <v>99</v>
      </c>
    </row>
    <row r="390" spans="1:11" s="147" customFormat="1" x14ac:dyDescent="0.2">
      <c r="A390" s="152" t="s">
        <v>1102</v>
      </c>
      <c r="B390" s="14">
        <v>90</v>
      </c>
      <c r="C390" s="14" t="s">
        <v>162</v>
      </c>
      <c r="D390" s="14">
        <v>16</v>
      </c>
      <c r="E390" s="14">
        <v>47</v>
      </c>
      <c r="F390" s="14">
        <v>5</v>
      </c>
      <c r="G390" s="14" t="s">
        <v>162</v>
      </c>
      <c r="H390" s="14" t="s">
        <v>162</v>
      </c>
      <c r="I390" s="14">
        <v>75</v>
      </c>
      <c r="J390" s="14" t="s">
        <v>162</v>
      </c>
      <c r="K390" s="16">
        <v>10</v>
      </c>
    </row>
    <row r="391" spans="1:11" x14ac:dyDescent="0.2">
      <c r="A391" s="152" t="s">
        <v>1103</v>
      </c>
      <c r="B391" s="14">
        <v>368</v>
      </c>
      <c r="C391" s="14">
        <v>60</v>
      </c>
      <c r="D391" s="14">
        <v>12</v>
      </c>
      <c r="E391" s="14">
        <v>289</v>
      </c>
      <c r="F391" s="14" t="s">
        <v>162</v>
      </c>
      <c r="G391" s="14" t="s">
        <v>162</v>
      </c>
      <c r="H391" s="14" t="s">
        <v>162</v>
      </c>
      <c r="I391" s="14">
        <v>109</v>
      </c>
      <c r="J391" s="14">
        <v>16</v>
      </c>
      <c r="K391" s="16">
        <v>342</v>
      </c>
    </row>
    <row r="392" spans="1:11" x14ac:dyDescent="0.2">
      <c r="A392" s="152" t="s">
        <v>1104</v>
      </c>
      <c r="B392" s="14">
        <v>153</v>
      </c>
      <c r="C392" s="14" t="s">
        <v>162</v>
      </c>
      <c r="D392" s="14">
        <v>16</v>
      </c>
      <c r="E392" s="14">
        <v>129</v>
      </c>
      <c r="F392" s="14">
        <v>1</v>
      </c>
      <c r="G392" s="14">
        <v>7</v>
      </c>
      <c r="H392" s="14" t="s">
        <v>162</v>
      </c>
      <c r="I392" s="14">
        <v>56</v>
      </c>
      <c r="J392" s="14" t="s">
        <v>162</v>
      </c>
      <c r="K392" s="16">
        <v>25</v>
      </c>
    </row>
    <row r="393" spans="1:11" x14ac:dyDescent="0.2">
      <c r="A393" s="153" t="s">
        <v>579</v>
      </c>
      <c r="B393" s="17">
        <v>2201</v>
      </c>
      <c r="C393" s="17">
        <v>106</v>
      </c>
      <c r="D393" s="17">
        <v>93</v>
      </c>
      <c r="E393" s="17">
        <v>1373</v>
      </c>
      <c r="F393" s="17">
        <v>61</v>
      </c>
      <c r="G393" s="17">
        <v>81</v>
      </c>
      <c r="H393" s="17">
        <v>44</v>
      </c>
      <c r="I393" s="17">
        <v>1050</v>
      </c>
      <c r="J393" s="17">
        <v>136</v>
      </c>
      <c r="K393" s="18">
        <v>438</v>
      </c>
    </row>
    <row r="394" spans="1:11" x14ac:dyDescent="0.2">
      <c r="A394" s="148" t="s">
        <v>527</v>
      </c>
      <c r="B394" s="14"/>
      <c r="C394" s="14"/>
      <c r="D394" s="14"/>
      <c r="E394" s="14"/>
      <c r="F394" s="14"/>
      <c r="G394" s="14"/>
      <c r="H394" s="14"/>
      <c r="I394" s="14"/>
      <c r="J394" s="14"/>
      <c r="K394" s="16"/>
    </row>
    <row r="395" spans="1:11" x14ac:dyDescent="0.2">
      <c r="A395" s="150" t="s">
        <v>528</v>
      </c>
      <c r="B395" s="14"/>
      <c r="C395" s="14"/>
      <c r="D395" s="14"/>
      <c r="E395" s="14"/>
      <c r="F395" s="14"/>
      <c r="G395" s="14"/>
      <c r="H395" s="14"/>
      <c r="I395" s="14"/>
      <c r="J395" s="14"/>
      <c r="K395" s="16"/>
    </row>
    <row r="396" spans="1:11" x14ac:dyDescent="0.2">
      <c r="A396" s="151" t="s">
        <v>529</v>
      </c>
      <c r="B396" s="14"/>
      <c r="C396" s="14"/>
      <c r="D396" s="14"/>
      <c r="E396" s="14"/>
      <c r="F396" s="14"/>
      <c r="G396" s="14"/>
      <c r="H396" s="14"/>
      <c r="I396" s="14"/>
      <c r="J396" s="14"/>
      <c r="K396" s="16"/>
    </row>
    <row r="397" spans="1:11" s="147" customFormat="1" x14ac:dyDescent="0.2">
      <c r="A397" s="152" t="s">
        <v>1105</v>
      </c>
      <c r="B397" s="14">
        <v>64</v>
      </c>
      <c r="C397" s="14">
        <v>21</v>
      </c>
      <c r="D397" s="14" t="s">
        <v>162</v>
      </c>
      <c r="E397" s="14">
        <v>30</v>
      </c>
      <c r="F397" s="14">
        <v>13</v>
      </c>
      <c r="G397" s="14" t="s">
        <v>162</v>
      </c>
      <c r="H397" s="14" t="s">
        <v>162</v>
      </c>
      <c r="I397" s="14" t="s">
        <v>162</v>
      </c>
      <c r="J397" s="14" t="s">
        <v>162</v>
      </c>
      <c r="K397" s="16">
        <v>15</v>
      </c>
    </row>
    <row r="398" spans="1:11" s="147" customFormat="1" x14ac:dyDescent="0.2">
      <c r="A398" s="152" t="s">
        <v>1106</v>
      </c>
      <c r="B398" s="14">
        <v>334</v>
      </c>
      <c r="C398" s="14" t="s">
        <v>162</v>
      </c>
      <c r="D398" s="14">
        <v>2</v>
      </c>
      <c r="E398" s="14">
        <v>332</v>
      </c>
      <c r="F398" s="14" t="s">
        <v>162</v>
      </c>
      <c r="G398" s="14" t="s">
        <v>162</v>
      </c>
      <c r="H398" s="14" t="s">
        <v>162</v>
      </c>
      <c r="I398" s="14" t="s">
        <v>162</v>
      </c>
      <c r="J398" s="14" t="s">
        <v>162</v>
      </c>
      <c r="K398" s="16">
        <v>22</v>
      </c>
    </row>
    <row r="399" spans="1:11" s="147" customFormat="1" x14ac:dyDescent="0.2">
      <c r="A399" s="152" t="s">
        <v>580</v>
      </c>
      <c r="B399" s="14">
        <v>75</v>
      </c>
      <c r="C399" s="14" t="s">
        <v>162</v>
      </c>
      <c r="D399" s="14">
        <v>4</v>
      </c>
      <c r="E399" s="14">
        <v>25</v>
      </c>
      <c r="F399" s="14" t="s">
        <v>162</v>
      </c>
      <c r="G399" s="14" t="s">
        <v>162</v>
      </c>
      <c r="H399" s="14" t="s">
        <v>162</v>
      </c>
      <c r="I399" s="14">
        <v>312</v>
      </c>
      <c r="J399" s="14">
        <v>13</v>
      </c>
      <c r="K399" s="16">
        <v>91</v>
      </c>
    </row>
    <row r="400" spans="1:11" s="147" customFormat="1" x14ac:dyDescent="0.2">
      <c r="A400" s="152" t="s">
        <v>1107</v>
      </c>
      <c r="B400" s="14">
        <v>222</v>
      </c>
      <c r="C400" s="14">
        <v>55</v>
      </c>
      <c r="D400" s="14">
        <v>29</v>
      </c>
      <c r="E400" s="14">
        <v>112</v>
      </c>
      <c r="F400" s="14">
        <v>3</v>
      </c>
      <c r="G400" s="14" t="s">
        <v>162</v>
      </c>
      <c r="H400" s="14" t="s">
        <v>162</v>
      </c>
      <c r="I400" s="14">
        <v>101</v>
      </c>
      <c r="J400" s="14">
        <v>7</v>
      </c>
      <c r="K400" s="16">
        <v>110</v>
      </c>
    </row>
    <row r="401" spans="1:11" x14ac:dyDescent="0.2">
      <c r="A401" s="152" t="s">
        <v>1108</v>
      </c>
      <c r="B401" s="14">
        <v>68</v>
      </c>
      <c r="C401" s="14" t="s">
        <v>162</v>
      </c>
      <c r="D401" s="14">
        <v>30</v>
      </c>
      <c r="E401" s="14">
        <v>23</v>
      </c>
      <c r="F401" s="14" t="s">
        <v>162</v>
      </c>
      <c r="G401" s="14" t="s">
        <v>162</v>
      </c>
      <c r="H401" s="14" t="s">
        <v>162</v>
      </c>
      <c r="I401" s="14">
        <v>11</v>
      </c>
      <c r="J401" s="14" t="s">
        <v>162</v>
      </c>
      <c r="K401" s="16">
        <v>17</v>
      </c>
    </row>
    <row r="402" spans="1:11" x14ac:dyDescent="0.2">
      <c r="A402" s="152" t="s">
        <v>1109</v>
      </c>
      <c r="B402" s="14">
        <v>1438</v>
      </c>
      <c r="C402" s="14">
        <v>30</v>
      </c>
      <c r="D402" s="14">
        <v>28</v>
      </c>
      <c r="E402" s="14">
        <v>851</v>
      </c>
      <c r="F402" s="14">
        <v>45</v>
      </c>
      <c r="G402" s="14">
        <v>81</v>
      </c>
      <c r="H402" s="14">
        <v>44</v>
      </c>
      <c r="I402" s="14">
        <v>626</v>
      </c>
      <c r="J402" s="14">
        <v>116</v>
      </c>
      <c r="K402" s="16">
        <v>183</v>
      </c>
    </row>
    <row r="403" spans="1:11" x14ac:dyDescent="0.2">
      <c r="A403" s="153" t="s">
        <v>581</v>
      </c>
      <c r="B403" s="17">
        <v>6609</v>
      </c>
      <c r="C403" s="17">
        <v>222</v>
      </c>
      <c r="D403" s="17">
        <v>394</v>
      </c>
      <c r="E403" s="17">
        <v>4910</v>
      </c>
      <c r="F403" s="17">
        <v>286</v>
      </c>
      <c r="G403" s="17">
        <v>488</v>
      </c>
      <c r="H403" s="17">
        <v>34</v>
      </c>
      <c r="I403" s="17">
        <v>3977</v>
      </c>
      <c r="J403" s="17">
        <v>314</v>
      </c>
      <c r="K403" s="18">
        <v>1073</v>
      </c>
    </row>
    <row r="404" spans="1:11" x14ac:dyDescent="0.2">
      <c r="A404" s="148" t="s">
        <v>527</v>
      </c>
      <c r="B404" s="14"/>
      <c r="C404" s="14"/>
      <c r="D404" s="14"/>
      <c r="E404" s="14"/>
      <c r="F404" s="14"/>
      <c r="G404" s="14"/>
      <c r="H404" s="14"/>
      <c r="I404" s="14"/>
      <c r="J404" s="14"/>
      <c r="K404" s="16"/>
    </row>
    <row r="405" spans="1:11" x14ac:dyDescent="0.2">
      <c r="A405" s="150" t="s">
        <v>528</v>
      </c>
      <c r="B405" s="14"/>
      <c r="C405" s="14"/>
      <c r="D405" s="14"/>
      <c r="E405" s="14"/>
      <c r="F405" s="14"/>
      <c r="G405" s="14"/>
      <c r="H405" s="14"/>
      <c r="I405" s="14"/>
      <c r="J405" s="14"/>
      <c r="K405" s="16"/>
    </row>
    <row r="406" spans="1:11" x14ac:dyDescent="0.2">
      <c r="A406" s="151" t="s">
        <v>529</v>
      </c>
      <c r="B406" s="14"/>
      <c r="C406" s="14"/>
      <c r="D406" s="14"/>
      <c r="E406" s="14"/>
      <c r="F406" s="14"/>
      <c r="G406" s="14"/>
      <c r="H406" s="14"/>
      <c r="I406" s="14"/>
      <c r="J406" s="14"/>
      <c r="K406" s="16"/>
    </row>
    <row r="407" spans="1:11" s="147" customFormat="1" x14ac:dyDescent="0.2">
      <c r="A407" s="152" t="s">
        <v>1110</v>
      </c>
      <c r="B407" s="14">
        <v>467</v>
      </c>
      <c r="C407" s="14">
        <v>39</v>
      </c>
      <c r="D407" s="14" t="s">
        <v>162</v>
      </c>
      <c r="E407" s="14">
        <v>361</v>
      </c>
      <c r="F407" s="14">
        <v>9</v>
      </c>
      <c r="G407" s="14">
        <v>30</v>
      </c>
      <c r="H407" s="14">
        <v>28</v>
      </c>
      <c r="I407" s="14">
        <v>2068</v>
      </c>
      <c r="J407" s="14">
        <v>303</v>
      </c>
      <c r="K407" s="16">
        <v>177</v>
      </c>
    </row>
    <row r="408" spans="1:11" s="147" customFormat="1" x14ac:dyDescent="0.2">
      <c r="A408" s="152" t="s">
        <v>1111</v>
      </c>
      <c r="B408" s="14">
        <v>368</v>
      </c>
      <c r="C408" s="14">
        <v>41</v>
      </c>
      <c r="D408" s="14">
        <v>32</v>
      </c>
      <c r="E408" s="14">
        <v>282</v>
      </c>
      <c r="F408" s="14">
        <v>6</v>
      </c>
      <c r="G408" s="14">
        <v>7</v>
      </c>
      <c r="H408" s="14" t="s">
        <v>162</v>
      </c>
      <c r="I408" s="14">
        <v>150</v>
      </c>
      <c r="J408" s="14" t="s">
        <v>162</v>
      </c>
      <c r="K408" s="16">
        <v>33</v>
      </c>
    </row>
    <row r="409" spans="1:11" x14ac:dyDescent="0.2">
      <c r="A409" s="152" t="s">
        <v>1112</v>
      </c>
      <c r="B409" s="14">
        <v>896</v>
      </c>
      <c r="C409" s="14">
        <v>78</v>
      </c>
      <c r="D409" s="14" t="s">
        <v>162</v>
      </c>
      <c r="E409" s="14">
        <v>730</v>
      </c>
      <c r="F409" s="14">
        <v>55</v>
      </c>
      <c r="G409" s="14" t="s">
        <v>162</v>
      </c>
      <c r="H409" s="14" t="s">
        <v>162</v>
      </c>
      <c r="I409" s="14">
        <v>2</v>
      </c>
      <c r="J409" s="14" t="s">
        <v>162</v>
      </c>
      <c r="K409" s="16">
        <v>492</v>
      </c>
    </row>
    <row r="410" spans="1:11" x14ac:dyDescent="0.2">
      <c r="A410" s="152" t="s">
        <v>1113</v>
      </c>
      <c r="B410" s="14">
        <v>72</v>
      </c>
      <c r="C410" s="14">
        <v>2</v>
      </c>
      <c r="D410" s="14" t="s">
        <v>162</v>
      </c>
      <c r="E410" s="14">
        <v>49</v>
      </c>
      <c r="F410" s="14" t="s">
        <v>162</v>
      </c>
      <c r="G410" s="14">
        <v>9</v>
      </c>
      <c r="H410" s="14" t="s">
        <v>162</v>
      </c>
      <c r="I410" s="14" t="s">
        <v>162</v>
      </c>
      <c r="J410" s="14" t="s">
        <v>162</v>
      </c>
      <c r="K410" s="16">
        <v>60</v>
      </c>
    </row>
    <row r="411" spans="1:11" x14ac:dyDescent="0.2">
      <c r="A411" s="152" t="s">
        <v>1114</v>
      </c>
      <c r="B411" s="14">
        <v>4414</v>
      </c>
      <c r="C411" s="14">
        <v>32</v>
      </c>
      <c r="D411" s="14">
        <v>350</v>
      </c>
      <c r="E411" s="14">
        <v>3229</v>
      </c>
      <c r="F411" s="14">
        <v>171</v>
      </c>
      <c r="G411" s="14">
        <v>436</v>
      </c>
      <c r="H411" s="14" t="s">
        <v>162</v>
      </c>
      <c r="I411" s="14">
        <v>1614</v>
      </c>
      <c r="J411" s="14">
        <v>10</v>
      </c>
      <c r="K411" s="16">
        <v>159</v>
      </c>
    </row>
    <row r="412" spans="1:11" x14ac:dyDescent="0.2">
      <c r="A412" s="152" t="s">
        <v>1115</v>
      </c>
      <c r="B412" s="14">
        <v>293</v>
      </c>
      <c r="C412" s="14">
        <v>14</v>
      </c>
      <c r="D412" s="14">
        <v>12</v>
      </c>
      <c r="E412" s="14">
        <v>181</v>
      </c>
      <c r="F412" s="14">
        <v>40</v>
      </c>
      <c r="G412" s="14">
        <v>6</v>
      </c>
      <c r="H412" s="14">
        <v>6</v>
      </c>
      <c r="I412" s="14">
        <v>80</v>
      </c>
      <c r="J412" s="14" t="s">
        <v>162</v>
      </c>
      <c r="K412" s="16">
        <v>134</v>
      </c>
    </row>
    <row r="413" spans="1:11" x14ac:dyDescent="0.2">
      <c r="A413" s="152" t="s">
        <v>1116</v>
      </c>
      <c r="B413" s="14">
        <v>99</v>
      </c>
      <c r="C413" s="14">
        <v>16</v>
      </c>
      <c r="D413" s="14" t="s">
        <v>162</v>
      </c>
      <c r="E413" s="14">
        <v>78</v>
      </c>
      <c r="F413" s="14">
        <v>5</v>
      </c>
      <c r="G413" s="14" t="s">
        <v>162</v>
      </c>
      <c r="H413" s="14" t="s">
        <v>162</v>
      </c>
      <c r="I413" s="14">
        <v>63</v>
      </c>
      <c r="J413" s="14">
        <v>1</v>
      </c>
      <c r="K413" s="16">
        <v>18</v>
      </c>
    </row>
    <row r="414" spans="1:11" x14ac:dyDescent="0.2">
      <c r="A414" s="153" t="s">
        <v>1117</v>
      </c>
      <c r="B414" s="17">
        <v>3123</v>
      </c>
      <c r="C414" s="17">
        <v>188</v>
      </c>
      <c r="D414" s="17">
        <v>256</v>
      </c>
      <c r="E414" s="17">
        <v>1976</v>
      </c>
      <c r="F414" s="17">
        <v>89</v>
      </c>
      <c r="G414" s="17">
        <v>14</v>
      </c>
      <c r="H414" s="17">
        <v>29</v>
      </c>
      <c r="I414" s="17">
        <v>3742</v>
      </c>
      <c r="J414" s="17">
        <v>195</v>
      </c>
      <c r="K414" s="18">
        <v>897</v>
      </c>
    </row>
    <row r="415" spans="1:11" x14ac:dyDescent="0.2">
      <c r="A415" s="154" t="s">
        <v>525</v>
      </c>
      <c r="B415" s="14"/>
      <c r="C415" s="14"/>
      <c r="D415" s="14"/>
      <c r="E415" s="14"/>
      <c r="F415" s="14"/>
      <c r="G415" s="14"/>
      <c r="H415" s="14"/>
      <c r="I415" s="14"/>
      <c r="J415" s="14"/>
      <c r="K415" s="16"/>
    </row>
    <row r="416" spans="1:11" x14ac:dyDescent="0.2">
      <c r="A416" s="153" t="s">
        <v>582</v>
      </c>
      <c r="B416" s="17">
        <v>1190</v>
      </c>
      <c r="C416" s="17">
        <v>38</v>
      </c>
      <c r="D416" s="17">
        <v>202</v>
      </c>
      <c r="E416" s="17">
        <v>734</v>
      </c>
      <c r="F416" s="17">
        <v>42</v>
      </c>
      <c r="G416" s="17">
        <v>9</v>
      </c>
      <c r="H416" s="17" t="s">
        <v>162</v>
      </c>
      <c r="I416" s="17">
        <v>2540</v>
      </c>
      <c r="J416" s="17">
        <v>81</v>
      </c>
      <c r="K416" s="18">
        <v>270</v>
      </c>
    </row>
    <row r="417" spans="1:11" s="147" customFormat="1" x14ac:dyDescent="0.2">
      <c r="A417" s="148" t="s">
        <v>527</v>
      </c>
      <c r="B417" s="17"/>
      <c r="C417" s="17"/>
      <c r="D417" s="17"/>
      <c r="E417" s="17"/>
      <c r="F417" s="17"/>
      <c r="G417" s="17"/>
      <c r="H417" s="17"/>
      <c r="I417" s="17"/>
      <c r="J417" s="17"/>
      <c r="K417" s="18"/>
    </row>
    <row r="418" spans="1:11" x14ac:dyDescent="0.2">
      <c r="A418" s="150" t="s">
        <v>528</v>
      </c>
      <c r="B418" s="17"/>
      <c r="C418" s="17"/>
      <c r="D418" s="17"/>
      <c r="E418" s="17"/>
      <c r="F418" s="17"/>
      <c r="G418" s="17"/>
      <c r="H418" s="17"/>
      <c r="I418" s="17"/>
      <c r="J418" s="17"/>
      <c r="K418" s="18"/>
    </row>
    <row r="419" spans="1:11" x14ac:dyDescent="0.2">
      <c r="A419" s="151" t="s">
        <v>529</v>
      </c>
      <c r="B419" s="17"/>
      <c r="C419" s="17"/>
      <c r="D419" s="17"/>
      <c r="E419" s="17"/>
      <c r="F419" s="17"/>
      <c r="G419" s="17"/>
      <c r="H419" s="17"/>
      <c r="I419" s="17"/>
      <c r="J419" s="17"/>
      <c r="K419" s="18"/>
    </row>
    <row r="420" spans="1:11" x14ac:dyDescent="0.2">
      <c r="A420" s="152" t="s">
        <v>1118</v>
      </c>
      <c r="B420" s="14">
        <v>250</v>
      </c>
      <c r="C420" s="14" t="s">
        <v>162</v>
      </c>
      <c r="D420" s="14">
        <v>30</v>
      </c>
      <c r="E420" s="14">
        <v>148</v>
      </c>
      <c r="F420" s="14">
        <v>2</v>
      </c>
      <c r="G420" s="14">
        <v>9</v>
      </c>
      <c r="H420" s="14" t="s">
        <v>162</v>
      </c>
      <c r="I420" s="14">
        <v>58</v>
      </c>
      <c r="J420" s="14" t="s">
        <v>162</v>
      </c>
      <c r="K420" s="16">
        <v>140</v>
      </c>
    </row>
    <row r="421" spans="1:11" x14ac:dyDescent="0.2">
      <c r="A421" s="152" t="s">
        <v>1119</v>
      </c>
      <c r="B421" s="14">
        <v>312</v>
      </c>
      <c r="C421" s="14">
        <v>3</v>
      </c>
      <c r="D421" s="14">
        <v>160</v>
      </c>
      <c r="E421" s="14">
        <v>135</v>
      </c>
      <c r="F421" s="14">
        <v>14</v>
      </c>
      <c r="G421" s="14" t="s">
        <v>162</v>
      </c>
      <c r="H421" s="14" t="s">
        <v>162</v>
      </c>
      <c r="I421" s="14">
        <v>8</v>
      </c>
      <c r="J421" s="14">
        <v>5</v>
      </c>
      <c r="K421" s="16">
        <v>4</v>
      </c>
    </row>
    <row r="422" spans="1:11" x14ac:dyDescent="0.2">
      <c r="A422" s="152" t="s">
        <v>1120</v>
      </c>
      <c r="B422" s="14">
        <v>628</v>
      </c>
      <c r="C422" s="14">
        <v>35</v>
      </c>
      <c r="D422" s="14">
        <v>12</v>
      </c>
      <c r="E422" s="14">
        <v>451</v>
      </c>
      <c r="F422" s="14">
        <v>26</v>
      </c>
      <c r="G422" s="14" t="s">
        <v>162</v>
      </c>
      <c r="H422" s="14" t="s">
        <v>162</v>
      </c>
      <c r="I422" s="14">
        <v>2474</v>
      </c>
      <c r="J422" s="14">
        <v>76</v>
      </c>
      <c r="K422" s="16">
        <v>126</v>
      </c>
    </row>
    <row r="423" spans="1:11" x14ac:dyDescent="0.2">
      <c r="A423" s="153" t="s">
        <v>583</v>
      </c>
      <c r="B423" s="17">
        <v>1109</v>
      </c>
      <c r="C423" s="17">
        <v>20</v>
      </c>
      <c r="D423" s="17">
        <v>11</v>
      </c>
      <c r="E423" s="17">
        <v>678</v>
      </c>
      <c r="F423" s="17">
        <v>33</v>
      </c>
      <c r="G423" s="17">
        <v>5</v>
      </c>
      <c r="H423" s="17">
        <v>21</v>
      </c>
      <c r="I423" s="17">
        <v>37</v>
      </c>
      <c r="J423" s="17" t="s">
        <v>162</v>
      </c>
      <c r="K423" s="18">
        <v>168</v>
      </c>
    </row>
    <row r="424" spans="1:11" x14ac:dyDescent="0.2">
      <c r="A424" s="148" t="s">
        <v>527</v>
      </c>
      <c r="B424" s="14"/>
      <c r="C424" s="14"/>
      <c r="D424" s="14"/>
      <c r="E424" s="14"/>
      <c r="F424" s="14"/>
      <c r="G424" s="14"/>
      <c r="H424" s="14"/>
      <c r="I424" s="14"/>
      <c r="J424" s="14"/>
      <c r="K424" s="16"/>
    </row>
    <row r="425" spans="1:11" x14ac:dyDescent="0.2">
      <c r="A425" s="150" t="s">
        <v>528</v>
      </c>
      <c r="B425" s="14"/>
      <c r="C425" s="14"/>
      <c r="D425" s="14"/>
      <c r="E425" s="14"/>
      <c r="F425" s="14"/>
      <c r="G425" s="14"/>
      <c r="H425" s="14"/>
      <c r="I425" s="14"/>
      <c r="J425" s="14"/>
      <c r="K425" s="16"/>
    </row>
    <row r="426" spans="1:11" x14ac:dyDescent="0.2">
      <c r="A426" s="151" t="s">
        <v>529</v>
      </c>
      <c r="B426" s="14"/>
      <c r="C426" s="14"/>
      <c r="D426" s="14"/>
      <c r="E426" s="14"/>
      <c r="F426" s="14"/>
      <c r="G426" s="14"/>
      <c r="H426" s="14"/>
      <c r="I426" s="14"/>
      <c r="J426" s="14"/>
      <c r="K426" s="16"/>
    </row>
    <row r="427" spans="1:11" s="147" customFormat="1" x14ac:dyDescent="0.2">
      <c r="A427" s="152" t="s">
        <v>1121</v>
      </c>
      <c r="B427" s="14">
        <v>669</v>
      </c>
      <c r="C427" s="14" t="s">
        <v>162</v>
      </c>
      <c r="D427" s="14" t="s">
        <v>162</v>
      </c>
      <c r="E427" s="14">
        <v>311</v>
      </c>
      <c r="F427" s="14">
        <v>26</v>
      </c>
      <c r="G427" s="14">
        <v>5</v>
      </c>
      <c r="H427" s="14">
        <v>11</v>
      </c>
      <c r="I427" s="14" t="s">
        <v>162</v>
      </c>
      <c r="J427" s="14" t="s">
        <v>162</v>
      </c>
      <c r="K427" s="16">
        <v>18</v>
      </c>
    </row>
    <row r="428" spans="1:11" s="147" customFormat="1" x14ac:dyDescent="0.2">
      <c r="A428" s="152" t="s">
        <v>1122</v>
      </c>
      <c r="B428" s="14">
        <v>84</v>
      </c>
      <c r="C428" s="14">
        <v>1</v>
      </c>
      <c r="D428" s="14" t="s">
        <v>162</v>
      </c>
      <c r="E428" s="14">
        <v>83</v>
      </c>
      <c r="F428" s="14" t="s">
        <v>162</v>
      </c>
      <c r="G428" s="14" t="s">
        <v>162</v>
      </c>
      <c r="H428" s="14" t="s">
        <v>162</v>
      </c>
      <c r="I428" s="14">
        <v>9</v>
      </c>
      <c r="J428" s="14" t="s">
        <v>162</v>
      </c>
      <c r="K428" s="16">
        <v>121</v>
      </c>
    </row>
    <row r="429" spans="1:11" x14ac:dyDescent="0.2">
      <c r="A429" s="152" t="s">
        <v>1123</v>
      </c>
      <c r="B429" s="14">
        <v>12</v>
      </c>
      <c r="C429" s="14">
        <v>4</v>
      </c>
      <c r="D429" s="14">
        <v>1</v>
      </c>
      <c r="E429" s="14">
        <v>4</v>
      </c>
      <c r="F429" s="14" t="s">
        <v>162</v>
      </c>
      <c r="G429" s="14" t="s">
        <v>162</v>
      </c>
      <c r="H429" s="14" t="s">
        <v>162</v>
      </c>
      <c r="I429" s="14" t="s">
        <v>162</v>
      </c>
      <c r="J429" s="14" t="s">
        <v>162</v>
      </c>
      <c r="K429" s="16">
        <v>9</v>
      </c>
    </row>
    <row r="430" spans="1:11" x14ac:dyDescent="0.2">
      <c r="A430" s="152" t="s">
        <v>1124</v>
      </c>
      <c r="B430" s="14" t="s">
        <v>162</v>
      </c>
      <c r="C430" s="14" t="s">
        <v>162</v>
      </c>
      <c r="D430" s="14" t="s">
        <v>162</v>
      </c>
      <c r="E430" s="14" t="s">
        <v>162</v>
      </c>
      <c r="F430" s="14" t="s">
        <v>162</v>
      </c>
      <c r="G430" s="14" t="s">
        <v>162</v>
      </c>
      <c r="H430" s="14" t="s">
        <v>162</v>
      </c>
      <c r="I430" s="14">
        <v>7</v>
      </c>
      <c r="J430" s="14" t="s">
        <v>162</v>
      </c>
      <c r="K430" s="16" t="s">
        <v>162</v>
      </c>
    </row>
    <row r="431" spans="1:11" x14ac:dyDescent="0.2">
      <c r="A431" s="152" t="s">
        <v>1125</v>
      </c>
      <c r="B431" s="14">
        <v>175</v>
      </c>
      <c r="C431" s="14" t="s">
        <v>162</v>
      </c>
      <c r="D431" s="14">
        <v>9</v>
      </c>
      <c r="E431" s="14">
        <v>159</v>
      </c>
      <c r="F431" s="14">
        <v>7</v>
      </c>
      <c r="G431" s="14" t="s">
        <v>162</v>
      </c>
      <c r="H431" s="14" t="s">
        <v>162</v>
      </c>
      <c r="I431" s="14" t="s">
        <v>162</v>
      </c>
      <c r="J431" s="14" t="s">
        <v>162</v>
      </c>
      <c r="K431" s="16">
        <v>7</v>
      </c>
    </row>
    <row r="432" spans="1:11" x14ac:dyDescent="0.2">
      <c r="A432" s="152" t="s">
        <v>1126</v>
      </c>
      <c r="B432" s="14">
        <v>50</v>
      </c>
      <c r="C432" s="14" t="s">
        <v>162</v>
      </c>
      <c r="D432" s="14" t="s">
        <v>162</v>
      </c>
      <c r="E432" s="14">
        <v>47</v>
      </c>
      <c r="F432" s="14" t="s">
        <v>162</v>
      </c>
      <c r="G432" s="14" t="s">
        <v>162</v>
      </c>
      <c r="H432" s="14">
        <v>3</v>
      </c>
      <c r="I432" s="14">
        <v>4</v>
      </c>
      <c r="J432" s="14" t="s">
        <v>162</v>
      </c>
      <c r="K432" s="16">
        <v>6</v>
      </c>
    </row>
    <row r="433" spans="1:11" x14ac:dyDescent="0.2">
      <c r="A433" s="152" t="s">
        <v>1127</v>
      </c>
      <c r="B433" s="14">
        <v>63</v>
      </c>
      <c r="C433" s="14" t="s">
        <v>162</v>
      </c>
      <c r="D433" s="14" t="s">
        <v>162</v>
      </c>
      <c r="E433" s="14">
        <v>63</v>
      </c>
      <c r="F433" s="14" t="s">
        <v>162</v>
      </c>
      <c r="G433" s="14" t="s">
        <v>162</v>
      </c>
      <c r="H433" s="14" t="s">
        <v>162</v>
      </c>
      <c r="I433" s="14" t="s">
        <v>162</v>
      </c>
      <c r="J433" s="14" t="s">
        <v>162</v>
      </c>
      <c r="K433" s="16" t="s">
        <v>162</v>
      </c>
    </row>
    <row r="434" spans="1:11" x14ac:dyDescent="0.2">
      <c r="A434" s="152" t="s">
        <v>1128</v>
      </c>
      <c r="B434" s="14">
        <v>56</v>
      </c>
      <c r="C434" s="14">
        <v>15</v>
      </c>
      <c r="D434" s="14">
        <v>1</v>
      </c>
      <c r="E434" s="14">
        <v>11</v>
      </c>
      <c r="F434" s="14" t="s">
        <v>162</v>
      </c>
      <c r="G434" s="14" t="s">
        <v>162</v>
      </c>
      <c r="H434" s="14">
        <v>7</v>
      </c>
      <c r="I434" s="14">
        <v>17</v>
      </c>
      <c r="J434" s="14" t="s">
        <v>162</v>
      </c>
      <c r="K434" s="16">
        <v>7</v>
      </c>
    </row>
    <row r="435" spans="1:11" x14ac:dyDescent="0.2">
      <c r="A435" s="153" t="s">
        <v>584</v>
      </c>
      <c r="B435" s="17">
        <v>824</v>
      </c>
      <c r="C435" s="17">
        <v>130</v>
      </c>
      <c r="D435" s="17">
        <v>43</v>
      </c>
      <c r="E435" s="17">
        <v>564</v>
      </c>
      <c r="F435" s="17">
        <v>14</v>
      </c>
      <c r="G435" s="17" t="s">
        <v>162</v>
      </c>
      <c r="H435" s="17">
        <v>8</v>
      </c>
      <c r="I435" s="17">
        <v>1165</v>
      </c>
      <c r="J435" s="17">
        <v>114</v>
      </c>
      <c r="K435" s="18">
        <v>459</v>
      </c>
    </row>
    <row r="436" spans="1:11" x14ac:dyDescent="0.2">
      <c r="A436" s="148" t="s">
        <v>527</v>
      </c>
      <c r="B436" s="14"/>
      <c r="C436" s="14"/>
      <c r="D436" s="14"/>
      <c r="E436" s="14"/>
      <c r="F436" s="14"/>
      <c r="G436" s="14"/>
      <c r="H436" s="14"/>
      <c r="I436" s="14"/>
      <c r="J436" s="14"/>
      <c r="K436" s="16"/>
    </row>
    <row r="437" spans="1:11" s="147" customFormat="1" x14ac:dyDescent="0.2">
      <c r="A437" s="150" t="s">
        <v>528</v>
      </c>
      <c r="B437" s="17"/>
      <c r="C437" s="17"/>
      <c r="D437" s="17"/>
      <c r="E437" s="17"/>
      <c r="F437" s="17"/>
      <c r="G437" s="17"/>
      <c r="H437" s="17"/>
      <c r="I437" s="17"/>
      <c r="J437" s="17"/>
      <c r="K437" s="18"/>
    </row>
    <row r="438" spans="1:11" x14ac:dyDescent="0.2">
      <c r="A438" s="151" t="s">
        <v>529</v>
      </c>
      <c r="B438" s="17"/>
      <c r="C438" s="17"/>
      <c r="D438" s="17"/>
      <c r="E438" s="17"/>
      <c r="F438" s="17"/>
      <c r="G438" s="17"/>
      <c r="H438" s="17"/>
      <c r="I438" s="17"/>
      <c r="J438" s="17"/>
      <c r="K438" s="18"/>
    </row>
    <row r="439" spans="1:11" x14ac:dyDescent="0.2">
      <c r="A439" s="152" t="s">
        <v>1129</v>
      </c>
      <c r="B439" s="14">
        <v>310</v>
      </c>
      <c r="C439" s="14" t="s">
        <v>162</v>
      </c>
      <c r="D439" s="14">
        <v>6</v>
      </c>
      <c r="E439" s="14">
        <v>302</v>
      </c>
      <c r="F439" s="14" t="s">
        <v>162</v>
      </c>
      <c r="G439" s="14" t="s">
        <v>162</v>
      </c>
      <c r="H439" s="14" t="s">
        <v>162</v>
      </c>
      <c r="I439" s="14">
        <v>1041</v>
      </c>
      <c r="J439" s="14" t="s">
        <v>162</v>
      </c>
      <c r="K439" s="16">
        <v>132</v>
      </c>
    </row>
    <row r="440" spans="1:11" x14ac:dyDescent="0.2">
      <c r="A440" s="152" t="s">
        <v>1130</v>
      </c>
      <c r="B440" s="14">
        <v>170</v>
      </c>
      <c r="C440" s="14">
        <v>117</v>
      </c>
      <c r="D440" s="14" t="s">
        <v>162</v>
      </c>
      <c r="E440" s="14">
        <v>16</v>
      </c>
      <c r="F440" s="14">
        <v>12</v>
      </c>
      <c r="G440" s="14" t="s">
        <v>162</v>
      </c>
      <c r="H440" s="14" t="s">
        <v>162</v>
      </c>
      <c r="I440" s="14">
        <v>5</v>
      </c>
      <c r="J440" s="14" t="s">
        <v>162</v>
      </c>
      <c r="K440" s="16">
        <v>21</v>
      </c>
    </row>
    <row r="441" spans="1:11" x14ac:dyDescent="0.2">
      <c r="A441" s="152" t="s">
        <v>1131</v>
      </c>
      <c r="B441" s="14">
        <v>2</v>
      </c>
      <c r="C441" s="14" t="s">
        <v>162</v>
      </c>
      <c r="D441" s="14">
        <v>2</v>
      </c>
      <c r="E441" s="14" t="s">
        <v>162</v>
      </c>
      <c r="F441" s="14" t="s">
        <v>162</v>
      </c>
      <c r="G441" s="14" t="s">
        <v>162</v>
      </c>
      <c r="H441" s="14" t="s">
        <v>162</v>
      </c>
      <c r="I441" s="14" t="s">
        <v>162</v>
      </c>
      <c r="J441" s="14" t="s">
        <v>162</v>
      </c>
      <c r="K441" s="16">
        <v>3</v>
      </c>
    </row>
    <row r="442" spans="1:11" x14ac:dyDescent="0.2">
      <c r="A442" s="152" t="s">
        <v>1132</v>
      </c>
      <c r="B442" s="14">
        <v>44</v>
      </c>
      <c r="C442" s="14" t="s">
        <v>162</v>
      </c>
      <c r="D442" s="14">
        <v>2</v>
      </c>
      <c r="E442" s="14">
        <v>2</v>
      </c>
      <c r="F442" s="14">
        <v>2</v>
      </c>
      <c r="G442" s="14" t="s">
        <v>162</v>
      </c>
      <c r="H442" s="14" t="s">
        <v>162</v>
      </c>
      <c r="I442" s="14" t="s">
        <v>162</v>
      </c>
      <c r="J442" s="14" t="s">
        <v>162</v>
      </c>
      <c r="K442" s="16">
        <v>2</v>
      </c>
    </row>
    <row r="443" spans="1:11" x14ac:dyDescent="0.2">
      <c r="A443" s="152" t="s">
        <v>1133</v>
      </c>
      <c r="B443" s="14">
        <v>22</v>
      </c>
      <c r="C443" s="14" t="s">
        <v>162</v>
      </c>
      <c r="D443" s="14" t="s">
        <v>162</v>
      </c>
      <c r="E443" s="14">
        <v>22</v>
      </c>
      <c r="F443" s="14" t="s">
        <v>162</v>
      </c>
      <c r="G443" s="14" t="s">
        <v>162</v>
      </c>
      <c r="H443" s="14" t="s">
        <v>162</v>
      </c>
      <c r="I443" s="14">
        <v>3</v>
      </c>
      <c r="J443" s="14" t="s">
        <v>162</v>
      </c>
      <c r="K443" s="16">
        <v>79</v>
      </c>
    </row>
    <row r="444" spans="1:11" s="147" customFormat="1" x14ac:dyDescent="0.2">
      <c r="A444" s="152" t="s">
        <v>1134</v>
      </c>
      <c r="B444" s="14">
        <v>276</v>
      </c>
      <c r="C444" s="14">
        <v>13</v>
      </c>
      <c r="D444" s="14">
        <v>33</v>
      </c>
      <c r="E444" s="14">
        <v>222</v>
      </c>
      <c r="F444" s="14" t="s">
        <v>162</v>
      </c>
      <c r="G444" s="14" t="s">
        <v>162</v>
      </c>
      <c r="H444" s="14">
        <v>8</v>
      </c>
      <c r="I444" s="14">
        <v>116</v>
      </c>
      <c r="J444" s="14">
        <v>114</v>
      </c>
      <c r="K444" s="16">
        <v>222</v>
      </c>
    </row>
    <row r="445" spans="1:11" x14ac:dyDescent="0.2">
      <c r="A445" s="153" t="s">
        <v>1135</v>
      </c>
      <c r="B445" s="17">
        <v>18101</v>
      </c>
      <c r="C445" s="17">
        <v>1097</v>
      </c>
      <c r="D445" s="17">
        <v>2420</v>
      </c>
      <c r="E445" s="17">
        <v>10924</v>
      </c>
      <c r="F445" s="17">
        <v>1389</v>
      </c>
      <c r="G445" s="17">
        <v>332</v>
      </c>
      <c r="H445" s="17">
        <v>375</v>
      </c>
      <c r="I445" s="17">
        <v>5168</v>
      </c>
      <c r="J445" s="17">
        <v>584</v>
      </c>
      <c r="K445" s="18">
        <v>4255</v>
      </c>
    </row>
    <row r="446" spans="1:11" x14ac:dyDescent="0.2">
      <c r="A446" s="154" t="s">
        <v>525</v>
      </c>
      <c r="B446" s="14"/>
      <c r="C446" s="14"/>
      <c r="D446" s="14"/>
      <c r="E446" s="14"/>
      <c r="F446" s="14"/>
      <c r="G446" s="14"/>
      <c r="H446" s="14"/>
      <c r="I446" s="14"/>
      <c r="J446" s="14"/>
      <c r="K446" s="16"/>
    </row>
    <row r="447" spans="1:11" x14ac:dyDescent="0.2">
      <c r="A447" s="153" t="s">
        <v>585</v>
      </c>
      <c r="B447" s="17">
        <v>2221</v>
      </c>
      <c r="C447" s="17">
        <v>50</v>
      </c>
      <c r="D447" s="17">
        <v>114</v>
      </c>
      <c r="E447" s="17">
        <v>1329</v>
      </c>
      <c r="F447" s="17">
        <v>139</v>
      </c>
      <c r="G447" s="17">
        <v>70</v>
      </c>
      <c r="H447" s="17">
        <v>57</v>
      </c>
      <c r="I447" s="17">
        <v>1183</v>
      </c>
      <c r="J447" s="17" t="s">
        <v>162</v>
      </c>
      <c r="K447" s="18">
        <v>370</v>
      </c>
    </row>
    <row r="448" spans="1:11" x14ac:dyDescent="0.2">
      <c r="A448" s="148" t="s">
        <v>527</v>
      </c>
      <c r="B448" s="14"/>
      <c r="C448" s="14"/>
      <c r="D448" s="14"/>
      <c r="E448" s="14"/>
      <c r="F448" s="14"/>
      <c r="G448" s="14"/>
      <c r="H448" s="14"/>
      <c r="I448" s="14"/>
      <c r="J448" s="14"/>
      <c r="K448" s="16"/>
    </row>
    <row r="449" spans="1:11" x14ac:dyDescent="0.2">
      <c r="A449" s="150" t="s">
        <v>528</v>
      </c>
      <c r="B449" s="14"/>
      <c r="C449" s="14"/>
      <c r="D449" s="14"/>
      <c r="E449" s="14"/>
      <c r="F449" s="14"/>
      <c r="G449" s="14"/>
      <c r="H449" s="14"/>
      <c r="I449" s="14"/>
      <c r="J449" s="14"/>
      <c r="K449" s="16"/>
    </row>
    <row r="450" spans="1:11" x14ac:dyDescent="0.2">
      <c r="A450" s="151" t="s">
        <v>529</v>
      </c>
      <c r="B450" s="14"/>
      <c r="C450" s="14"/>
      <c r="D450" s="14"/>
      <c r="E450" s="14"/>
      <c r="F450" s="14"/>
      <c r="G450" s="14"/>
      <c r="H450" s="14"/>
      <c r="I450" s="14"/>
      <c r="J450" s="14"/>
      <c r="K450" s="16"/>
    </row>
    <row r="451" spans="1:11" x14ac:dyDescent="0.2">
      <c r="A451" s="152" t="s">
        <v>1136</v>
      </c>
      <c r="B451" s="14">
        <v>918</v>
      </c>
      <c r="C451" s="14">
        <v>6</v>
      </c>
      <c r="D451" s="14">
        <v>22</v>
      </c>
      <c r="E451" s="14">
        <v>598</v>
      </c>
      <c r="F451" s="14">
        <v>92</v>
      </c>
      <c r="G451" s="14" t="s">
        <v>162</v>
      </c>
      <c r="H451" s="14">
        <v>28</v>
      </c>
      <c r="I451" s="14">
        <v>187</v>
      </c>
      <c r="J451" s="14" t="s">
        <v>162</v>
      </c>
      <c r="K451" s="16">
        <v>228</v>
      </c>
    </row>
    <row r="452" spans="1:11" s="147" customFormat="1" x14ac:dyDescent="0.2">
      <c r="A452" s="152" t="s">
        <v>1137</v>
      </c>
      <c r="B452" s="14">
        <v>706</v>
      </c>
      <c r="C452" s="14">
        <v>44</v>
      </c>
      <c r="D452" s="14">
        <v>55</v>
      </c>
      <c r="E452" s="14">
        <v>347</v>
      </c>
      <c r="F452" s="14">
        <v>8</v>
      </c>
      <c r="G452" s="14">
        <v>13</v>
      </c>
      <c r="H452" s="14">
        <v>13</v>
      </c>
      <c r="I452" s="14">
        <v>625</v>
      </c>
      <c r="J452" s="14" t="s">
        <v>162</v>
      </c>
      <c r="K452" s="16">
        <v>87</v>
      </c>
    </row>
    <row r="453" spans="1:11" s="147" customFormat="1" x14ac:dyDescent="0.2">
      <c r="A453" s="152" t="s">
        <v>1138</v>
      </c>
      <c r="B453" s="14">
        <v>597</v>
      </c>
      <c r="C453" s="14" t="s">
        <v>162</v>
      </c>
      <c r="D453" s="14">
        <v>37</v>
      </c>
      <c r="E453" s="14">
        <v>384</v>
      </c>
      <c r="F453" s="14">
        <v>39</v>
      </c>
      <c r="G453" s="14">
        <v>57</v>
      </c>
      <c r="H453" s="14">
        <v>16</v>
      </c>
      <c r="I453" s="14">
        <v>371</v>
      </c>
      <c r="J453" s="14" t="s">
        <v>162</v>
      </c>
      <c r="K453" s="16">
        <v>55</v>
      </c>
    </row>
    <row r="454" spans="1:11" x14ac:dyDescent="0.2">
      <c r="A454" s="153" t="s">
        <v>586</v>
      </c>
      <c r="B454" s="17">
        <v>2870</v>
      </c>
      <c r="C454" s="17">
        <v>255</v>
      </c>
      <c r="D454" s="17">
        <v>362</v>
      </c>
      <c r="E454" s="17">
        <v>1823</v>
      </c>
      <c r="F454" s="17">
        <v>197</v>
      </c>
      <c r="G454" s="17">
        <v>39</v>
      </c>
      <c r="H454" s="17">
        <v>106</v>
      </c>
      <c r="I454" s="17">
        <v>441</v>
      </c>
      <c r="J454" s="17">
        <v>27</v>
      </c>
      <c r="K454" s="18">
        <v>612</v>
      </c>
    </row>
    <row r="455" spans="1:11" x14ac:dyDescent="0.2">
      <c r="A455" s="148" t="s">
        <v>527</v>
      </c>
      <c r="B455" s="17"/>
      <c r="C455" s="17"/>
      <c r="D455" s="17"/>
      <c r="E455" s="17"/>
      <c r="F455" s="17"/>
      <c r="G455" s="17"/>
      <c r="H455" s="17"/>
      <c r="I455" s="17"/>
      <c r="J455" s="17"/>
      <c r="K455" s="18"/>
    </row>
    <row r="456" spans="1:11" x14ac:dyDescent="0.2">
      <c r="A456" s="150" t="s">
        <v>528</v>
      </c>
      <c r="B456" s="14"/>
      <c r="C456" s="14"/>
      <c r="D456" s="14"/>
      <c r="E456" s="14"/>
      <c r="F456" s="14"/>
      <c r="G456" s="14"/>
      <c r="H456" s="14"/>
      <c r="I456" s="14"/>
      <c r="J456" s="14"/>
      <c r="K456" s="16"/>
    </row>
    <row r="457" spans="1:11" x14ac:dyDescent="0.2">
      <c r="A457" s="151" t="s">
        <v>529</v>
      </c>
      <c r="B457" s="14"/>
      <c r="C457" s="14"/>
      <c r="D457" s="14"/>
      <c r="E457" s="14"/>
      <c r="F457" s="14"/>
      <c r="G457" s="14"/>
      <c r="H457" s="14"/>
      <c r="I457" s="14"/>
      <c r="J457" s="14"/>
      <c r="K457" s="16"/>
    </row>
    <row r="458" spans="1:11" x14ac:dyDescent="0.2">
      <c r="A458" s="152" t="s">
        <v>1139</v>
      </c>
      <c r="B458" s="14">
        <v>495</v>
      </c>
      <c r="C458" s="14">
        <v>18</v>
      </c>
      <c r="D458" s="14">
        <v>32</v>
      </c>
      <c r="E458" s="14">
        <v>260</v>
      </c>
      <c r="F458" s="14">
        <v>64</v>
      </c>
      <c r="G458" s="14">
        <v>8</v>
      </c>
      <c r="H458" s="14">
        <v>87</v>
      </c>
      <c r="I458" s="14">
        <v>57</v>
      </c>
      <c r="J458" s="14" t="s">
        <v>162</v>
      </c>
      <c r="K458" s="16">
        <v>139</v>
      </c>
    </row>
    <row r="459" spans="1:11" x14ac:dyDescent="0.2">
      <c r="A459" s="152" t="s">
        <v>1140</v>
      </c>
      <c r="B459" s="14">
        <v>462</v>
      </c>
      <c r="C459" s="14">
        <v>14</v>
      </c>
      <c r="D459" s="14">
        <v>21</v>
      </c>
      <c r="E459" s="14">
        <v>400</v>
      </c>
      <c r="F459" s="14">
        <v>8</v>
      </c>
      <c r="G459" s="14" t="s">
        <v>162</v>
      </c>
      <c r="H459" s="14" t="s">
        <v>162</v>
      </c>
      <c r="I459" s="14">
        <v>26</v>
      </c>
      <c r="J459" s="14" t="s">
        <v>162</v>
      </c>
      <c r="K459" s="16">
        <v>78</v>
      </c>
    </row>
    <row r="460" spans="1:11" x14ac:dyDescent="0.2">
      <c r="A460" s="152" t="s">
        <v>1070</v>
      </c>
      <c r="B460" s="14">
        <v>152</v>
      </c>
      <c r="C460" s="14">
        <v>6</v>
      </c>
      <c r="D460" s="14">
        <v>101</v>
      </c>
      <c r="E460" s="14">
        <v>30</v>
      </c>
      <c r="F460" s="14">
        <v>15</v>
      </c>
      <c r="G460" s="14" t="s">
        <v>162</v>
      </c>
      <c r="H460" s="14" t="s">
        <v>162</v>
      </c>
      <c r="I460" s="14" t="s">
        <v>162</v>
      </c>
      <c r="J460" s="14" t="s">
        <v>162</v>
      </c>
      <c r="K460" s="16">
        <v>19</v>
      </c>
    </row>
    <row r="461" spans="1:11" x14ac:dyDescent="0.2">
      <c r="A461" s="152" t="s">
        <v>1141</v>
      </c>
      <c r="B461" s="14">
        <v>1005</v>
      </c>
      <c r="C461" s="14">
        <v>211</v>
      </c>
      <c r="D461" s="14">
        <v>31</v>
      </c>
      <c r="E461" s="14">
        <v>654</v>
      </c>
      <c r="F461" s="14">
        <v>66</v>
      </c>
      <c r="G461" s="14" t="s">
        <v>162</v>
      </c>
      <c r="H461" s="14" t="s">
        <v>162</v>
      </c>
      <c r="I461" s="14" t="s">
        <v>162</v>
      </c>
      <c r="J461" s="14" t="s">
        <v>162</v>
      </c>
      <c r="K461" s="16">
        <v>105</v>
      </c>
    </row>
    <row r="462" spans="1:11" x14ac:dyDescent="0.2">
      <c r="A462" s="152" t="s">
        <v>1142</v>
      </c>
      <c r="B462" s="14">
        <v>756</v>
      </c>
      <c r="C462" s="14">
        <v>6</v>
      </c>
      <c r="D462" s="14">
        <v>177</v>
      </c>
      <c r="E462" s="14">
        <v>479</v>
      </c>
      <c r="F462" s="14">
        <v>44</v>
      </c>
      <c r="G462" s="14">
        <v>31</v>
      </c>
      <c r="H462" s="14">
        <v>19</v>
      </c>
      <c r="I462" s="14">
        <v>358</v>
      </c>
      <c r="J462" s="14">
        <v>27</v>
      </c>
      <c r="K462" s="16">
        <v>271</v>
      </c>
    </row>
    <row r="463" spans="1:11" s="147" customFormat="1" x14ac:dyDescent="0.2">
      <c r="A463" s="153" t="s">
        <v>587</v>
      </c>
      <c r="B463" s="17">
        <v>2550</v>
      </c>
      <c r="C463" s="17">
        <v>158</v>
      </c>
      <c r="D463" s="17">
        <v>229</v>
      </c>
      <c r="E463" s="17">
        <v>1832</v>
      </c>
      <c r="F463" s="17">
        <v>64</v>
      </c>
      <c r="G463" s="17">
        <v>159</v>
      </c>
      <c r="H463" s="17">
        <v>14</v>
      </c>
      <c r="I463" s="17">
        <v>1030</v>
      </c>
      <c r="J463" s="17">
        <v>238</v>
      </c>
      <c r="K463" s="18">
        <v>784</v>
      </c>
    </row>
    <row r="464" spans="1:11" x14ac:dyDescent="0.2">
      <c r="A464" s="148" t="s">
        <v>527</v>
      </c>
      <c r="B464" s="17"/>
      <c r="C464" s="17"/>
      <c r="D464" s="17"/>
      <c r="E464" s="17"/>
      <c r="F464" s="17"/>
      <c r="G464" s="17"/>
      <c r="H464" s="17"/>
      <c r="I464" s="17"/>
      <c r="J464" s="17"/>
      <c r="K464" s="18"/>
    </row>
    <row r="465" spans="1:11" x14ac:dyDescent="0.2">
      <c r="A465" s="150" t="s">
        <v>528</v>
      </c>
      <c r="B465" s="14"/>
      <c r="C465" s="14"/>
      <c r="D465" s="14"/>
      <c r="E465" s="14"/>
      <c r="F465" s="14"/>
      <c r="G465" s="14"/>
      <c r="H465" s="14"/>
      <c r="I465" s="14"/>
      <c r="J465" s="14"/>
      <c r="K465" s="16"/>
    </row>
    <row r="466" spans="1:11" x14ac:dyDescent="0.2">
      <c r="A466" s="151" t="s">
        <v>529</v>
      </c>
      <c r="B466" s="14"/>
      <c r="C466" s="14"/>
      <c r="D466" s="14"/>
      <c r="E466" s="14"/>
      <c r="F466" s="14"/>
      <c r="G466" s="14"/>
      <c r="H466" s="14"/>
      <c r="I466" s="14"/>
      <c r="J466" s="14"/>
      <c r="K466" s="16"/>
    </row>
    <row r="467" spans="1:11" x14ac:dyDescent="0.2">
      <c r="A467" s="152" t="s">
        <v>1143</v>
      </c>
      <c r="B467" s="14">
        <v>1185</v>
      </c>
      <c r="C467" s="14">
        <v>79</v>
      </c>
      <c r="D467" s="14">
        <v>113</v>
      </c>
      <c r="E467" s="14">
        <v>920</v>
      </c>
      <c r="F467" s="14">
        <v>32</v>
      </c>
      <c r="G467" s="14">
        <v>16</v>
      </c>
      <c r="H467" s="14" t="s">
        <v>162</v>
      </c>
      <c r="I467" s="14">
        <v>192</v>
      </c>
      <c r="J467" s="14">
        <v>30</v>
      </c>
      <c r="K467" s="16">
        <v>196</v>
      </c>
    </row>
    <row r="468" spans="1:11" x14ac:dyDescent="0.2">
      <c r="A468" s="152" t="s">
        <v>1144</v>
      </c>
      <c r="B468" s="14">
        <v>434</v>
      </c>
      <c r="C468" s="14">
        <v>17</v>
      </c>
      <c r="D468" s="14">
        <v>75</v>
      </c>
      <c r="E468" s="14">
        <v>253</v>
      </c>
      <c r="F468" s="14">
        <v>6</v>
      </c>
      <c r="G468" s="14">
        <v>52</v>
      </c>
      <c r="H468" s="14">
        <v>8</v>
      </c>
      <c r="I468" s="14">
        <v>82</v>
      </c>
      <c r="J468" s="14" t="s">
        <v>162</v>
      </c>
      <c r="K468" s="16">
        <v>79</v>
      </c>
    </row>
    <row r="469" spans="1:11" x14ac:dyDescent="0.2">
      <c r="A469" s="152" t="s">
        <v>1145</v>
      </c>
      <c r="B469" s="14">
        <v>472</v>
      </c>
      <c r="C469" s="14">
        <v>10</v>
      </c>
      <c r="D469" s="14">
        <v>41</v>
      </c>
      <c r="E469" s="14">
        <v>274</v>
      </c>
      <c r="F469" s="14">
        <v>10</v>
      </c>
      <c r="G469" s="14">
        <v>91</v>
      </c>
      <c r="H469" s="14">
        <v>6</v>
      </c>
      <c r="I469" s="14">
        <v>366</v>
      </c>
      <c r="J469" s="14">
        <v>194</v>
      </c>
      <c r="K469" s="16">
        <v>220</v>
      </c>
    </row>
    <row r="470" spans="1:11" s="147" customFormat="1" x14ac:dyDescent="0.2">
      <c r="A470" s="152" t="s">
        <v>1146</v>
      </c>
      <c r="B470" s="14">
        <v>459</v>
      </c>
      <c r="C470" s="14">
        <v>52</v>
      </c>
      <c r="D470" s="14" t="s">
        <v>162</v>
      </c>
      <c r="E470" s="14">
        <v>385</v>
      </c>
      <c r="F470" s="14">
        <v>16</v>
      </c>
      <c r="G470" s="14" t="s">
        <v>162</v>
      </c>
      <c r="H470" s="14" t="s">
        <v>162</v>
      </c>
      <c r="I470" s="14">
        <v>390</v>
      </c>
      <c r="J470" s="14">
        <v>14</v>
      </c>
      <c r="K470" s="16">
        <v>289</v>
      </c>
    </row>
    <row r="471" spans="1:11" x14ac:dyDescent="0.2">
      <c r="A471" s="153" t="s">
        <v>588</v>
      </c>
      <c r="B471" s="17">
        <v>3012</v>
      </c>
      <c r="C471" s="17">
        <v>124</v>
      </c>
      <c r="D471" s="17">
        <v>270</v>
      </c>
      <c r="E471" s="17">
        <v>1978</v>
      </c>
      <c r="F471" s="17">
        <v>171</v>
      </c>
      <c r="G471" s="17">
        <v>25</v>
      </c>
      <c r="H471" s="17">
        <v>10</v>
      </c>
      <c r="I471" s="17">
        <v>442</v>
      </c>
      <c r="J471" s="17">
        <v>175</v>
      </c>
      <c r="K471" s="18">
        <v>1246</v>
      </c>
    </row>
    <row r="472" spans="1:11" x14ac:dyDescent="0.2">
      <c r="A472" s="148" t="s">
        <v>527</v>
      </c>
      <c r="B472" s="14"/>
      <c r="C472" s="14"/>
      <c r="D472" s="14"/>
      <c r="E472" s="14"/>
      <c r="F472" s="14"/>
      <c r="G472" s="14"/>
      <c r="H472" s="14"/>
      <c r="I472" s="14"/>
      <c r="J472" s="14"/>
      <c r="K472" s="16"/>
    </row>
    <row r="473" spans="1:11" x14ac:dyDescent="0.2">
      <c r="A473" s="150" t="s">
        <v>528</v>
      </c>
      <c r="B473" s="14"/>
      <c r="C473" s="14"/>
      <c r="D473" s="14"/>
      <c r="E473" s="14"/>
      <c r="F473" s="14"/>
      <c r="G473" s="14"/>
      <c r="H473" s="14"/>
      <c r="I473" s="14"/>
      <c r="J473" s="14"/>
      <c r="K473" s="16"/>
    </row>
    <row r="474" spans="1:11" x14ac:dyDescent="0.2">
      <c r="A474" s="151" t="s">
        <v>529</v>
      </c>
      <c r="B474" s="14"/>
      <c r="C474" s="14"/>
      <c r="D474" s="14"/>
      <c r="E474" s="14"/>
      <c r="F474" s="14"/>
      <c r="G474" s="14"/>
      <c r="H474" s="14"/>
      <c r="I474" s="14"/>
      <c r="J474" s="14"/>
      <c r="K474" s="16"/>
    </row>
    <row r="475" spans="1:11" x14ac:dyDescent="0.2">
      <c r="A475" s="152" t="s">
        <v>1147</v>
      </c>
      <c r="B475" s="14">
        <v>843</v>
      </c>
      <c r="C475" s="14">
        <v>13</v>
      </c>
      <c r="D475" s="14">
        <v>69</v>
      </c>
      <c r="E475" s="14">
        <v>443</v>
      </c>
      <c r="F475" s="14">
        <v>59</v>
      </c>
      <c r="G475" s="14" t="s">
        <v>162</v>
      </c>
      <c r="H475" s="14" t="s">
        <v>162</v>
      </c>
      <c r="I475" s="14">
        <v>116</v>
      </c>
      <c r="J475" s="14">
        <v>107</v>
      </c>
      <c r="K475" s="16">
        <v>192</v>
      </c>
    </row>
    <row r="476" spans="1:11" x14ac:dyDescent="0.2">
      <c r="A476" s="152" t="s">
        <v>1148</v>
      </c>
      <c r="B476" s="14">
        <v>202</v>
      </c>
      <c r="C476" s="14">
        <v>9</v>
      </c>
      <c r="D476" s="14">
        <v>29</v>
      </c>
      <c r="E476" s="14">
        <v>161</v>
      </c>
      <c r="F476" s="14">
        <v>3</v>
      </c>
      <c r="G476" s="14" t="s">
        <v>162</v>
      </c>
      <c r="H476" s="14" t="s">
        <v>162</v>
      </c>
      <c r="I476" s="14">
        <v>49</v>
      </c>
      <c r="J476" s="14">
        <v>15</v>
      </c>
      <c r="K476" s="16">
        <v>79</v>
      </c>
    </row>
    <row r="477" spans="1:11" x14ac:dyDescent="0.2">
      <c r="A477" s="152" t="s">
        <v>1149</v>
      </c>
      <c r="B477" s="14">
        <v>711</v>
      </c>
      <c r="C477" s="14">
        <v>23</v>
      </c>
      <c r="D477" s="14">
        <v>77</v>
      </c>
      <c r="E477" s="14">
        <v>462</v>
      </c>
      <c r="F477" s="14">
        <v>75</v>
      </c>
      <c r="G477" s="14" t="s">
        <v>162</v>
      </c>
      <c r="H477" s="14" t="s">
        <v>162</v>
      </c>
      <c r="I477" s="14">
        <v>107</v>
      </c>
      <c r="J477" s="14">
        <v>15</v>
      </c>
      <c r="K477" s="16">
        <v>319</v>
      </c>
    </row>
    <row r="478" spans="1:11" s="147" customFormat="1" x14ac:dyDescent="0.2">
      <c r="A478" s="152" t="s">
        <v>1150</v>
      </c>
      <c r="B478" s="14">
        <v>134</v>
      </c>
      <c r="C478" s="14" t="s">
        <v>162</v>
      </c>
      <c r="D478" s="14" t="s">
        <v>162</v>
      </c>
      <c r="E478" s="14">
        <v>114</v>
      </c>
      <c r="F478" s="14">
        <v>2</v>
      </c>
      <c r="G478" s="14">
        <v>13</v>
      </c>
      <c r="H478" s="14">
        <v>3</v>
      </c>
      <c r="I478" s="14">
        <v>39</v>
      </c>
      <c r="J478" s="14">
        <v>18</v>
      </c>
      <c r="K478" s="16">
        <v>86</v>
      </c>
    </row>
    <row r="479" spans="1:11" s="147" customFormat="1" x14ac:dyDescent="0.2">
      <c r="A479" s="152" t="s">
        <v>1151</v>
      </c>
      <c r="B479" s="14">
        <v>1122</v>
      </c>
      <c r="C479" s="14">
        <v>79</v>
      </c>
      <c r="D479" s="14">
        <v>95</v>
      </c>
      <c r="E479" s="14">
        <v>798</v>
      </c>
      <c r="F479" s="14">
        <v>32</v>
      </c>
      <c r="G479" s="14">
        <v>12</v>
      </c>
      <c r="H479" s="14">
        <v>7</v>
      </c>
      <c r="I479" s="14">
        <v>131</v>
      </c>
      <c r="J479" s="14">
        <v>20</v>
      </c>
      <c r="K479" s="16">
        <v>570</v>
      </c>
    </row>
    <row r="480" spans="1:11" x14ac:dyDescent="0.2">
      <c r="A480" s="153" t="s">
        <v>589</v>
      </c>
      <c r="B480" s="17">
        <v>7448</v>
      </c>
      <c r="C480" s="17">
        <v>510</v>
      </c>
      <c r="D480" s="17">
        <v>1445</v>
      </c>
      <c r="E480" s="17">
        <v>3962</v>
      </c>
      <c r="F480" s="17">
        <v>818</v>
      </c>
      <c r="G480" s="17">
        <v>39</v>
      </c>
      <c r="H480" s="17">
        <v>188</v>
      </c>
      <c r="I480" s="17">
        <v>2072</v>
      </c>
      <c r="J480" s="17">
        <v>144</v>
      </c>
      <c r="K480" s="18">
        <v>1243</v>
      </c>
    </row>
    <row r="481" spans="1:11" x14ac:dyDescent="0.2">
      <c r="A481" s="148" t="s">
        <v>527</v>
      </c>
      <c r="B481" s="14"/>
      <c r="C481" s="14"/>
      <c r="D481" s="14"/>
      <c r="E481" s="14"/>
      <c r="F481" s="14"/>
      <c r="G481" s="14"/>
      <c r="H481" s="14"/>
      <c r="I481" s="14"/>
      <c r="J481" s="14"/>
      <c r="K481" s="16"/>
    </row>
    <row r="482" spans="1:11" x14ac:dyDescent="0.2">
      <c r="A482" s="150" t="s">
        <v>528</v>
      </c>
      <c r="B482" s="14"/>
      <c r="C482" s="14"/>
      <c r="D482" s="14"/>
      <c r="E482" s="14"/>
      <c r="F482" s="14"/>
      <c r="G482" s="14"/>
      <c r="H482" s="14"/>
      <c r="I482" s="14"/>
      <c r="J482" s="14"/>
      <c r="K482" s="16"/>
    </row>
    <row r="483" spans="1:11" x14ac:dyDescent="0.2">
      <c r="A483" s="151" t="s">
        <v>529</v>
      </c>
      <c r="B483" s="14"/>
      <c r="C483" s="14"/>
      <c r="D483" s="14"/>
      <c r="E483" s="14"/>
      <c r="F483" s="14"/>
      <c r="G483" s="14"/>
      <c r="H483" s="14"/>
      <c r="I483" s="14"/>
      <c r="J483" s="14"/>
      <c r="K483" s="16"/>
    </row>
    <row r="484" spans="1:11" x14ac:dyDescent="0.2">
      <c r="A484" s="152" t="s">
        <v>1152</v>
      </c>
      <c r="B484" s="14">
        <v>4449</v>
      </c>
      <c r="C484" s="14">
        <v>482</v>
      </c>
      <c r="D484" s="14">
        <v>808</v>
      </c>
      <c r="E484" s="14">
        <v>2498</v>
      </c>
      <c r="F484" s="14">
        <v>257</v>
      </c>
      <c r="G484" s="14">
        <v>39</v>
      </c>
      <c r="H484" s="14">
        <v>90</v>
      </c>
      <c r="I484" s="14">
        <v>1047</v>
      </c>
      <c r="J484" s="14">
        <v>55</v>
      </c>
      <c r="K484" s="16">
        <v>788</v>
      </c>
    </row>
    <row r="485" spans="1:11" x14ac:dyDescent="0.2">
      <c r="A485" s="152" t="s">
        <v>1153</v>
      </c>
      <c r="B485" s="14">
        <v>2946</v>
      </c>
      <c r="C485" s="14">
        <v>28</v>
      </c>
      <c r="D485" s="14">
        <v>637</v>
      </c>
      <c r="E485" s="14">
        <v>1440</v>
      </c>
      <c r="F485" s="14">
        <v>556</v>
      </c>
      <c r="G485" s="14" t="s">
        <v>162</v>
      </c>
      <c r="H485" s="14">
        <v>98</v>
      </c>
      <c r="I485" s="14">
        <v>1018</v>
      </c>
      <c r="J485" s="14">
        <v>89</v>
      </c>
      <c r="K485" s="16">
        <v>431</v>
      </c>
    </row>
    <row r="486" spans="1:11" x14ac:dyDescent="0.2">
      <c r="A486" s="152" t="s">
        <v>1154</v>
      </c>
      <c r="B486" s="14">
        <v>53</v>
      </c>
      <c r="C486" s="14" t="s">
        <v>162</v>
      </c>
      <c r="D486" s="14" t="s">
        <v>162</v>
      </c>
      <c r="E486" s="14">
        <v>24</v>
      </c>
      <c r="F486" s="14">
        <v>5</v>
      </c>
      <c r="G486" s="14" t="s">
        <v>162</v>
      </c>
      <c r="H486" s="14" t="s">
        <v>162</v>
      </c>
      <c r="I486" s="14">
        <v>7</v>
      </c>
      <c r="J486" s="14" t="s">
        <v>162</v>
      </c>
      <c r="K486" s="16">
        <v>24</v>
      </c>
    </row>
    <row r="487" spans="1:11" s="147" customFormat="1" x14ac:dyDescent="0.2">
      <c r="A487" s="153" t="s">
        <v>1155</v>
      </c>
      <c r="B487" s="17">
        <v>86000</v>
      </c>
      <c r="C487" s="17">
        <v>1783</v>
      </c>
      <c r="D487" s="17">
        <v>30369</v>
      </c>
      <c r="E487" s="17">
        <v>37801</v>
      </c>
      <c r="F487" s="17">
        <v>2295</v>
      </c>
      <c r="G487" s="17">
        <v>6486</v>
      </c>
      <c r="H487" s="17">
        <v>774</v>
      </c>
      <c r="I487" s="17">
        <v>37154</v>
      </c>
      <c r="J487" s="17">
        <v>4147</v>
      </c>
      <c r="K487" s="18">
        <v>17766</v>
      </c>
    </row>
    <row r="488" spans="1:11" x14ac:dyDescent="0.2">
      <c r="A488" s="154" t="s">
        <v>525</v>
      </c>
      <c r="B488" s="17"/>
      <c r="C488" s="17"/>
      <c r="D488" s="17"/>
      <c r="E488" s="17"/>
      <c r="F488" s="17"/>
      <c r="G488" s="17"/>
      <c r="H488" s="17"/>
      <c r="I488" s="17"/>
      <c r="J488" s="17"/>
      <c r="K488" s="18"/>
    </row>
    <row r="489" spans="1:11" x14ac:dyDescent="0.2">
      <c r="A489" s="153" t="s">
        <v>590</v>
      </c>
      <c r="B489" s="17">
        <v>7714</v>
      </c>
      <c r="C489" s="17">
        <v>254</v>
      </c>
      <c r="D489" s="17">
        <v>1214</v>
      </c>
      <c r="E489" s="17">
        <v>5209</v>
      </c>
      <c r="F489" s="17">
        <v>201</v>
      </c>
      <c r="G489" s="17">
        <v>240</v>
      </c>
      <c r="H489" s="17">
        <v>194</v>
      </c>
      <c r="I489" s="17">
        <v>2604</v>
      </c>
      <c r="J489" s="17">
        <v>1344</v>
      </c>
      <c r="K489" s="18">
        <v>3834</v>
      </c>
    </row>
    <row r="490" spans="1:11" x14ac:dyDescent="0.2">
      <c r="A490" s="148" t="s">
        <v>527</v>
      </c>
      <c r="B490" s="17"/>
      <c r="C490" s="17"/>
      <c r="D490" s="17"/>
      <c r="E490" s="17"/>
      <c r="F490" s="17"/>
      <c r="G490" s="17"/>
      <c r="H490" s="17"/>
      <c r="I490" s="17"/>
      <c r="J490" s="17"/>
      <c r="K490" s="18"/>
    </row>
    <row r="491" spans="1:11" x14ac:dyDescent="0.2">
      <c r="A491" s="150" t="s">
        <v>528</v>
      </c>
      <c r="B491" s="14"/>
      <c r="C491" s="14"/>
      <c r="D491" s="14"/>
      <c r="E491" s="14"/>
      <c r="F491" s="14"/>
      <c r="G491" s="14"/>
      <c r="H491" s="14"/>
      <c r="I491" s="14"/>
      <c r="J491" s="14"/>
      <c r="K491" s="16"/>
    </row>
    <row r="492" spans="1:11" x14ac:dyDescent="0.2">
      <c r="A492" s="151" t="s">
        <v>529</v>
      </c>
      <c r="B492" s="14"/>
      <c r="C492" s="14"/>
      <c r="D492" s="14"/>
      <c r="E492" s="14"/>
      <c r="F492" s="14"/>
      <c r="G492" s="14"/>
      <c r="H492" s="14"/>
      <c r="I492" s="14"/>
      <c r="J492" s="14"/>
      <c r="K492" s="16"/>
    </row>
    <row r="493" spans="1:11" x14ac:dyDescent="0.2">
      <c r="A493" s="152" t="s">
        <v>1121</v>
      </c>
      <c r="B493" s="14">
        <v>1943</v>
      </c>
      <c r="C493" s="14">
        <v>31</v>
      </c>
      <c r="D493" s="14">
        <v>895</v>
      </c>
      <c r="E493" s="14">
        <v>969</v>
      </c>
      <c r="F493" s="14">
        <v>35</v>
      </c>
      <c r="G493" s="14" t="s">
        <v>162</v>
      </c>
      <c r="H493" s="14" t="s">
        <v>162</v>
      </c>
      <c r="I493" s="14">
        <v>264</v>
      </c>
      <c r="J493" s="14">
        <v>176</v>
      </c>
      <c r="K493" s="16">
        <v>1462</v>
      </c>
    </row>
    <row r="494" spans="1:11" s="147" customFormat="1" x14ac:dyDescent="0.2">
      <c r="A494" s="152" t="s">
        <v>1156</v>
      </c>
      <c r="B494" s="14">
        <v>1857</v>
      </c>
      <c r="C494" s="14">
        <v>51</v>
      </c>
      <c r="D494" s="14">
        <v>126</v>
      </c>
      <c r="E494" s="14">
        <v>1434</v>
      </c>
      <c r="F494" s="14">
        <v>40</v>
      </c>
      <c r="G494" s="14">
        <v>101</v>
      </c>
      <c r="H494" s="14">
        <v>50</v>
      </c>
      <c r="I494" s="14">
        <v>478</v>
      </c>
      <c r="J494" s="14">
        <v>40</v>
      </c>
      <c r="K494" s="16">
        <v>706</v>
      </c>
    </row>
    <row r="495" spans="1:11" s="147" customFormat="1" x14ac:dyDescent="0.2">
      <c r="A495" s="152" t="s">
        <v>1157</v>
      </c>
      <c r="B495" s="14">
        <v>1149</v>
      </c>
      <c r="C495" s="14">
        <v>8</v>
      </c>
      <c r="D495" s="14">
        <v>66</v>
      </c>
      <c r="E495" s="14">
        <v>891</v>
      </c>
      <c r="F495" s="14">
        <v>13</v>
      </c>
      <c r="G495" s="14">
        <v>28</v>
      </c>
      <c r="H495" s="14">
        <v>59</v>
      </c>
      <c r="I495" s="14">
        <v>867</v>
      </c>
      <c r="J495" s="14">
        <v>517</v>
      </c>
      <c r="K495" s="16">
        <v>119</v>
      </c>
    </row>
    <row r="496" spans="1:11" x14ac:dyDescent="0.2">
      <c r="A496" s="152" t="s">
        <v>1158</v>
      </c>
      <c r="B496" s="14">
        <v>2765</v>
      </c>
      <c r="C496" s="14">
        <v>164</v>
      </c>
      <c r="D496" s="14">
        <v>127</v>
      </c>
      <c r="E496" s="14">
        <v>1915</v>
      </c>
      <c r="F496" s="14">
        <v>113</v>
      </c>
      <c r="G496" s="14">
        <v>111</v>
      </c>
      <c r="H496" s="14">
        <v>85</v>
      </c>
      <c r="I496" s="14">
        <v>995</v>
      </c>
      <c r="J496" s="14">
        <v>611</v>
      </c>
      <c r="K496" s="16">
        <v>1547</v>
      </c>
    </row>
    <row r="497" spans="1:11" x14ac:dyDescent="0.2">
      <c r="A497" s="153" t="s">
        <v>591</v>
      </c>
      <c r="B497" s="17">
        <v>3781</v>
      </c>
      <c r="C497" s="17">
        <v>437</v>
      </c>
      <c r="D497" s="17">
        <v>1506</v>
      </c>
      <c r="E497" s="17">
        <v>842</v>
      </c>
      <c r="F497" s="17">
        <v>296</v>
      </c>
      <c r="G497" s="17">
        <v>509</v>
      </c>
      <c r="H497" s="17">
        <v>24</v>
      </c>
      <c r="I497" s="17">
        <v>3242</v>
      </c>
      <c r="J497" s="17">
        <v>166</v>
      </c>
      <c r="K497" s="18">
        <v>949</v>
      </c>
    </row>
    <row r="498" spans="1:11" x14ac:dyDescent="0.2">
      <c r="A498" s="148" t="s">
        <v>527</v>
      </c>
      <c r="B498" s="14"/>
      <c r="C498" s="14"/>
      <c r="D498" s="14"/>
      <c r="E498" s="14"/>
      <c r="F498" s="14"/>
      <c r="G498" s="14"/>
      <c r="H498" s="14"/>
      <c r="I498" s="14"/>
      <c r="J498" s="14"/>
      <c r="K498" s="16"/>
    </row>
    <row r="499" spans="1:11" x14ac:dyDescent="0.2">
      <c r="A499" s="150" t="s">
        <v>528</v>
      </c>
      <c r="B499" s="14"/>
      <c r="C499" s="14"/>
      <c r="D499" s="14"/>
      <c r="E499" s="14"/>
      <c r="F499" s="14"/>
      <c r="G499" s="14"/>
      <c r="H499" s="14"/>
      <c r="I499" s="14"/>
      <c r="J499" s="14"/>
      <c r="K499" s="16"/>
    </row>
    <row r="500" spans="1:11" x14ac:dyDescent="0.2">
      <c r="A500" s="151" t="s">
        <v>529</v>
      </c>
      <c r="B500" s="14"/>
      <c r="C500" s="14"/>
      <c r="D500" s="14"/>
      <c r="E500" s="14"/>
      <c r="F500" s="14"/>
      <c r="G500" s="14"/>
      <c r="H500" s="14"/>
      <c r="I500" s="14"/>
      <c r="J500" s="14"/>
      <c r="K500" s="16"/>
    </row>
    <row r="501" spans="1:11" x14ac:dyDescent="0.2">
      <c r="A501" s="152" t="s">
        <v>1159</v>
      </c>
      <c r="B501" s="14">
        <v>249</v>
      </c>
      <c r="C501" s="14" t="s">
        <v>162</v>
      </c>
      <c r="D501" s="14">
        <v>44</v>
      </c>
      <c r="E501" s="14">
        <v>94</v>
      </c>
      <c r="F501" s="14">
        <v>48</v>
      </c>
      <c r="G501" s="14" t="s">
        <v>162</v>
      </c>
      <c r="H501" s="14">
        <v>14</v>
      </c>
      <c r="I501" s="14">
        <v>39</v>
      </c>
      <c r="J501" s="14" t="s">
        <v>162</v>
      </c>
      <c r="K501" s="16">
        <v>138</v>
      </c>
    </row>
    <row r="502" spans="1:11" x14ac:dyDescent="0.2">
      <c r="A502" s="152" t="s">
        <v>1160</v>
      </c>
      <c r="B502" s="14">
        <v>1813</v>
      </c>
      <c r="C502" s="14">
        <v>370</v>
      </c>
      <c r="D502" s="14">
        <v>291</v>
      </c>
      <c r="E502" s="14">
        <v>407</v>
      </c>
      <c r="F502" s="14">
        <v>210</v>
      </c>
      <c r="G502" s="14">
        <v>435</v>
      </c>
      <c r="H502" s="14" t="s">
        <v>162</v>
      </c>
      <c r="I502" s="14">
        <v>2803</v>
      </c>
      <c r="J502" s="14">
        <v>55</v>
      </c>
      <c r="K502" s="16">
        <v>598</v>
      </c>
    </row>
    <row r="503" spans="1:11" x14ac:dyDescent="0.2">
      <c r="A503" s="152" t="s">
        <v>1161</v>
      </c>
      <c r="B503" s="14">
        <v>440</v>
      </c>
      <c r="C503" s="14">
        <v>67</v>
      </c>
      <c r="D503" s="14">
        <v>216</v>
      </c>
      <c r="E503" s="14">
        <v>86</v>
      </c>
      <c r="F503" s="14">
        <v>33</v>
      </c>
      <c r="G503" s="14">
        <v>10</v>
      </c>
      <c r="H503" s="14">
        <v>10</v>
      </c>
      <c r="I503" s="14">
        <v>159</v>
      </c>
      <c r="J503" s="14">
        <v>5</v>
      </c>
      <c r="K503" s="16">
        <v>32</v>
      </c>
    </row>
    <row r="504" spans="1:11" s="147" customFormat="1" x14ac:dyDescent="0.2">
      <c r="A504" s="152" t="s">
        <v>1162</v>
      </c>
      <c r="B504" s="14">
        <v>1279</v>
      </c>
      <c r="C504" s="14" t="s">
        <v>162</v>
      </c>
      <c r="D504" s="14">
        <v>955</v>
      </c>
      <c r="E504" s="14">
        <v>255</v>
      </c>
      <c r="F504" s="14">
        <v>5</v>
      </c>
      <c r="G504" s="14">
        <v>64</v>
      </c>
      <c r="H504" s="14" t="s">
        <v>162</v>
      </c>
      <c r="I504" s="14">
        <v>241</v>
      </c>
      <c r="J504" s="14">
        <v>106</v>
      </c>
      <c r="K504" s="16">
        <v>181</v>
      </c>
    </row>
    <row r="505" spans="1:11" x14ac:dyDescent="0.2">
      <c r="A505" s="153" t="s">
        <v>592</v>
      </c>
      <c r="B505" s="17">
        <v>4030</v>
      </c>
      <c r="C505" s="17">
        <v>133</v>
      </c>
      <c r="D505" s="17">
        <v>296</v>
      </c>
      <c r="E505" s="17">
        <v>2667</v>
      </c>
      <c r="F505" s="17">
        <v>179</v>
      </c>
      <c r="G505" s="17">
        <v>585</v>
      </c>
      <c r="H505" s="17">
        <v>39</v>
      </c>
      <c r="I505" s="17">
        <v>5431</v>
      </c>
      <c r="J505" s="17">
        <v>246</v>
      </c>
      <c r="K505" s="18">
        <v>609</v>
      </c>
    </row>
    <row r="506" spans="1:11" x14ac:dyDescent="0.2">
      <c r="A506" s="148" t="s">
        <v>527</v>
      </c>
      <c r="B506" s="14"/>
      <c r="C506" s="14"/>
      <c r="D506" s="14"/>
      <c r="E506" s="14"/>
      <c r="F506" s="14"/>
      <c r="G506" s="14"/>
      <c r="H506" s="14"/>
      <c r="I506" s="14"/>
      <c r="J506" s="14"/>
      <c r="K506" s="16"/>
    </row>
    <row r="507" spans="1:11" x14ac:dyDescent="0.2">
      <c r="A507" s="150" t="s">
        <v>528</v>
      </c>
      <c r="B507" s="14"/>
      <c r="C507" s="14"/>
      <c r="D507" s="14"/>
      <c r="E507" s="14"/>
      <c r="F507" s="14"/>
      <c r="G507" s="14"/>
      <c r="H507" s="14"/>
      <c r="I507" s="14"/>
      <c r="J507" s="14"/>
      <c r="K507" s="16"/>
    </row>
    <row r="508" spans="1:11" x14ac:dyDescent="0.2">
      <c r="A508" s="151" t="s">
        <v>529</v>
      </c>
      <c r="B508" s="14"/>
      <c r="C508" s="14"/>
      <c r="D508" s="14"/>
      <c r="E508" s="14"/>
      <c r="F508" s="14"/>
      <c r="G508" s="14"/>
      <c r="H508" s="14"/>
      <c r="I508" s="14"/>
      <c r="J508" s="14"/>
      <c r="K508" s="16"/>
    </row>
    <row r="509" spans="1:11" x14ac:dyDescent="0.2">
      <c r="A509" s="152" t="s">
        <v>1163</v>
      </c>
      <c r="B509" s="14">
        <v>647</v>
      </c>
      <c r="C509" s="14">
        <v>37</v>
      </c>
      <c r="D509" s="14">
        <v>31</v>
      </c>
      <c r="E509" s="14">
        <v>515</v>
      </c>
      <c r="F509" s="14">
        <v>40</v>
      </c>
      <c r="G509" s="14" t="s">
        <v>162</v>
      </c>
      <c r="H509" s="14">
        <v>24</v>
      </c>
      <c r="I509" s="14">
        <v>104</v>
      </c>
      <c r="J509" s="14" t="s">
        <v>162</v>
      </c>
      <c r="K509" s="16">
        <v>203</v>
      </c>
    </row>
    <row r="510" spans="1:11" x14ac:dyDescent="0.2">
      <c r="A510" s="152" t="s">
        <v>1164</v>
      </c>
      <c r="B510" s="14">
        <v>804</v>
      </c>
      <c r="C510" s="14">
        <v>8</v>
      </c>
      <c r="D510" s="14">
        <v>53</v>
      </c>
      <c r="E510" s="14">
        <v>608</v>
      </c>
      <c r="F510" s="14" t="s">
        <v>162</v>
      </c>
      <c r="G510" s="14">
        <v>115</v>
      </c>
      <c r="H510" s="14">
        <v>15</v>
      </c>
      <c r="I510" s="14">
        <v>29</v>
      </c>
      <c r="J510" s="14">
        <v>24</v>
      </c>
      <c r="K510" s="16">
        <v>73</v>
      </c>
    </row>
    <row r="511" spans="1:11" x14ac:dyDescent="0.2">
      <c r="A511" s="152" t="s">
        <v>1165</v>
      </c>
      <c r="B511" s="14">
        <v>233</v>
      </c>
      <c r="C511" s="14">
        <v>2</v>
      </c>
      <c r="D511" s="14">
        <v>16</v>
      </c>
      <c r="E511" s="14">
        <v>179</v>
      </c>
      <c r="F511" s="14">
        <v>20</v>
      </c>
      <c r="G511" s="14">
        <v>15</v>
      </c>
      <c r="H511" s="14" t="s">
        <v>162</v>
      </c>
      <c r="I511" s="14">
        <v>32</v>
      </c>
      <c r="J511" s="14" t="s">
        <v>162</v>
      </c>
      <c r="K511" s="16">
        <v>4</v>
      </c>
    </row>
    <row r="512" spans="1:11" s="147" customFormat="1" ht="13.5" customHeight="1" x14ac:dyDescent="0.2">
      <c r="A512" s="152" t="s">
        <v>1166</v>
      </c>
      <c r="B512" s="14">
        <v>2346</v>
      </c>
      <c r="C512" s="14">
        <v>86</v>
      </c>
      <c r="D512" s="14">
        <v>196</v>
      </c>
      <c r="E512" s="14">
        <v>1365</v>
      </c>
      <c r="F512" s="14">
        <v>119</v>
      </c>
      <c r="G512" s="14">
        <v>455</v>
      </c>
      <c r="H512" s="14" t="s">
        <v>162</v>
      </c>
      <c r="I512" s="14">
        <v>5266</v>
      </c>
      <c r="J512" s="14">
        <v>222</v>
      </c>
      <c r="K512" s="16">
        <v>329</v>
      </c>
    </row>
    <row r="513" spans="1:11" x14ac:dyDescent="0.2">
      <c r="A513" s="153" t="s">
        <v>593</v>
      </c>
      <c r="B513" s="17">
        <v>14719</v>
      </c>
      <c r="C513" s="17">
        <v>376</v>
      </c>
      <c r="D513" s="17">
        <v>4084</v>
      </c>
      <c r="E513" s="17">
        <v>6872</v>
      </c>
      <c r="F513" s="17">
        <v>502</v>
      </c>
      <c r="G513" s="17">
        <v>250</v>
      </c>
      <c r="H513" s="17">
        <v>96</v>
      </c>
      <c r="I513" s="17">
        <v>4410</v>
      </c>
      <c r="J513" s="17">
        <v>245</v>
      </c>
      <c r="K513" s="18">
        <v>3456</v>
      </c>
    </row>
    <row r="514" spans="1:11" x14ac:dyDescent="0.2">
      <c r="A514" s="148" t="s">
        <v>527</v>
      </c>
      <c r="B514" s="17"/>
      <c r="C514" s="17"/>
      <c r="D514" s="17"/>
      <c r="E514" s="17"/>
      <c r="F514" s="17"/>
      <c r="G514" s="17"/>
      <c r="H514" s="17"/>
      <c r="I514" s="17"/>
      <c r="J514" s="17"/>
      <c r="K514" s="18"/>
    </row>
    <row r="515" spans="1:11" x14ac:dyDescent="0.2">
      <c r="A515" s="150" t="s">
        <v>528</v>
      </c>
      <c r="B515" s="17"/>
      <c r="C515" s="17"/>
      <c r="D515" s="17"/>
      <c r="E515" s="17"/>
      <c r="F515" s="17"/>
      <c r="G515" s="17"/>
      <c r="H515" s="17"/>
      <c r="I515" s="17"/>
      <c r="J515" s="17"/>
      <c r="K515" s="18"/>
    </row>
    <row r="516" spans="1:11" x14ac:dyDescent="0.2">
      <c r="A516" s="151" t="s">
        <v>529</v>
      </c>
      <c r="B516" s="14"/>
      <c r="C516" s="14"/>
      <c r="D516" s="14"/>
      <c r="E516" s="14"/>
      <c r="F516" s="14"/>
      <c r="G516" s="14"/>
      <c r="H516" s="14"/>
      <c r="I516" s="14"/>
      <c r="J516" s="14"/>
      <c r="K516" s="16"/>
    </row>
    <row r="517" spans="1:11" s="147" customFormat="1" x14ac:dyDescent="0.2">
      <c r="A517" s="152" t="s">
        <v>1167</v>
      </c>
      <c r="B517" s="14">
        <v>4212</v>
      </c>
      <c r="C517" s="14" t="s">
        <v>162</v>
      </c>
      <c r="D517" s="14">
        <v>1745</v>
      </c>
      <c r="E517" s="14">
        <v>1836</v>
      </c>
      <c r="F517" s="14">
        <v>103</v>
      </c>
      <c r="G517" s="14" t="s">
        <v>162</v>
      </c>
      <c r="H517" s="14" t="s">
        <v>162</v>
      </c>
      <c r="I517" s="14">
        <v>654</v>
      </c>
      <c r="J517" s="14">
        <v>26</v>
      </c>
      <c r="K517" s="16">
        <v>814</v>
      </c>
    </row>
    <row r="518" spans="1:11" s="147" customFormat="1" x14ac:dyDescent="0.2">
      <c r="A518" s="152" t="s">
        <v>1168</v>
      </c>
      <c r="B518" s="14">
        <v>7137</v>
      </c>
      <c r="C518" s="14">
        <v>367</v>
      </c>
      <c r="D518" s="14">
        <v>1708</v>
      </c>
      <c r="E518" s="14">
        <v>3557</v>
      </c>
      <c r="F518" s="14">
        <v>288</v>
      </c>
      <c r="G518" s="14">
        <v>119</v>
      </c>
      <c r="H518" s="14">
        <v>83</v>
      </c>
      <c r="I518" s="14">
        <v>2255</v>
      </c>
      <c r="J518" s="14">
        <v>129</v>
      </c>
      <c r="K518" s="16">
        <v>2524</v>
      </c>
    </row>
    <row r="519" spans="1:11" x14ac:dyDescent="0.2">
      <c r="A519" s="152" t="s">
        <v>1169</v>
      </c>
      <c r="B519" s="14">
        <v>3370</v>
      </c>
      <c r="C519" s="14">
        <v>9</v>
      </c>
      <c r="D519" s="14">
        <v>631</v>
      </c>
      <c r="E519" s="14">
        <v>1479</v>
      </c>
      <c r="F519" s="14">
        <v>111</v>
      </c>
      <c r="G519" s="14">
        <v>131</v>
      </c>
      <c r="H519" s="14">
        <v>13</v>
      </c>
      <c r="I519" s="14">
        <v>1501</v>
      </c>
      <c r="J519" s="14">
        <v>90</v>
      </c>
      <c r="K519" s="16">
        <v>118</v>
      </c>
    </row>
    <row r="520" spans="1:11" x14ac:dyDescent="0.2">
      <c r="A520" s="153" t="s">
        <v>594</v>
      </c>
      <c r="B520" s="17">
        <v>12316</v>
      </c>
      <c r="C520" s="17">
        <v>114</v>
      </c>
      <c r="D520" s="17">
        <v>4411</v>
      </c>
      <c r="E520" s="17">
        <v>4400</v>
      </c>
      <c r="F520" s="17">
        <v>410</v>
      </c>
      <c r="G520" s="17">
        <v>1753</v>
      </c>
      <c r="H520" s="17">
        <v>200</v>
      </c>
      <c r="I520" s="17">
        <v>8084</v>
      </c>
      <c r="J520" s="17">
        <v>1212</v>
      </c>
      <c r="K520" s="18">
        <v>2028</v>
      </c>
    </row>
    <row r="521" spans="1:11" x14ac:dyDescent="0.2">
      <c r="A521" s="148" t="s">
        <v>527</v>
      </c>
      <c r="B521" s="14"/>
      <c r="C521" s="14"/>
      <c r="D521" s="14"/>
      <c r="E521" s="14"/>
      <c r="F521" s="14"/>
      <c r="G521" s="14"/>
      <c r="H521" s="14"/>
      <c r="I521" s="14"/>
      <c r="J521" s="14"/>
      <c r="K521" s="16"/>
    </row>
    <row r="522" spans="1:11" x14ac:dyDescent="0.2">
      <c r="A522" s="150" t="s">
        <v>528</v>
      </c>
      <c r="B522" s="14"/>
      <c r="C522" s="14"/>
      <c r="D522" s="14"/>
      <c r="E522" s="14"/>
      <c r="F522" s="14"/>
      <c r="G522" s="14"/>
      <c r="H522" s="14"/>
      <c r="I522" s="14"/>
      <c r="J522" s="14"/>
      <c r="K522" s="16"/>
    </row>
    <row r="523" spans="1:11" s="147" customFormat="1" x14ac:dyDescent="0.2">
      <c r="A523" s="151" t="s">
        <v>529</v>
      </c>
      <c r="B523" s="17"/>
      <c r="C523" s="17"/>
      <c r="D523" s="17"/>
      <c r="E523" s="17"/>
      <c r="F523" s="17"/>
      <c r="G523" s="17"/>
      <c r="H523" s="17"/>
      <c r="I523" s="17"/>
      <c r="J523" s="17"/>
      <c r="K523" s="18"/>
    </row>
    <row r="524" spans="1:11" x14ac:dyDescent="0.2">
      <c r="A524" s="152" t="s">
        <v>1170</v>
      </c>
      <c r="B524" s="14">
        <v>1108</v>
      </c>
      <c r="C524" s="14">
        <v>7</v>
      </c>
      <c r="D524" s="14">
        <v>110</v>
      </c>
      <c r="E524" s="14">
        <v>506</v>
      </c>
      <c r="F524" s="14">
        <v>156</v>
      </c>
      <c r="G524" s="14">
        <v>112</v>
      </c>
      <c r="H524" s="14" t="s">
        <v>162</v>
      </c>
      <c r="I524" s="14">
        <v>451</v>
      </c>
      <c r="J524" s="14">
        <v>2</v>
      </c>
      <c r="K524" s="16">
        <v>56</v>
      </c>
    </row>
    <row r="525" spans="1:11" x14ac:dyDescent="0.2">
      <c r="A525" s="152" t="s">
        <v>1171</v>
      </c>
      <c r="B525" s="14">
        <v>4115</v>
      </c>
      <c r="C525" s="14">
        <v>87</v>
      </c>
      <c r="D525" s="14">
        <v>1543</v>
      </c>
      <c r="E525" s="14">
        <v>1256</v>
      </c>
      <c r="F525" s="14">
        <v>118</v>
      </c>
      <c r="G525" s="14">
        <v>571</v>
      </c>
      <c r="H525" s="14">
        <v>108</v>
      </c>
      <c r="I525" s="14">
        <v>5768</v>
      </c>
      <c r="J525" s="14">
        <v>976</v>
      </c>
      <c r="K525" s="16">
        <v>727</v>
      </c>
    </row>
    <row r="526" spans="1:11" x14ac:dyDescent="0.2">
      <c r="A526" s="152" t="s">
        <v>1172</v>
      </c>
      <c r="B526" s="14">
        <v>2361</v>
      </c>
      <c r="C526" s="14" t="s">
        <v>162</v>
      </c>
      <c r="D526" s="14">
        <v>765</v>
      </c>
      <c r="E526" s="14">
        <v>732</v>
      </c>
      <c r="F526" s="14">
        <v>39</v>
      </c>
      <c r="G526" s="14">
        <v>679</v>
      </c>
      <c r="H526" s="14" t="s">
        <v>162</v>
      </c>
      <c r="I526" s="14">
        <v>879</v>
      </c>
      <c r="J526" s="14">
        <v>14</v>
      </c>
      <c r="K526" s="16">
        <v>630</v>
      </c>
    </row>
    <row r="527" spans="1:11" x14ac:dyDescent="0.2">
      <c r="A527" s="152" t="s">
        <v>1173</v>
      </c>
      <c r="B527" s="14">
        <v>3792</v>
      </c>
      <c r="C527" s="14">
        <v>8</v>
      </c>
      <c r="D527" s="14">
        <v>1875</v>
      </c>
      <c r="E527" s="14">
        <v>1233</v>
      </c>
      <c r="F527" s="14">
        <v>20</v>
      </c>
      <c r="G527" s="14">
        <v>391</v>
      </c>
      <c r="H527" s="14">
        <v>92</v>
      </c>
      <c r="I527" s="14">
        <v>683</v>
      </c>
      <c r="J527" s="14">
        <v>144</v>
      </c>
      <c r="K527" s="16">
        <v>488</v>
      </c>
    </row>
    <row r="528" spans="1:11" x14ac:dyDescent="0.2">
      <c r="A528" s="152" t="s">
        <v>595</v>
      </c>
      <c r="B528" s="14">
        <v>637</v>
      </c>
      <c r="C528" s="14">
        <v>6</v>
      </c>
      <c r="D528" s="14">
        <v>40</v>
      </c>
      <c r="E528" s="14">
        <v>536</v>
      </c>
      <c r="F528" s="14" t="s">
        <v>162</v>
      </c>
      <c r="G528" s="14" t="s">
        <v>162</v>
      </c>
      <c r="H528" s="14" t="s">
        <v>162</v>
      </c>
      <c r="I528" s="14">
        <v>272</v>
      </c>
      <c r="J528" s="14">
        <v>76</v>
      </c>
      <c r="K528" s="16">
        <v>99</v>
      </c>
    </row>
    <row r="529" spans="1:11" x14ac:dyDescent="0.2">
      <c r="A529" s="152" t="s">
        <v>1174</v>
      </c>
      <c r="B529" s="14">
        <v>303</v>
      </c>
      <c r="C529" s="14">
        <v>6</v>
      </c>
      <c r="D529" s="14">
        <v>78</v>
      </c>
      <c r="E529" s="14">
        <v>137</v>
      </c>
      <c r="F529" s="14">
        <v>77</v>
      </c>
      <c r="G529" s="14" t="s">
        <v>162</v>
      </c>
      <c r="H529" s="14" t="s">
        <v>162</v>
      </c>
      <c r="I529" s="14">
        <v>31</v>
      </c>
      <c r="J529" s="14" t="s">
        <v>162</v>
      </c>
      <c r="K529" s="16">
        <v>28</v>
      </c>
    </row>
    <row r="530" spans="1:11" s="147" customFormat="1" x14ac:dyDescent="0.2">
      <c r="A530" s="153" t="s">
        <v>596</v>
      </c>
      <c r="B530" s="17">
        <v>20171</v>
      </c>
      <c r="C530" s="17">
        <v>107</v>
      </c>
      <c r="D530" s="17">
        <v>10281</v>
      </c>
      <c r="E530" s="17">
        <v>6643</v>
      </c>
      <c r="F530" s="17">
        <v>368</v>
      </c>
      <c r="G530" s="17">
        <v>1579</v>
      </c>
      <c r="H530" s="17">
        <v>15</v>
      </c>
      <c r="I530" s="17">
        <v>4727</v>
      </c>
      <c r="J530" s="17">
        <v>414</v>
      </c>
      <c r="K530" s="18">
        <v>2733</v>
      </c>
    </row>
    <row r="531" spans="1:11" x14ac:dyDescent="0.2">
      <c r="A531" s="148" t="s">
        <v>527</v>
      </c>
      <c r="B531" s="17"/>
      <c r="C531" s="17"/>
      <c r="D531" s="17"/>
      <c r="E531" s="17"/>
      <c r="F531" s="17"/>
      <c r="G531" s="17"/>
      <c r="H531" s="17"/>
      <c r="I531" s="17"/>
      <c r="J531" s="17"/>
      <c r="K531" s="18"/>
    </row>
    <row r="532" spans="1:11" x14ac:dyDescent="0.2">
      <c r="A532" s="150" t="s">
        <v>528</v>
      </c>
      <c r="B532" s="17"/>
      <c r="C532" s="17"/>
      <c r="D532" s="17"/>
      <c r="E532" s="17"/>
      <c r="F532" s="17"/>
      <c r="G532" s="17"/>
      <c r="H532" s="17"/>
      <c r="I532" s="17"/>
      <c r="J532" s="17"/>
      <c r="K532" s="18"/>
    </row>
    <row r="533" spans="1:11" x14ac:dyDescent="0.2">
      <c r="A533" s="151" t="s">
        <v>529</v>
      </c>
      <c r="B533" s="14"/>
      <c r="C533" s="14"/>
      <c r="D533" s="14"/>
      <c r="E533" s="14"/>
      <c r="F533" s="14"/>
      <c r="G533" s="14"/>
      <c r="H533" s="14"/>
      <c r="I533" s="14"/>
      <c r="J533" s="14"/>
      <c r="K533" s="16"/>
    </row>
    <row r="534" spans="1:11" x14ac:dyDescent="0.2">
      <c r="A534" s="152" t="s">
        <v>1175</v>
      </c>
      <c r="B534" s="14">
        <v>357</v>
      </c>
      <c r="C534" s="14">
        <v>39</v>
      </c>
      <c r="D534" s="14">
        <v>58</v>
      </c>
      <c r="E534" s="14">
        <v>187</v>
      </c>
      <c r="F534" s="14">
        <v>30</v>
      </c>
      <c r="G534" s="14">
        <v>24</v>
      </c>
      <c r="H534" s="14" t="s">
        <v>162</v>
      </c>
      <c r="I534" s="14">
        <v>302</v>
      </c>
      <c r="J534" s="14">
        <v>100</v>
      </c>
      <c r="K534" s="16">
        <v>246</v>
      </c>
    </row>
    <row r="535" spans="1:11" x14ac:dyDescent="0.2">
      <c r="A535" s="152" t="s">
        <v>1176</v>
      </c>
      <c r="B535" s="14">
        <v>233</v>
      </c>
      <c r="C535" s="14">
        <v>2</v>
      </c>
      <c r="D535" s="14">
        <v>37</v>
      </c>
      <c r="E535" s="14">
        <v>164</v>
      </c>
      <c r="F535" s="14">
        <v>1</v>
      </c>
      <c r="G535" s="14" t="s">
        <v>162</v>
      </c>
      <c r="H535" s="14" t="s">
        <v>162</v>
      </c>
      <c r="I535" s="14">
        <v>33</v>
      </c>
      <c r="J535" s="14" t="s">
        <v>162</v>
      </c>
      <c r="K535" s="16">
        <v>29</v>
      </c>
    </row>
    <row r="536" spans="1:11" x14ac:dyDescent="0.2">
      <c r="A536" s="152" t="s">
        <v>1177</v>
      </c>
      <c r="B536" s="14">
        <v>1293</v>
      </c>
      <c r="C536" s="14">
        <v>18</v>
      </c>
      <c r="D536" s="14">
        <v>294</v>
      </c>
      <c r="E536" s="14">
        <v>304</v>
      </c>
      <c r="F536" s="14">
        <v>42</v>
      </c>
      <c r="G536" s="14">
        <v>29</v>
      </c>
      <c r="H536" s="14">
        <v>13</v>
      </c>
      <c r="I536" s="14">
        <v>63</v>
      </c>
      <c r="J536" s="14" t="s">
        <v>162</v>
      </c>
      <c r="K536" s="16">
        <v>141</v>
      </c>
    </row>
    <row r="537" spans="1:11" x14ac:dyDescent="0.2">
      <c r="A537" s="152" t="s">
        <v>1178</v>
      </c>
      <c r="B537" s="14">
        <v>7665</v>
      </c>
      <c r="C537" s="14" t="s">
        <v>162</v>
      </c>
      <c r="D537" s="14">
        <v>4659</v>
      </c>
      <c r="E537" s="14">
        <v>1598</v>
      </c>
      <c r="F537" s="14">
        <v>159</v>
      </c>
      <c r="G537" s="14">
        <v>1145</v>
      </c>
      <c r="H537" s="14" t="s">
        <v>162</v>
      </c>
      <c r="I537" s="14">
        <v>1395</v>
      </c>
      <c r="J537" s="14">
        <v>67</v>
      </c>
      <c r="K537" s="16">
        <v>1169</v>
      </c>
    </row>
    <row r="538" spans="1:11" s="147" customFormat="1" x14ac:dyDescent="0.2">
      <c r="A538" s="152" t="s">
        <v>1179</v>
      </c>
      <c r="B538" s="14">
        <v>8913</v>
      </c>
      <c r="C538" s="14">
        <v>46</v>
      </c>
      <c r="D538" s="14">
        <v>4204</v>
      </c>
      <c r="E538" s="14">
        <v>3975</v>
      </c>
      <c r="F538" s="14">
        <v>136</v>
      </c>
      <c r="G538" s="14">
        <v>349</v>
      </c>
      <c r="H538" s="14" t="s">
        <v>162</v>
      </c>
      <c r="I538" s="14">
        <v>2105</v>
      </c>
      <c r="J538" s="14">
        <v>42</v>
      </c>
      <c r="K538" s="16">
        <v>1143</v>
      </c>
    </row>
    <row r="539" spans="1:11" s="147" customFormat="1" x14ac:dyDescent="0.2">
      <c r="A539" s="152" t="s">
        <v>1180</v>
      </c>
      <c r="B539" s="14">
        <v>1710</v>
      </c>
      <c r="C539" s="14">
        <v>2</v>
      </c>
      <c r="D539" s="14">
        <v>1029</v>
      </c>
      <c r="E539" s="14">
        <v>415</v>
      </c>
      <c r="F539" s="14" t="s">
        <v>162</v>
      </c>
      <c r="G539" s="14">
        <v>32</v>
      </c>
      <c r="H539" s="14">
        <v>2</v>
      </c>
      <c r="I539" s="14">
        <v>829</v>
      </c>
      <c r="J539" s="14">
        <v>205</v>
      </c>
      <c r="K539" s="16">
        <v>5</v>
      </c>
    </row>
    <row r="540" spans="1:11" x14ac:dyDescent="0.2">
      <c r="A540" s="153" t="s">
        <v>597</v>
      </c>
      <c r="B540" s="17">
        <v>7920</v>
      </c>
      <c r="C540" s="17">
        <v>186</v>
      </c>
      <c r="D540" s="17">
        <v>1439</v>
      </c>
      <c r="E540" s="17">
        <v>4842</v>
      </c>
      <c r="F540" s="17">
        <v>216</v>
      </c>
      <c r="G540" s="17">
        <v>374</v>
      </c>
      <c r="H540" s="17">
        <v>184</v>
      </c>
      <c r="I540" s="17">
        <v>5024</v>
      </c>
      <c r="J540" s="17">
        <v>289</v>
      </c>
      <c r="K540" s="18">
        <v>1258</v>
      </c>
    </row>
    <row r="541" spans="1:11" x14ac:dyDescent="0.2">
      <c r="A541" s="148" t="s">
        <v>527</v>
      </c>
      <c r="B541" s="14"/>
      <c r="C541" s="14"/>
      <c r="D541" s="14"/>
      <c r="E541" s="14"/>
      <c r="F541" s="14"/>
      <c r="G541" s="14"/>
      <c r="H541" s="14"/>
      <c r="I541" s="14"/>
      <c r="J541" s="14"/>
      <c r="K541" s="16"/>
    </row>
    <row r="542" spans="1:11" x14ac:dyDescent="0.2">
      <c r="A542" s="150" t="s">
        <v>528</v>
      </c>
      <c r="B542" s="14"/>
      <c r="C542" s="14"/>
      <c r="D542" s="14"/>
      <c r="E542" s="14"/>
      <c r="F542" s="14"/>
      <c r="G542" s="14"/>
      <c r="H542" s="14"/>
      <c r="I542" s="14"/>
      <c r="J542" s="14"/>
      <c r="K542" s="16"/>
    </row>
    <row r="543" spans="1:11" x14ac:dyDescent="0.2">
      <c r="A543" s="151" t="s">
        <v>529</v>
      </c>
      <c r="B543" s="14"/>
      <c r="C543" s="14"/>
      <c r="D543" s="14"/>
      <c r="E543" s="14"/>
      <c r="F543" s="14"/>
      <c r="G543" s="14"/>
      <c r="H543" s="14"/>
      <c r="I543" s="14"/>
      <c r="J543" s="14"/>
      <c r="K543" s="16"/>
    </row>
    <row r="544" spans="1:11" x14ac:dyDescent="0.2">
      <c r="A544" s="152" t="s">
        <v>1181</v>
      </c>
      <c r="B544" s="14">
        <v>612</v>
      </c>
      <c r="C544" s="14">
        <v>10</v>
      </c>
      <c r="D544" s="14" t="s">
        <v>162</v>
      </c>
      <c r="E544" s="14">
        <v>522</v>
      </c>
      <c r="F544" s="14">
        <v>11</v>
      </c>
      <c r="G544" s="14" t="s">
        <v>162</v>
      </c>
      <c r="H544" s="14">
        <v>62</v>
      </c>
      <c r="I544" s="14">
        <v>223</v>
      </c>
      <c r="J544" s="14">
        <v>89</v>
      </c>
      <c r="K544" s="16">
        <v>86</v>
      </c>
    </row>
    <row r="545" spans="1:11" x14ac:dyDescent="0.2">
      <c r="A545" s="152" t="s">
        <v>1182</v>
      </c>
      <c r="B545" s="14">
        <v>1842</v>
      </c>
      <c r="C545" s="14">
        <v>37</v>
      </c>
      <c r="D545" s="14">
        <v>163</v>
      </c>
      <c r="E545" s="14">
        <v>1339</v>
      </c>
      <c r="F545" s="14">
        <v>19</v>
      </c>
      <c r="G545" s="14">
        <v>164</v>
      </c>
      <c r="H545" s="14">
        <v>21</v>
      </c>
      <c r="I545" s="14">
        <v>25</v>
      </c>
      <c r="J545" s="14" t="s">
        <v>162</v>
      </c>
      <c r="K545" s="16">
        <v>43</v>
      </c>
    </row>
    <row r="546" spans="1:11" s="147" customFormat="1" x14ac:dyDescent="0.2">
      <c r="A546" s="152" t="s">
        <v>1183</v>
      </c>
      <c r="B546" s="14">
        <v>2710</v>
      </c>
      <c r="C546" s="14">
        <v>108</v>
      </c>
      <c r="D546" s="14">
        <v>295</v>
      </c>
      <c r="E546" s="14">
        <v>1400</v>
      </c>
      <c r="F546" s="14">
        <v>110</v>
      </c>
      <c r="G546" s="14">
        <v>210</v>
      </c>
      <c r="H546" s="14">
        <v>78</v>
      </c>
      <c r="I546" s="14">
        <v>1454</v>
      </c>
      <c r="J546" s="14">
        <v>52</v>
      </c>
      <c r="K546" s="16">
        <v>367</v>
      </c>
    </row>
    <row r="547" spans="1:11" s="147" customFormat="1" x14ac:dyDescent="0.2">
      <c r="A547" s="152" t="s">
        <v>1184</v>
      </c>
      <c r="B547" s="14">
        <v>1775</v>
      </c>
      <c r="C547" s="14">
        <v>18</v>
      </c>
      <c r="D547" s="14">
        <v>912</v>
      </c>
      <c r="E547" s="14">
        <v>813</v>
      </c>
      <c r="F547" s="14">
        <v>4</v>
      </c>
      <c r="G547" s="14" t="s">
        <v>162</v>
      </c>
      <c r="H547" s="14">
        <v>23</v>
      </c>
      <c r="I547" s="14">
        <v>1867</v>
      </c>
      <c r="J547" s="14" t="s">
        <v>162</v>
      </c>
      <c r="K547" s="16">
        <v>305</v>
      </c>
    </row>
    <row r="548" spans="1:11" x14ac:dyDescent="0.2">
      <c r="A548" s="152" t="s">
        <v>1185</v>
      </c>
      <c r="B548" s="14">
        <v>981</v>
      </c>
      <c r="C548" s="14">
        <v>13</v>
      </c>
      <c r="D548" s="14">
        <v>69</v>
      </c>
      <c r="E548" s="14">
        <v>768</v>
      </c>
      <c r="F548" s="14">
        <v>72</v>
      </c>
      <c r="G548" s="14" t="s">
        <v>162</v>
      </c>
      <c r="H548" s="14" t="s">
        <v>162</v>
      </c>
      <c r="I548" s="14">
        <v>1455</v>
      </c>
      <c r="J548" s="14">
        <v>148</v>
      </c>
      <c r="K548" s="16">
        <v>457</v>
      </c>
    </row>
    <row r="549" spans="1:11" x14ac:dyDescent="0.2">
      <c r="A549" s="153" t="s">
        <v>598</v>
      </c>
      <c r="B549" s="17">
        <v>15349</v>
      </c>
      <c r="C549" s="17">
        <v>176</v>
      </c>
      <c r="D549" s="17">
        <v>7138</v>
      </c>
      <c r="E549" s="17">
        <v>6326</v>
      </c>
      <c r="F549" s="17">
        <v>123</v>
      </c>
      <c r="G549" s="17">
        <v>1196</v>
      </c>
      <c r="H549" s="17">
        <v>22</v>
      </c>
      <c r="I549" s="17">
        <v>3632</v>
      </c>
      <c r="J549" s="17">
        <v>231</v>
      </c>
      <c r="K549" s="18">
        <v>2899</v>
      </c>
    </row>
    <row r="550" spans="1:11" x14ac:dyDescent="0.2">
      <c r="A550" s="148" t="s">
        <v>527</v>
      </c>
      <c r="B550" s="14"/>
      <c r="C550" s="14"/>
      <c r="D550" s="14"/>
      <c r="E550" s="14"/>
      <c r="F550" s="14"/>
      <c r="G550" s="14"/>
      <c r="H550" s="14"/>
      <c r="I550" s="14"/>
      <c r="J550" s="14"/>
      <c r="K550" s="16"/>
    </row>
    <row r="551" spans="1:11" x14ac:dyDescent="0.2">
      <c r="A551" s="150" t="s">
        <v>528</v>
      </c>
      <c r="B551" s="14"/>
      <c r="C551" s="14"/>
      <c r="D551" s="14"/>
      <c r="E551" s="14"/>
      <c r="F551" s="14"/>
      <c r="G551" s="14"/>
      <c r="H551" s="14"/>
      <c r="I551" s="14"/>
      <c r="J551" s="14"/>
      <c r="K551" s="16"/>
    </row>
    <row r="552" spans="1:11" x14ac:dyDescent="0.2">
      <c r="A552" s="151" t="s">
        <v>529</v>
      </c>
      <c r="B552" s="14"/>
      <c r="C552" s="14"/>
      <c r="D552" s="14"/>
      <c r="E552" s="14"/>
      <c r="F552" s="14"/>
      <c r="G552" s="14"/>
      <c r="H552" s="14"/>
      <c r="I552" s="14"/>
      <c r="J552" s="14"/>
      <c r="K552" s="16"/>
    </row>
    <row r="553" spans="1:11" ht="12.75" customHeight="1" x14ac:dyDescent="0.2">
      <c r="A553" s="152" t="s">
        <v>1186</v>
      </c>
      <c r="B553" s="14">
        <v>3285</v>
      </c>
      <c r="C553" s="14">
        <v>50</v>
      </c>
      <c r="D553" s="14">
        <v>1918</v>
      </c>
      <c r="E553" s="14">
        <v>1272</v>
      </c>
      <c r="F553" s="14">
        <v>16</v>
      </c>
      <c r="G553" s="14">
        <v>4</v>
      </c>
      <c r="H553" s="14">
        <v>12</v>
      </c>
      <c r="I553" s="14">
        <v>1585</v>
      </c>
      <c r="J553" s="14">
        <v>2</v>
      </c>
      <c r="K553" s="16">
        <v>566</v>
      </c>
    </row>
    <row r="554" spans="1:11" x14ac:dyDescent="0.2">
      <c r="A554" s="152" t="s">
        <v>1187</v>
      </c>
      <c r="B554" s="14">
        <v>5832</v>
      </c>
      <c r="C554" s="14">
        <v>90</v>
      </c>
      <c r="D554" s="14">
        <v>2324</v>
      </c>
      <c r="E554" s="14">
        <v>3007</v>
      </c>
      <c r="F554" s="14">
        <v>60</v>
      </c>
      <c r="G554" s="14">
        <v>192</v>
      </c>
      <c r="H554" s="14">
        <v>10</v>
      </c>
      <c r="I554" s="14">
        <v>750</v>
      </c>
      <c r="J554" s="14" t="s">
        <v>162</v>
      </c>
      <c r="K554" s="16">
        <v>522</v>
      </c>
    </row>
    <row r="555" spans="1:11" x14ac:dyDescent="0.2">
      <c r="A555" s="152" t="s">
        <v>1188</v>
      </c>
      <c r="B555" s="14">
        <v>4950</v>
      </c>
      <c r="C555" s="14">
        <v>18</v>
      </c>
      <c r="D555" s="14">
        <v>2896</v>
      </c>
      <c r="E555" s="14">
        <v>1008</v>
      </c>
      <c r="F555" s="14">
        <v>31</v>
      </c>
      <c r="G555" s="14">
        <v>946</v>
      </c>
      <c r="H555" s="14" t="s">
        <v>162</v>
      </c>
      <c r="I555" s="14">
        <v>603</v>
      </c>
      <c r="J555" s="14">
        <v>126</v>
      </c>
      <c r="K555" s="16">
        <v>551</v>
      </c>
    </row>
    <row r="556" spans="1:11" s="147" customFormat="1" x14ac:dyDescent="0.2">
      <c r="A556" s="152" t="s">
        <v>1189</v>
      </c>
      <c r="B556" s="14">
        <v>1282</v>
      </c>
      <c r="C556" s="14">
        <v>18</v>
      </c>
      <c r="D556" s="14" t="s">
        <v>162</v>
      </c>
      <c r="E556" s="14">
        <v>1039</v>
      </c>
      <c r="F556" s="14">
        <v>16</v>
      </c>
      <c r="G556" s="14">
        <v>54</v>
      </c>
      <c r="H556" s="14" t="s">
        <v>162</v>
      </c>
      <c r="I556" s="14">
        <v>694</v>
      </c>
      <c r="J556" s="14">
        <v>103</v>
      </c>
      <c r="K556" s="16">
        <v>1260</v>
      </c>
    </row>
    <row r="557" spans="1:11" x14ac:dyDescent="0.2">
      <c r="A557" s="153" t="s">
        <v>1190</v>
      </c>
      <c r="B557" s="17">
        <v>8693</v>
      </c>
      <c r="C557" s="17">
        <v>621</v>
      </c>
      <c r="D557" s="17">
        <v>644</v>
      </c>
      <c r="E557" s="17">
        <v>6098</v>
      </c>
      <c r="F557" s="17">
        <v>256</v>
      </c>
      <c r="G557" s="17">
        <v>306</v>
      </c>
      <c r="H557" s="17">
        <v>89</v>
      </c>
      <c r="I557" s="17">
        <v>2913</v>
      </c>
      <c r="J557" s="17">
        <v>518</v>
      </c>
      <c r="K557" s="18">
        <v>1080</v>
      </c>
    </row>
    <row r="558" spans="1:11" x14ac:dyDescent="0.2">
      <c r="A558" s="154" t="s">
        <v>525</v>
      </c>
      <c r="B558" s="14"/>
      <c r="C558" s="14"/>
      <c r="D558" s="14"/>
      <c r="E558" s="14"/>
      <c r="F558" s="14"/>
      <c r="G558" s="14"/>
      <c r="H558" s="14"/>
      <c r="I558" s="14"/>
      <c r="J558" s="14"/>
      <c r="K558" s="16"/>
    </row>
    <row r="559" spans="1:11" x14ac:dyDescent="0.2">
      <c r="A559" s="153" t="s">
        <v>599</v>
      </c>
      <c r="B559" s="17">
        <v>7025</v>
      </c>
      <c r="C559" s="17">
        <v>547</v>
      </c>
      <c r="D559" s="17">
        <v>499</v>
      </c>
      <c r="E559" s="17">
        <v>5037</v>
      </c>
      <c r="F559" s="17">
        <v>202</v>
      </c>
      <c r="G559" s="17">
        <v>113</v>
      </c>
      <c r="H559" s="17">
        <v>25</v>
      </c>
      <c r="I559" s="17">
        <v>2637</v>
      </c>
      <c r="J559" s="17">
        <v>518</v>
      </c>
      <c r="K559" s="18">
        <v>914</v>
      </c>
    </row>
    <row r="560" spans="1:11" x14ac:dyDescent="0.2">
      <c r="A560" s="148" t="s">
        <v>527</v>
      </c>
      <c r="B560" s="14"/>
      <c r="C560" s="14"/>
      <c r="D560" s="14"/>
      <c r="E560" s="14"/>
      <c r="F560" s="14"/>
      <c r="G560" s="14"/>
      <c r="H560" s="14"/>
      <c r="I560" s="14"/>
      <c r="J560" s="14"/>
      <c r="K560" s="16"/>
    </row>
    <row r="561" spans="1:11" x14ac:dyDescent="0.2">
      <c r="A561" s="150" t="s">
        <v>528</v>
      </c>
      <c r="B561" s="14"/>
      <c r="C561" s="14"/>
      <c r="D561" s="14"/>
      <c r="E561" s="14"/>
      <c r="F561" s="14"/>
      <c r="G561" s="14"/>
      <c r="H561" s="14"/>
      <c r="I561" s="14"/>
      <c r="J561" s="14"/>
      <c r="K561" s="16"/>
    </row>
    <row r="562" spans="1:11" s="147" customFormat="1" x14ac:dyDescent="0.2">
      <c r="A562" s="151" t="s">
        <v>529</v>
      </c>
      <c r="B562" s="17"/>
      <c r="C562" s="17"/>
      <c r="D562" s="17"/>
      <c r="E562" s="17"/>
      <c r="F562" s="17"/>
      <c r="G562" s="17"/>
      <c r="H562" s="17"/>
      <c r="I562" s="17"/>
      <c r="J562" s="17"/>
      <c r="K562" s="18"/>
    </row>
    <row r="563" spans="1:11" x14ac:dyDescent="0.2">
      <c r="A563" s="152" t="s">
        <v>1191</v>
      </c>
      <c r="B563" s="14">
        <v>845</v>
      </c>
      <c r="C563" s="14">
        <v>44</v>
      </c>
      <c r="D563" s="14">
        <v>108</v>
      </c>
      <c r="E563" s="14">
        <v>615</v>
      </c>
      <c r="F563" s="14">
        <v>23</v>
      </c>
      <c r="G563" s="14">
        <v>3</v>
      </c>
      <c r="H563" s="14" t="s">
        <v>162</v>
      </c>
      <c r="I563" s="14">
        <v>54</v>
      </c>
      <c r="J563" s="14" t="s">
        <v>162</v>
      </c>
      <c r="K563" s="16">
        <v>94</v>
      </c>
    </row>
    <row r="564" spans="1:11" x14ac:dyDescent="0.2">
      <c r="A564" s="152" t="s">
        <v>1192</v>
      </c>
      <c r="B564" s="14">
        <v>583</v>
      </c>
      <c r="C564" s="14">
        <v>93</v>
      </c>
      <c r="D564" s="14">
        <v>47</v>
      </c>
      <c r="E564" s="14">
        <v>427</v>
      </c>
      <c r="F564" s="14">
        <v>12</v>
      </c>
      <c r="G564" s="14" t="s">
        <v>162</v>
      </c>
      <c r="H564" s="14">
        <v>4</v>
      </c>
      <c r="I564" s="14">
        <v>120</v>
      </c>
      <c r="J564" s="14" t="s">
        <v>162</v>
      </c>
      <c r="K564" s="16">
        <v>36</v>
      </c>
    </row>
    <row r="565" spans="1:11" x14ac:dyDescent="0.2">
      <c r="A565" s="152" t="s">
        <v>1193</v>
      </c>
      <c r="B565" s="14">
        <v>1133</v>
      </c>
      <c r="C565" s="14">
        <v>14</v>
      </c>
      <c r="D565" s="14">
        <v>90</v>
      </c>
      <c r="E565" s="14">
        <v>805</v>
      </c>
      <c r="F565" s="14">
        <v>43</v>
      </c>
      <c r="G565" s="14">
        <v>33</v>
      </c>
      <c r="H565" s="14">
        <v>6</v>
      </c>
      <c r="I565" s="14">
        <v>479</v>
      </c>
      <c r="J565" s="14">
        <v>353</v>
      </c>
      <c r="K565" s="16">
        <v>41</v>
      </c>
    </row>
    <row r="566" spans="1:11" x14ac:dyDescent="0.2">
      <c r="A566" s="152" t="s">
        <v>1194</v>
      </c>
      <c r="B566" s="14">
        <v>451</v>
      </c>
      <c r="C566" s="14">
        <v>62</v>
      </c>
      <c r="D566" s="14">
        <v>22</v>
      </c>
      <c r="E566" s="14">
        <v>266</v>
      </c>
      <c r="F566" s="14">
        <v>36</v>
      </c>
      <c r="G566" s="14" t="s">
        <v>162</v>
      </c>
      <c r="H566" s="14" t="s">
        <v>162</v>
      </c>
      <c r="I566" s="14">
        <v>831</v>
      </c>
      <c r="J566" s="14">
        <v>62</v>
      </c>
      <c r="K566" s="16">
        <v>505</v>
      </c>
    </row>
    <row r="567" spans="1:11" x14ac:dyDescent="0.2">
      <c r="A567" s="152" t="s">
        <v>1195</v>
      </c>
      <c r="B567" s="14">
        <v>1298</v>
      </c>
      <c r="C567" s="14">
        <v>65</v>
      </c>
      <c r="D567" s="14">
        <v>160</v>
      </c>
      <c r="E567" s="14">
        <v>892</v>
      </c>
      <c r="F567" s="14">
        <v>23</v>
      </c>
      <c r="G567" s="14">
        <v>25</v>
      </c>
      <c r="H567" s="14" t="s">
        <v>162</v>
      </c>
      <c r="I567" s="14">
        <v>150</v>
      </c>
      <c r="J567" s="14" t="s">
        <v>162</v>
      </c>
      <c r="K567" s="16">
        <v>160</v>
      </c>
    </row>
    <row r="568" spans="1:11" x14ac:dyDescent="0.2">
      <c r="A568" s="152" t="s">
        <v>1196</v>
      </c>
      <c r="B568" s="14">
        <v>2715</v>
      </c>
      <c r="C568" s="14">
        <v>269</v>
      </c>
      <c r="D568" s="14">
        <v>72</v>
      </c>
      <c r="E568" s="14">
        <v>2032</v>
      </c>
      <c r="F568" s="14">
        <v>65</v>
      </c>
      <c r="G568" s="14">
        <v>52</v>
      </c>
      <c r="H568" s="14">
        <v>15</v>
      </c>
      <c r="I568" s="14">
        <v>1003</v>
      </c>
      <c r="J568" s="14">
        <v>103</v>
      </c>
      <c r="K568" s="16">
        <v>78</v>
      </c>
    </row>
    <row r="569" spans="1:11" x14ac:dyDescent="0.2">
      <c r="A569" s="153" t="s">
        <v>600</v>
      </c>
      <c r="B569" s="17">
        <v>1668</v>
      </c>
      <c r="C569" s="17">
        <v>74</v>
      </c>
      <c r="D569" s="17">
        <v>145</v>
      </c>
      <c r="E569" s="17">
        <v>1061</v>
      </c>
      <c r="F569" s="17">
        <v>54</v>
      </c>
      <c r="G569" s="17">
        <v>193</v>
      </c>
      <c r="H569" s="17">
        <v>64</v>
      </c>
      <c r="I569" s="17">
        <v>276</v>
      </c>
      <c r="J569" s="17" t="s">
        <v>162</v>
      </c>
      <c r="K569" s="18">
        <v>166</v>
      </c>
    </row>
    <row r="570" spans="1:11" s="147" customFormat="1" x14ac:dyDescent="0.2">
      <c r="A570" s="148" t="s">
        <v>527</v>
      </c>
      <c r="B570" s="17"/>
      <c r="C570" s="17"/>
      <c r="D570" s="17"/>
      <c r="E570" s="17"/>
      <c r="F570" s="17"/>
      <c r="G570" s="17"/>
      <c r="H570" s="17"/>
      <c r="I570" s="17"/>
      <c r="J570" s="17"/>
      <c r="K570" s="18"/>
    </row>
    <row r="571" spans="1:11" x14ac:dyDescent="0.2">
      <c r="A571" s="150" t="s">
        <v>528</v>
      </c>
      <c r="B571" s="17"/>
      <c r="C571" s="17"/>
      <c r="D571" s="17"/>
      <c r="E571" s="17"/>
      <c r="F571" s="17"/>
      <c r="G571" s="17"/>
      <c r="H571" s="17"/>
      <c r="I571" s="17"/>
      <c r="J571" s="17"/>
      <c r="K571" s="18"/>
    </row>
    <row r="572" spans="1:11" x14ac:dyDescent="0.2">
      <c r="A572" s="151" t="s">
        <v>529</v>
      </c>
      <c r="B572" s="14"/>
      <c r="C572" s="14"/>
      <c r="D572" s="14"/>
      <c r="E572" s="14"/>
      <c r="F572" s="14"/>
      <c r="G572" s="14"/>
      <c r="H572" s="14"/>
      <c r="I572" s="14"/>
      <c r="J572" s="14"/>
      <c r="K572" s="16"/>
    </row>
    <row r="573" spans="1:11" x14ac:dyDescent="0.2">
      <c r="A573" s="152" t="s">
        <v>1197</v>
      </c>
      <c r="B573" s="14">
        <v>109</v>
      </c>
      <c r="C573" s="14" t="s">
        <v>162</v>
      </c>
      <c r="D573" s="14">
        <v>4</v>
      </c>
      <c r="E573" s="14">
        <v>82</v>
      </c>
      <c r="F573" s="14" t="s">
        <v>162</v>
      </c>
      <c r="G573" s="14" t="s">
        <v>162</v>
      </c>
      <c r="H573" s="14" t="s">
        <v>162</v>
      </c>
      <c r="I573" s="14" t="s">
        <v>162</v>
      </c>
      <c r="J573" s="14" t="s">
        <v>162</v>
      </c>
      <c r="K573" s="16" t="s">
        <v>162</v>
      </c>
    </row>
    <row r="574" spans="1:11" x14ac:dyDescent="0.2">
      <c r="A574" s="152" t="s">
        <v>1198</v>
      </c>
      <c r="B574" s="14">
        <v>455</v>
      </c>
      <c r="C574" s="14" t="s">
        <v>162</v>
      </c>
      <c r="D574" s="14">
        <v>52</v>
      </c>
      <c r="E574" s="14">
        <v>328</v>
      </c>
      <c r="F574" s="14">
        <v>3</v>
      </c>
      <c r="G574" s="14" t="s">
        <v>162</v>
      </c>
      <c r="H574" s="14">
        <v>36</v>
      </c>
      <c r="I574" s="14" t="s">
        <v>162</v>
      </c>
      <c r="J574" s="14" t="s">
        <v>162</v>
      </c>
      <c r="K574" s="16">
        <v>77</v>
      </c>
    </row>
    <row r="575" spans="1:11" x14ac:dyDescent="0.2">
      <c r="A575" s="152" t="s">
        <v>1199</v>
      </c>
      <c r="B575" s="14">
        <v>4</v>
      </c>
      <c r="C575" s="14" t="s">
        <v>162</v>
      </c>
      <c r="D575" s="14" t="s">
        <v>162</v>
      </c>
      <c r="E575" s="14">
        <v>2</v>
      </c>
      <c r="F575" s="14">
        <v>2</v>
      </c>
      <c r="G575" s="14" t="s">
        <v>162</v>
      </c>
      <c r="H575" s="14" t="s">
        <v>162</v>
      </c>
      <c r="I575" s="14">
        <v>6</v>
      </c>
      <c r="J575" s="14" t="s">
        <v>162</v>
      </c>
      <c r="K575" s="23" t="s">
        <v>162</v>
      </c>
    </row>
    <row r="576" spans="1:11" ht="12.75" customHeight="1" x14ac:dyDescent="0.2">
      <c r="A576" s="152" t="s">
        <v>1200</v>
      </c>
      <c r="B576" s="160">
        <v>72</v>
      </c>
      <c r="C576" s="160">
        <v>68</v>
      </c>
      <c r="D576" s="160" t="s">
        <v>162</v>
      </c>
      <c r="E576" s="160" t="s">
        <v>162</v>
      </c>
      <c r="F576" s="161" t="s">
        <v>162</v>
      </c>
      <c r="G576" s="161" t="s">
        <v>162</v>
      </c>
      <c r="H576" s="161" t="s">
        <v>162</v>
      </c>
      <c r="I576" s="14" t="s">
        <v>162</v>
      </c>
      <c r="J576" s="14" t="s">
        <v>162</v>
      </c>
      <c r="K576" s="23" t="s">
        <v>162</v>
      </c>
    </row>
    <row r="577" spans="1:11" x14ac:dyDescent="0.2">
      <c r="A577" s="152" t="s">
        <v>1201</v>
      </c>
      <c r="B577" s="14">
        <v>168</v>
      </c>
      <c r="C577" s="14" t="s">
        <v>162</v>
      </c>
      <c r="D577" s="14" t="s">
        <v>162</v>
      </c>
      <c r="E577" s="14">
        <v>133</v>
      </c>
      <c r="F577" s="14">
        <v>7</v>
      </c>
      <c r="G577" s="14" t="s">
        <v>162</v>
      </c>
      <c r="H577" s="14">
        <v>28</v>
      </c>
      <c r="I577" s="14">
        <v>71</v>
      </c>
      <c r="J577" s="14" t="s">
        <v>162</v>
      </c>
      <c r="K577" s="23">
        <v>1</v>
      </c>
    </row>
    <row r="578" spans="1:11" x14ac:dyDescent="0.2">
      <c r="A578" s="152" t="s">
        <v>1202</v>
      </c>
      <c r="B578" s="14">
        <v>142</v>
      </c>
      <c r="C578" s="14">
        <v>6</v>
      </c>
      <c r="D578" s="14">
        <v>14</v>
      </c>
      <c r="E578" s="14">
        <v>38</v>
      </c>
      <c r="F578" s="14">
        <v>3</v>
      </c>
      <c r="G578" s="14">
        <v>81</v>
      </c>
      <c r="H578" s="14" t="s">
        <v>162</v>
      </c>
      <c r="I578" s="14">
        <v>51</v>
      </c>
      <c r="J578" s="14" t="s">
        <v>162</v>
      </c>
      <c r="K578" s="23">
        <v>3</v>
      </c>
    </row>
    <row r="579" spans="1:11" x14ac:dyDescent="0.2">
      <c r="A579" s="152" t="s">
        <v>1203</v>
      </c>
      <c r="B579" s="14">
        <v>630</v>
      </c>
      <c r="C579" s="14" t="s">
        <v>162</v>
      </c>
      <c r="D579" s="14">
        <v>75</v>
      </c>
      <c r="E579" s="14">
        <v>390</v>
      </c>
      <c r="F579" s="14">
        <v>39</v>
      </c>
      <c r="G579" s="14">
        <v>112</v>
      </c>
      <c r="H579" s="14" t="s">
        <v>162</v>
      </c>
      <c r="I579" s="14">
        <v>135</v>
      </c>
      <c r="J579" s="14" t="s">
        <v>162</v>
      </c>
      <c r="K579" s="23">
        <v>52</v>
      </c>
    </row>
    <row r="580" spans="1:11" x14ac:dyDescent="0.2">
      <c r="A580" s="152" t="s">
        <v>1204</v>
      </c>
      <c r="B580" s="14">
        <v>88</v>
      </c>
      <c r="C580" s="14" t="s">
        <v>162</v>
      </c>
      <c r="D580" s="14" t="s">
        <v>162</v>
      </c>
      <c r="E580" s="14">
        <v>88</v>
      </c>
      <c r="F580" s="14" t="s">
        <v>162</v>
      </c>
      <c r="G580" s="14" t="s">
        <v>162</v>
      </c>
      <c r="H580" s="14" t="s">
        <v>162</v>
      </c>
      <c r="I580" s="14">
        <v>13</v>
      </c>
      <c r="J580" s="14" t="s">
        <v>162</v>
      </c>
      <c r="K580" s="23">
        <v>33</v>
      </c>
    </row>
    <row r="581" spans="1:11" x14ac:dyDescent="0.2">
      <c r="A581" s="153" t="s">
        <v>1205</v>
      </c>
      <c r="B581" s="36">
        <v>5839</v>
      </c>
      <c r="C581" s="36">
        <v>254</v>
      </c>
      <c r="D581" s="36">
        <v>388</v>
      </c>
      <c r="E581" s="36">
        <v>4012</v>
      </c>
      <c r="F581" s="36">
        <v>215</v>
      </c>
      <c r="G581" s="36">
        <v>114</v>
      </c>
      <c r="H581" s="36">
        <v>72</v>
      </c>
      <c r="I581" s="36">
        <v>1695</v>
      </c>
      <c r="J581" s="36">
        <v>313</v>
      </c>
      <c r="K581" s="147">
        <v>2626</v>
      </c>
    </row>
    <row r="582" spans="1:11" x14ac:dyDescent="0.2">
      <c r="A582" s="154" t="s">
        <v>601</v>
      </c>
      <c r="B582" s="37"/>
      <c r="C582" s="37"/>
      <c r="D582" s="37"/>
      <c r="E582" s="37"/>
      <c r="F582" s="37"/>
      <c r="G582" s="37"/>
      <c r="H582" s="37"/>
      <c r="I582" s="37"/>
      <c r="J582" s="37"/>
    </row>
    <row r="583" spans="1:11" x14ac:dyDescent="0.2">
      <c r="A583" s="153" t="s">
        <v>602</v>
      </c>
      <c r="B583" s="36">
        <v>2009</v>
      </c>
      <c r="C583" s="36">
        <v>77</v>
      </c>
      <c r="D583" s="36">
        <v>125</v>
      </c>
      <c r="E583" s="36">
        <v>1575</v>
      </c>
      <c r="F583" s="36">
        <v>68</v>
      </c>
      <c r="G583" s="36">
        <v>25</v>
      </c>
      <c r="H583" s="36">
        <v>35</v>
      </c>
      <c r="I583" s="36">
        <v>679</v>
      </c>
      <c r="J583" s="17" t="s">
        <v>162</v>
      </c>
      <c r="K583" s="147">
        <v>732</v>
      </c>
    </row>
    <row r="584" spans="1:11" x14ac:dyDescent="0.2">
      <c r="A584" s="148" t="s">
        <v>527</v>
      </c>
      <c r="B584" s="37"/>
      <c r="C584" s="37"/>
      <c r="D584" s="37"/>
      <c r="E584" s="37"/>
      <c r="F584" s="37"/>
      <c r="G584" s="37"/>
      <c r="H584" s="37"/>
      <c r="I584" s="37"/>
      <c r="J584" s="37"/>
    </row>
    <row r="585" spans="1:11" x14ac:dyDescent="0.2">
      <c r="A585" s="150" t="s">
        <v>528</v>
      </c>
      <c r="B585" s="37"/>
      <c r="C585" s="37"/>
      <c r="D585" s="37"/>
      <c r="E585" s="37"/>
      <c r="F585" s="37"/>
      <c r="G585" s="37"/>
      <c r="H585" s="37"/>
      <c r="I585" s="37"/>
      <c r="J585" s="37"/>
    </row>
    <row r="586" spans="1:11" x14ac:dyDescent="0.2">
      <c r="A586" s="151" t="s">
        <v>529</v>
      </c>
      <c r="B586" s="37"/>
      <c r="C586" s="37"/>
      <c r="D586" s="37"/>
      <c r="E586" s="37"/>
      <c r="F586" s="37"/>
      <c r="G586" s="37"/>
      <c r="H586" s="37"/>
      <c r="I586" s="37"/>
      <c r="J586" s="37"/>
    </row>
    <row r="587" spans="1:11" x14ac:dyDescent="0.2">
      <c r="A587" s="152" t="s">
        <v>1206</v>
      </c>
      <c r="B587" s="14">
        <v>69</v>
      </c>
      <c r="C587" s="14">
        <v>25</v>
      </c>
      <c r="D587" s="14">
        <v>30</v>
      </c>
      <c r="E587" s="14" t="s">
        <v>162</v>
      </c>
      <c r="F587" s="14" t="s">
        <v>162</v>
      </c>
      <c r="G587" s="14" t="s">
        <v>162</v>
      </c>
      <c r="H587" s="14" t="s">
        <v>162</v>
      </c>
      <c r="I587" s="14">
        <v>2</v>
      </c>
      <c r="J587" s="14" t="s">
        <v>162</v>
      </c>
      <c r="K587" s="23">
        <v>1</v>
      </c>
    </row>
    <row r="588" spans="1:11" x14ac:dyDescent="0.2">
      <c r="A588" s="152" t="s">
        <v>1207</v>
      </c>
      <c r="B588" s="14">
        <v>245</v>
      </c>
      <c r="C588" s="14">
        <v>1</v>
      </c>
      <c r="D588" s="14">
        <v>5</v>
      </c>
      <c r="E588" s="14">
        <v>225</v>
      </c>
      <c r="F588" s="14">
        <v>11</v>
      </c>
      <c r="G588" s="14" t="s">
        <v>162</v>
      </c>
      <c r="H588" s="14" t="s">
        <v>162</v>
      </c>
      <c r="I588" s="14">
        <v>14</v>
      </c>
      <c r="J588" s="14" t="s">
        <v>162</v>
      </c>
      <c r="K588" s="23">
        <v>66</v>
      </c>
    </row>
    <row r="589" spans="1:11" x14ac:dyDescent="0.2">
      <c r="A589" s="152" t="s">
        <v>1208</v>
      </c>
      <c r="B589" s="14">
        <v>191</v>
      </c>
      <c r="C589" s="14" t="s">
        <v>162</v>
      </c>
      <c r="D589" s="14">
        <v>7</v>
      </c>
      <c r="E589" s="14">
        <v>183</v>
      </c>
      <c r="F589" s="14">
        <v>1</v>
      </c>
      <c r="G589" s="14" t="s">
        <v>162</v>
      </c>
      <c r="H589" s="14" t="s">
        <v>162</v>
      </c>
      <c r="I589" s="14">
        <v>2</v>
      </c>
      <c r="J589" s="14" t="s">
        <v>162</v>
      </c>
      <c r="K589" s="23">
        <v>86</v>
      </c>
    </row>
    <row r="590" spans="1:11" x14ac:dyDescent="0.2">
      <c r="A590" s="152" t="s">
        <v>1209</v>
      </c>
      <c r="B590" s="14">
        <v>415</v>
      </c>
      <c r="C590" s="14">
        <v>5</v>
      </c>
      <c r="D590" s="14">
        <v>31</v>
      </c>
      <c r="E590" s="14">
        <v>326</v>
      </c>
      <c r="F590" s="14">
        <v>26</v>
      </c>
      <c r="G590" s="14" t="s">
        <v>162</v>
      </c>
      <c r="H590" s="14">
        <v>18</v>
      </c>
      <c r="I590" s="14">
        <v>84</v>
      </c>
      <c r="J590" s="14" t="s">
        <v>162</v>
      </c>
      <c r="K590" s="23">
        <v>234</v>
      </c>
    </row>
    <row r="591" spans="1:11" x14ac:dyDescent="0.2">
      <c r="A591" s="152" t="s">
        <v>1210</v>
      </c>
      <c r="B591" s="14">
        <v>152</v>
      </c>
      <c r="C591" s="14">
        <v>10</v>
      </c>
      <c r="D591" s="14">
        <v>8</v>
      </c>
      <c r="E591" s="14">
        <v>122</v>
      </c>
      <c r="F591" s="14" t="s">
        <v>162</v>
      </c>
      <c r="G591" s="14">
        <v>12</v>
      </c>
      <c r="H591" s="14" t="s">
        <v>162</v>
      </c>
      <c r="I591" s="14">
        <v>12</v>
      </c>
      <c r="J591" s="14" t="s">
        <v>162</v>
      </c>
      <c r="K591" s="23">
        <v>171</v>
      </c>
    </row>
    <row r="592" spans="1:11" x14ac:dyDescent="0.2">
      <c r="A592" s="152" t="s">
        <v>1211</v>
      </c>
      <c r="B592" s="14">
        <v>677</v>
      </c>
      <c r="C592" s="14">
        <v>11</v>
      </c>
      <c r="D592" s="14">
        <v>8</v>
      </c>
      <c r="E592" s="14">
        <v>610</v>
      </c>
      <c r="F592" s="14">
        <v>6</v>
      </c>
      <c r="G592" s="14" t="s">
        <v>162</v>
      </c>
      <c r="H592" s="14">
        <v>17</v>
      </c>
      <c r="I592" s="14">
        <v>270</v>
      </c>
      <c r="J592" s="14" t="s">
        <v>162</v>
      </c>
      <c r="K592" s="23">
        <v>74</v>
      </c>
    </row>
    <row r="593" spans="1:11" x14ac:dyDescent="0.2">
      <c r="A593" s="152" t="s">
        <v>1212</v>
      </c>
      <c r="B593" s="14">
        <v>260</v>
      </c>
      <c r="C593" s="14">
        <v>25</v>
      </c>
      <c r="D593" s="14">
        <v>36</v>
      </c>
      <c r="E593" s="14">
        <v>109</v>
      </c>
      <c r="F593" s="14">
        <v>24</v>
      </c>
      <c r="G593" s="14">
        <v>13</v>
      </c>
      <c r="H593" s="14" t="s">
        <v>162</v>
      </c>
      <c r="I593" s="14">
        <v>295</v>
      </c>
      <c r="J593" s="14" t="s">
        <v>162</v>
      </c>
      <c r="K593" s="23">
        <v>100</v>
      </c>
    </row>
    <row r="594" spans="1:11" x14ac:dyDescent="0.2">
      <c r="A594" s="153" t="s">
        <v>603</v>
      </c>
      <c r="B594" s="36">
        <v>1446</v>
      </c>
      <c r="C594" s="36">
        <v>128</v>
      </c>
      <c r="D594" s="36">
        <v>105</v>
      </c>
      <c r="E594" s="36">
        <v>1029</v>
      </c>
      <c r="F594" s="36">
        <v>109</v>
      </c>
      <c r="G594" s="17" t="s">
        <v>162</v>
      </c>
      <c r="H594" s="36">
        <v>6</v>
      </c>
      <c r="I594" s="36">
        <v>387</v>
      </c>
      <c r="J594" s="17">
        <v>5</v>
      </c>
      <c r="K594" s="147">
        <v>1089</v>
      </c>
    </row>
    <row r="595" spans="1:11" x14ac:dyDescent="0.2">
      <c r="A595" s="148" t="s">
        <v>527</v>
      </c>
      <c r="B595" s="37"/>
      <c r="C595" s="37"/>
      <c r="D595" s="37"/>
      <c r="E595" s="37"/>
      <c r="F595" s="37"/>
      <c r="G595" s="37"/>
      <c r="H595" s="37"/>
      <c r="I595" s="37"/>
      <c r="J595" s="37"/>
    </row>
    <row r="596" spans="1:11" x14ac:dyDescent="0.2">
      <c r="A596" s="150" t="s">
        <v>528</v>
      </c>
      <c r="B596" s="37"/>
      <c r="C596" s="37"/>
      <c r="D596" s="37"/>
      <c r="E596" s="37"/>
      <c r="F596" s="37"/>
      <c r="G596" s="37"/>
      <c r="H596" s="37"/>
      <c r="I596" s="37"/>
      <c r="J596" s="37"/>
    </row>
    <row r="597" spans="1:11" x14ac:dyDescent="0.2">
      <c r="A597" s="151" t="s">
        <v>529</v>
      </c>
      <c r="B597" s="37"/>
      <c r="C597" s="37"/>
      <c r="D597" s="37"/>
      <c r="E597" s="37"/>
      <c r="F597" s="37"/>
      <c r="G597" s="37"/>
      <c r="H597" s="37"/>
      <c r="I597" s="37"/>
      <c r="J597" s="37"/>
    </row>
    <row r="598" spans="1:11" x14ac:dyDescent="0.2">
      <c r="A598" s="152" t="s">
        <v>1213</v>
      </c>
      <c r="B598" s="14">
        <v>383</v>
      </c>
      <c r="C598" s="14">
        <v>10</v>
      </c>
      <c r="D598" s="14">
        <v>94</v>
      </c>
      <c r="E598" s="14">
        <v>267</v>
      </c>
      <c r="F598" s="14">
        <v>10</v>
      </c>
      <c r="G598" s="14" t="s">
        <v>162</v>
      </c>
      <c r="H598" s="14">
        <v>2</v>
      </c>
      <c r="I598" s="14">
        <v>246</v>
      </c>
      <c r="J598" s="14" t="s">
        <v>162</v>
      </c>
      <c r="K598" s="23">
        <v>291</v>
      </c>
    </row>
    <row r="599" spans="1:11" x14ac:dyDescent="0.2">
      <c r="A599" s="152" t="s">
        <v>1214</v>
      </c>
      <c r="B599" s="14">
        <v>191</v>
      </c>
      <c r="C599" s="14">
        <v>1</v>
      </c>
      <c r="D599" s="14">
        <v>11</v>
      </c>
      <c r="E599" s="14">
        <v>146</v>
      </c>
      <c r="F599" s="14">
        <v>13</v>
      </c>
      <c r="G599" s="14" t="s">
        <v>162</v>
      </c>
      <c r="H599" s="14">
        <v>4</v>
      </c>
      <c r="I599" s="14">
        <v>122</v>
      </c>
      <c r="J599" s="14">
        <v>5</v>
      </c>
      <c r="K599" s="23">
        <v>38</v>
      </c>
    </row>
    <row r="600" spans="1:11" x14ac:dyDescent="0.2">
      <c r="A600" s="152" t="s">
        <v>1215</v>
      </c>
      <c r="B600" s="14">
        <v>423</v>
      </c>
      <c r="C600" s="14" t="s">
        <v>162</v>
      </c>
      <c r="D600" s="14" t="s">
        <v>162</v>
      </c>
      <c r="E600" s="14">
        <v>303</v>
      </c>
      <c r="F600" s="14">
        <v>70</v>
      </c>
      <c r="G600" s="14" t="s">
        <v>162</v>
      </c>
      <c r="H600" s="14" t="s">
        <v>162</v>
      </c>
      <c r="I600" s="14">
        <v>7</v>
      </c>
      <c r="J600" s="14" t="s">
        <v>162</v>
      </c>
      <c r="K600" s="23">
        <v>658</v>
      </c>
    </row>
    <row r="601" spans="1:11" x14ac:dyDescent="0.2">
      <c r="A601" s="152" t="s">
        <v>1216</v>
      </c>
      <c r="B601" s="14">
        <v>32</v>
      </c>
      <c r="C601" s="14" t="s">
        <v>162</v>
      </c>
      <c r="D601" s="14" t="s">
        <v>162</v>
      </c>
      <c r="E601" s="14">
        <v>16</v>
      </c>
      <c r="F601" s="14">
        <v>16</v>
      </c>
      <c r="G601" s="14" t="s">
        <v>162</v>
      </c>
      <c r="H601" s="14" t="s">
        <v>162</v>
      </c>
      <c r="I601" s="14">
        <v>12</v>
      </c>
      <c r="J601" s="14" t="s">
        <v>162</v>
      </c>
      <c r="K601" s="23">
        <v>46</v>
      </c>
    </row>
    <row r="602" spans="1:11" x14ac:dyDescent="0.2">
      <c r="A602" s="152" t="s">
        <v>1217</v>
      </c>
      <c r="B602" s="14">
        <v>414</v>
      </c>
      <c r="C602" s="14">
        <v>117</v>
      </c>
      <c r="D602" s="14" t="s">
        <v>162</v>
      </c>
      <c r="E602" s="14">
        <v>297</v>
      </c>
      <c r="F602" s="14" t="s">
        <v>162</v>
      </c>
      <c r="G602" s="14" t="s">
        <v>162</v>
      </c>
      <c r="H602" s="14" t="s">
        <v>162</v>
      </c>
      <c r="I602" s="14" t="s">
        <v>162</v>
      </c>
      <c r="J602" s="14" t="s">
        <v>162</v>
      </c>
      <c r="K602" s="23">
        <v>56</v>
      </c>
    </row>
    <row r="603" spans="1:11" x14ac:dyDescent="0.2">
      <c r="A603" s="152" t="s">
        <v>1218</v>
      </c>
      <c r="B603" s="14">
        <v>3</v>
      </c>
      <c r="C603" s="14" t="s">
        <v>162</v>
      </c>
      <c r="D603" s="14" t="s">
        <v>162</v>
      </c>
      <c r="E603" s="14" t="s">
        <v>162</v>
      </c>
      <c r="F603" s="14" t="s">
        <v>162</v>
      </c>
      <c r="G603" s="14" t="s">
        <v>162</v>
      </c>
      <c r="H603" s="14" t="s">
        <v>162</v>
      </c>
      <c r="I603" s="14" t="s">
        <v>162</v>
      </c>
      <c r="J603" s="14" t="s">
        <v>162</v>
      </c>
      <c r="K603" s="23" t="s">
        <v>162</v>
      </c>
    </row>
    <row r="604" spans="1:11" x14ac:dyDescent="0.2">
      <c r="A604" s="153" t="s">
        <v>604</v>
      </c>
      <c r="B604" s="36">
        <v>2384</v>
      </c>
      <c r="C604" s="36">
        <v>49</v>
      </c>
      <c r="D604" s="36">
        <v>158</v>
      </c>
      <c r="E604" s="36">
        <v>1408</v>
      </c>
      <c r="F604" s="36">
        <v>38</v>
      </c>
      <c r="G604" s="36">
        <v>89</v>
      </c>
      <c r="H604" s="36">
        <v>31</v>
      </c>
      <c r="I604" s="36">
        <v>629</v>
      </c>
      <c r="J604" s="36">
        <v>308</v>
      </c>
      <c r="K604" s="147">
        <v>805</v>
      </c>
    </row>
    <row r="605" spans="1:11" x14ac:dyDescent="0.2">
      <c r="A605" s="148" t="s">
        <v>527</v>
      </c>
      <c r="B605" s="37"/>
      <c r="C605" s="37"/>
      <c r="D605" s="37"/>
      <c r="E605" s="37"/>
      <c r="F605" s="37"/>
      <c r="G605" s="37"/>
      <c r="H605" s="37"/>
      <c r="I605" s="37"/>
      <c r="J605" s="37"/>
    </row>
    <row r="606" spans="1:11" x14ac:dyDescent="0.2">
      <c r="A606" s="150" t="s">
        <v>528</v>
      </c>
      <c r="B606" s="37"/>
      <c r="C606" s="37"/>
      <c r="D606" s="37"/>
      <c r="E606" s="37"/>
      <c r="F606" s="37"/>
      <c r="G606" s="37"/>
      <c r="H606" s="37"/>
      <c r="I606" s="37"/>
      <c r="J606" s="37"/>
    </row>
    <row r="607" spans="1:11" x14ac:dyDescent="0.2">
      <c r="A607" s="151" t="s">
        <v>529</v>
      </c>
      <c r="B607" s="37"/>
      <c r="C607" s="37"/>
      <c r="D607" s="37"/>
      <c r="E607" s="37"/>
      <c r="F607" s="37"/>
      <c r="G607" s="37"/>
      <c r="H607" s="37"/>
      <c r="I607" s="37"/>
      <c r="J607" s="37"/>
    </row>
    <row r="608" spans="1:11" x14ac:dyDescent="0.2">
      <c r="A608" s="152" t="s">
        <v>1219</v>
      </c>
      <c r="B608" s="14">
        <v>30</v>
      </c>
      <c r="C608" s="14" t="s">
        <v>162</v>
      </c>
      <c r="D608" s="14">
        <v>8</v>
      </c>
      <c r="E608" s="14">
        <v>22</v>
      </c>
      <c r="F608" s="14" t="s">
        <v>162</v>
      </c>
      <c r="G608" s="14" t="s">
        <v>162</v>
      </c>
      <c r="H608" s="14" t="s">
        <v>162</v>
      </c>
      <c r="I608" s="14">
        <v>4</v>
      </c>
      <c r="J608" s="14" t="s">
        <v>162</v>
      </c>
      <c r="K608" s="23">
        <v>21</v>
      </c>
    </row>
    <row r="609" spans="1:11" x14ac:dyDescent="0.2">
      <c r="A609" s="152" t="s">
        <v>1220</v>
      </c>
      <c r="B609" s="14">
        <v>206</v>
      </c>
      <c r="C609" s="14" t="s">
        <v>162</v>
      </c>
      <c r="D609" s="14">
        <v>2</v>
      </c>
      <c r="E609" s="14">
        <v>134</v>
      </c>
      <c r="F609" s="14">
        <v>14</v>
      </c>
      <c r="G609" s="14">
        <v>2</v>
      </c>
      <c r="H609" s="14" t="s">
        <v>162</v>
      </c>
      <c r="I609" s="14">
        <v>15</v>
      </c>
      <c r="J609" s="14" t="s">
        <v>162</v>
      </c>
      <c r="K609" s="23">
        <v>86</v>
      </c>
    </row>
    <row r="610" spans="1:11" x14ac:dyDescent="0.2">
      <c r="A610" s="152" t="s">
        <v>1221</v>
      </c>
      <c r="B610" s="14">
        <v>72</v>
      </c>
      <c r="C610" s="14">
        <v>8</v>
      </c>
      <c r="D610" s="14">
        <v>23</v>
      </c>
      <c r="E610" s="14">
        <v>33</v>
      </c>
      <c r="F610" s="14">
        <v>4</v>
      </c>
      <c r="G610" s="14" t="s">
        <v>162</v>
      </c>
      <c r="H610" s="14" t="s">
        <v>162</v>
      </c>
      <c r="I610" s="14">
        <v>19</v>
      </c>
      <c r="J610" s="14">
        <v>16</v>
      </c>
      <c r="K610" s="23">
        <v>14</v>
      </c>
    </row>
    <row r="611" spans="1:11" x14ac:dyDescent="0.2">
      <c r="A611" s="152" t="s">
        <v>1222</v>
      </c>
      <c r="B611" s="14">
        <v>95</v>
      </c>
      <c r="C611" s="14">
        <v>15</v>
      </c>
      <c r="D611" s="14">
        <v>8</v>
      </c>
      <c r="E611" s="14">
        <v>3</v>
      </c>
      <c r="F611" s="14" t="s">
        <v>162</v>
      </c>
      <c r="G611" s="14" t="s">
        <v>162</v>
      </c>
      <c r="H611" s="14" t="s">
        <v>162</v>
      </c>
      <c r="I611" s="14">
        <v>189</v>
      </c>
      <c r="J611" s="14">
        <v>189</v>
      </c>
      <c r="K611" s="23">
        <v>22</v>
      </c>
    </row>
    <row r="612" spans="1:11" x14ac:dyDescent="0.2">
      <c r="A612" s="152" t="s">
        <v>1223</v>
      </c>
      <c r="B612" s="14" t="s">
        <v>162</v>
      </c>
      <c r="C612" s="14" t="s">
        <v>162</v>
      </c>
      <c r="D612" s="14" t="s">
        <v>162</v>
      </c>
      <c r="E612" s="14" t="s">
        <v>162</v>
      </c>
      <c r="F612" s="14" t="s">
        <v>162</v>
      </c>
      <c r="G612" s="14" t="s">
        <v>162</v>
      </c>
      <c r="H612" s="14" t="s">
        <v>162</v>
      </c>
      <c r="I612" s="14" t="s">
        <v>162</v>
      </c>
      <c r="J612" s="14" t="s">
        <v>162</v>
      </c>
      <c r="K612" s="23">
        <v>70</v>
      </c>
    </row>
    <row r="613" spans="1:11" x14ac:dyDescent="0.2">
      <c r="A613" s="152" t="s">
        <v>1224</v>
      </c>
      <c r="B613" s="14">
        <v>990</v>
      </c>
      <c r="C613" s="14">
        <v>8</v>
      </c>
      <c r="D613" s="14">
        <v>105</v>
      </c>
      <c r="E613" s="14">
        <v>762</v>
      </c>
      <c r="F613" s="14">
        <v>4</v>
      </c>
      <c r="G613" s="14" t="s">
        <v>162</v>
      </c>
      <c r="H613" s="14">
        <v>3</v>
      </c>
      <c r="I613" s="14">
        <v>283</v>
      </c>
      <c r="J613" s="14">
        <v>18</v>
      </c>
      <c r="K613" s="23">
        <v>371</v>
      </c>
    </row>
    <row r="614" spans="1:11" x14ac:dyDescent="0.2">
      <c r="A614" s="152" t="s">
        <v>1225</v>
      </c>
      <c r="B614" s="14">
        <v>278</v>
      </c>
      <c r="C614" s="14" t="s">
        <v>162</v>
      </c>
      <c r="D614" s="14">
        <v>12</v>
      </c>
      <c r="E614" s="14">
        <v>151</v>
      </c>
      <c r="F614" s="14">
        <v>5</v>
      </c>
      <c r="G614" s="14">
        <v>87</v>
      </c>
      <c r="H614" s="14">
        <v>20</v>
      </c>
      <c r="I614" s="14">
        <v>10</v>
      </c>
      <c r="J614" s="14" t="s">
        <v>162</v>
      </c>
      <c r="K614" s="23">
        <v>45</v>
      </c>
    </row>
    <row r="615" spans="1:11" x14ac:dyDescent="0.2">
      <c r="A615" s="152" t="s">
        <v>1226</v>
      </c>
      <c r="B615" s="14">
        <v>713</v>
      </c>
      <c r="C615" s="14">
        <v>18</v>
      </c>
      <c r="D615" s="14" t="s">
        <v>162</v>
      </c>
      <c r="E615" s="14">
        <v>303</v>
      </c>
      <c r="F615" s="14">
        <v>11</v>
      </c>
      <c r="G615" s="14" t="s">
        <v>162</v>
      </c>
      <c r="H615" s="14">
        <v>8</v>
      </c>
      <c r="I615" s="14">
        <v>109</v>
      </c>
      <c r="J615" s="14">
        <v>85</v>
      </c>
      <c r="K615" s="23">
        <v>176</v>
      </c>
    </row>
    <row r="616" spans="1:11" x14ac:dyDescent="0.2">
      <c r="A616" s="153" t="s">
        <v>1227</v>
      </c>
      <c r="B616" s="36">
        <v>46994</v>
      </c>
      <c r="C616" s="36">
        <v>2091</v>
      </c>
      <c r="D616" s="36">
        <v>3066</v>
      </c>
      <c r="E616" s="36">
        <v>31062</v>
      </c>
      <c r="F616" s="36">
        <v>1575</v>
      </c>
      <c r="G616" s="36">
        <v>1500</v>
      </c>
      <c r="H616" s="36">
        <v>4839</v>
      </c>
      <c r="I616" s="36">
        <v>13720</v>
      </c>
      <c r="J616" s="36">
        <v>1860</v>
      </c>
      <c r="K616" s="147">
        <v>13414</v>
      </c>
    </row>
    <row r="617" spans="1:11" x14ac:dyDescent="0.2">
      <c r="A617" s="154" t="s">
        <v>525</v>
      </c>
      <c r="B617" s="37"/>
      <c r="C617" s="37"/>
      <c r="D617" s="37"/>
      <c r="E617" s="37"/>
      <c r="F617" s="37"/>
      <c r="G617" s="37"/>
      <c r="H617" s="37"/>
      <c r="I617" s="37"/>
      <c r="J617" s="37"/>
    </row>
    <row r="618" spans="1:11" x14ac:dyDescent="0.2">
      <c r="A618" s="153" t="s">
        <v>605</v>
      </c>
      <c r="B618" s="36">
        <v>7816</v>
      </c>
      <c r="C618" s="36">
        <v>229</v>
      </c>
      <c r="D618" s="36">
        <v>933</v>
      </c>
      <c r="E618" s="36">
        <v>5891</v>
      </c>
      <c r="F618" s="36">
        <v>221</v>
      </c>
      <c r="G618" s="36">
        <v>52</v>
      </c>
      <c r="H618" s="36">
        <v>305</v>
      </c>
      <c r="I618" s="36">
        <v>1345</v>
      </c>
      <c r="J618" s="36">
        <v>37</v>
      </c>
      <c r="K618" s="147">
        <v>2066</v>
      </c>
    </row>
    <row r="619" spans="1:11" x14ac:dyDescent="0.2">
      <c r="A619" s="148" t="s">
        <v>527</v>
      </c>
      <c r="B619" s="37"/>
      <c r="C619" s="37"/>
      <c r="D619" s="37"/>
      <c r="E619" s="37"/>
      <c r="F619" s="37"/>
      <c r="G619" s="37"/>
      <c r="H619" s="37"/>
      <c r="I619" s="37"/>
      <c r="J619" s="37"/>
    </row>
    <row r="620" spans="1:11" x14ac:dyDescent="0.2">
      <c r="A620" s="150" t="s">
        <v>528</v>
      </c>
      <c r="B620" s="37"/>
      <c r="C620" s="37"/>
      <c r="D620" s="37"/>
      <c r="E620" s="37"/>
      <c r="F620" s="37"/>
      <c r="G620" s="37"/>
      <c r="H620" s="37"/>
      <c r="I620" s="37"/>
      <c r="J620" s="37"/>
    </row>
    <row r="621" spans="1:11" x14ac:dyDescent="0.2">
      <c r="A621" s="151" t="s">
        <v>529</v>
      </c>
      <c r="B621" s="37"/>
      <c r="C621" s="37"/>
      <c r="D621" s="37"/>
      <c r="E621" s="37"/>
      <c r="F621" s="37"/>
      <c r="G621" s="37"/>
      <c r="H621" s="37"/>
      <c r="I621" s="37"/>
      <c r="J621" s="37"/>
    </row>
    <row r="622" spans="1:11" x14ac:dyDescent="0.2">
      <c r="A622" s="152" t="s">
        <v>1228</v>
      </c>
      <c r="B622" s="14">
        <v>687</v>
      </c>
      <c r="C622" s="14">
        <v>1</v>
      </c>
      <c r="D622" s="14">
        <v>130</v>
      </c>
      <c r="E622" s="14">
        <v>382</v>
      </c>
      <c r="F622" s="14">
        <v>10</v>
      </c>
      <c r="G622" s="14">
        <v>22</v>
      </c>
      <c r="H622" s="14">
        <v>135</v>
      </c>
      <c r="I622" s="14">
        <v>120</v>
      </c>
      <c r="J622" s="14" t="s">
        <v>162</v>
      </c>
      <c r="K622" s="23">
        <v>125</v>
      </c>
    </row>
    <row r="623" spans="1:11" x14ac:dyDescent="0.2">
      <c r="A623" s="152" t="s">
        <v>1229</v>
      </c>
      <c r="B623" s="14">
        <v>542</v>
      </c>
      <c r="C623" s="14">
        <v>24</v>
      </c>
      <c r="D623" s="14">
        <v>32</v>
      </c>
      <c r="E623" s="14">
        <v>388</v>
      </c>
      <c r="F623" s="14">
        <v>64</v>
      </c>
      <c r="G623" s="14" t="s">
        <v>162</v>
      </c>
      <c r="H623" s="14">
        <v>18</v>
      </c>
      <c r="I623" s="14">
        <v>121</v>
      </c>
      <c r="J623" s="14" t="s">
        <v>162</v>
      </c>
      <c r="K623" s="23">
        <v>161</v>
      </c>
    </row>
    <row r="624" spans="1:11" x14ac:dyDescent="0.2">
      <c r="A624" s="152" t="s">
        <v>1230</v>
      </c>
      <c r="B624" s="14">
        <v>2149</v>
      </c>
      <c r="C624" s="14">
        <v>28</v>
      </c>
      <c r="D624" s="14">
        <v>224</v>
      </c>
      <c r="E624" s="14">
        <v>1817</v>
      </c>
      <c r="F624" s="14">
        <v>26</v>
      </c>
      <c r="G624" s="14" t="s">
        <v>162</v>
      </c>
      <c r="H624" s="14">
        <v>10</v>
      </c>
      <c r="I624" s="14">
        <v>163</v>
      </c>
      <c r="J624" s="14" t="s">
        <v>162</v>
      </c>
      <c r="K624" s="23">
        <v>579</v>
      </c>
    </row>
    <row r="625" spans="1:11" x14ac:dyDescent="0.2">
      <c r="A625" s="152" t="s">
        <v>1231</v>
      </c>
      <c r="B625" s="14">
        <v>975</v>
      </c>
      <c r="C625" s="14">
        <v>52</v>
      </c>
      <c r="D625" s="14">
        <v>114</v>
      </c>
      <c r="E625" s="14">
        <v>682</v>
      </c>
      <c r="F625" s="14">
        <v>22</v>
      </c>
      <c r="G625" s="14">
        <v>4</v>
      </c>
      <c r="H625" s="14">
        <v>81</v>
      </c>
      <c r="I625" s="14">
        <v>71</v>
      </c>
      <c r="J625" s="14" t="s">
        <v>162</v>
      </c>
      <c r="K625" s="23">
        <v>100</v>
      </c>
    </row>
    <row r="626" spans="1:11" x14ac:dyDescent="0.2">
      <c r="A626" s="152" t="s">
        <v>1052</v>
      </c>
      <c r="B626" s="14">
        <v>1795</v>
      </c>
      <c r="C626" s="14">
        <v>74</v>
      </c>
      <c r="D626" s="14">
        <v>204</v>
      </c>
      <c r="E626" s="14">
        <v>1362</v>
      </c>
      <c r="F626" s="14">
        <v>68</v>
      </c>
      <c r="G626" s="14" t="s">
        <v>162</v>
      </c>
      <c r="H626" s="14">
        <v>54</v>
      </c>
      <c r="I626" s="14">
        <v>550</v>
      </c>
      <c r="J626" s="14" t="s">
        <v>162</v>
      </c>
      <c r="K626" s="23">
        <v>287</v>
      </c>
    </row>
    <row r="627" spans="1:11" x14ac:dyDescent="0.2">
      <c r="A627" s="152" t="s">
        <v>1232</v>
      </c>
      <c r="B627" s="14">
        <v>696</v>
      </c>
      <c r="C627" s="14">
        <v>10</v>
      </c>
      <c r="D627" s="14">
        <v>101</v>
      </c>
      <c r="E627" s="14">
        <v>501</v>
      </c>
      <c r="F627" s="14">
        <v>17</v>
      </c>
      <c r="G627" s="14">
        <v>21</v>
      </c>
      <c r="H627" s="14" t="s">
        <v>162</v>
      </c>
      <c r="I627" s="14">
        <v>93</v>
      </c>
      <c r="J627" s="14">
        <v>1</v>
      </c>
      <c r="K627" s="23">
        <v>129</v>
      </c>
    </row>
    <row r="628" spans="1:11" x14ac:dyDescent="0.2">
      <c r="A628" s="152" t="s">
        <v>1233</v>
      </c>
      <c r="B628" s="14">
        <v>488</v>
      </c>
      <c r="C628" s="14">
        <v>16</v>
      </c>
      <c r="D628" s="14">
        <v>41</v>
      </c>
      <c r="E628" s="14">
        <v>410</v>
      </c>
      <c r="F628" s="14">
        <v>3</v>
      </c>
      <c r="G628" s="14">
        <v>5</v>
      </c>
      <c r="H628" s="14" t="s">
        <v>162</v>
      </c>
      <c r="I628" s="14">
        <v>81</v>
      </c>
      <c r="J628" s="14">
        <v>32</v>
      </c>
      <c r="K628" s="23">
        <v>229</v>
      </c>
    </row>
    <row r="629" spans="1:11" x14ac:dyDescent="0.2">
      <c r="A629" s="152" t="s">
        <v>1234</v>
      </c>
      <c r="B629" s="14">
        <v>484</v>
      </c>
      <c r="C629" s="14">
        <v>24</v>
      </c>
      <c r="D629" s="14">
        <v>87</v>
      </c>
      <c r="E629" s="14">
        <v>349</v>
      </c>
      <c r="F629" s="14">
        <v>11</v>
      </c>
      <c r="G629" s="14" t="s">
        <v>162</v>
      </c>
      <c r="H629" s="14">
        <v>7</v>
      </c>
      <c r="I629" s="14">
        <v>146</v>
      </c>
      <c r="J629" s="14">
        <v>4</v>
      </c>
      <c r="K629" s="23">
        <v>456</v>
      </c>
    </row>
    <row r="630" spans="1:11" x14ac:dyDescent="0.2">
      <c r="A630" s="153" t="s">
        <v>606</v>
      </c>
      <c r="B630" s="36">
        <v>5141</v>
      </c>
      <c r="C630" s="36">
        <v>406</v>
      </c>
      <c r="D630" s="36">
        <v>329</v>
      </c>
      <c r="E630" s="36">
        <v>3334</v>
      </c>
      <c r="F630" s="36">
        <v>294</v>
      </c>
      <c r="G630" s="36">
        <v>10</v>
      </c>
      <c r="H630" s="36">
        <v>67</v>
      </c>
      <c r="I630" s="36">
        <v>1039</v>
      </c>
      <c r="J630" s="36">
        <v>343</v>
      </c>
      <c r="K630" s="147">
        <v>1381</v>
      </c>
    </row>
    <row r="631" spans="1:11" x14ac:dyDescent="0.2">
      <c r="A631" s="148" t="s">
        <v>527</v>
      </c>
      <c r="B631" s="37"/>
      <c r="C631" s="37"/>
      <c r="D631" s="37"/>
      <c r="E631" s="37"/>
      <c r="F631" s="37"/>
      <c r="G631" s="37"/>
      <c r="H631" s="37"/>
      <c r="I631" s="37"/>
      <c r="J631" s="37"/>
    </row>
    <row r="632" spans="1:11" x14ac:dyDescent="0.2">
      <c r="A632" s="150" t="s">
        <v>528</v>
      </c>
      <c r="B632" s="37"/>
      <c r="C632" s="37"/>
      <c r="D632" s="37"/>
      <c r="E632" s="37"/>
      <c r="F632" s="37"/>
      <c r="G632" s="37"/>
      <c r="H632" s="37"/>
      <c r="I632" s="37"/>
      <c r="J632" s="37"/>
    </row>
    <row r="633" spans="1:11" x14ac:dyDescent="0.2">
      <c r="A633" s="151" t="s">
        <v>529</v>
      </c>
      <c r="B633" s="37"/>
      <c r="C633" s="37"/>
      <c r="D633" s="37"/>
      <c r="E633" s="37"/>
      <c r="F633" s="37"/>
      <c r="G633" s="37"/>
      <c r="H633" s="37"/>
      <c r="I633" s="37"/>
      <c r="J633" s="37"/>
    </row>
    <row r="634" spans="1:11" x14ac:dyDescent="0.2">
      <c r="A634" s="152" t="s">
        <v>1235</v>
      </c>
      <c r="B634" s="14">
        <v>998</v>
      </c>
      <c r="C634" s="14">
        <v>16</v>
      </c>
      <c r="D634" s="14">
        <v>9</v>
      </c>
      <c r="E634" s="14">
        <v>621</v>
      </c>
      <c r="F634" s="14">
        <v>19</v>
      </c>
      <c r="G634" s="14" t="s">
        <v>162</v>
      </c>
      <c r="H634" s="14">
        <v>23</v>
      </c>
      <c r="I634" s="14">
        <v>196</v>
      </c>
      <c r="J634" s="14">
        <v>182</v>
      </c>
      <c r="K634" s="23">
        <v>503</v>
      </c>
    </row>
    <row r="635" spans="1:11" x14ac:dyDescent="0.2">
      <c r="A635" s="152" t="s">
        <v>1236</v>
      </c>
      <c r="B635" s="14">
        <v>1207</v>
      </c>
      <c r="C635" s="14">
        <v>266</v>
      </c>
      <c r="D635" s="14">
        <v>254</v>
      </c>
      <c r="E635" s="14">
        <v>471</v>
      </c>
      <c r="F635" s="14">
        <v>150</v>
      </c>
      <c r="G635" s="14">
        <v>4</v>
      </c>
      <c r="H635" s="14">
        <v>44</v>
      </c>
      <c r="I635" s="14">
        <v>72</v>
      </c>
      <c r="J635" s="14" t="s">
        <v>162</v>
      </c>
      <c r="K635" s="23">
        <v>27</v>
      </c>
    </row>
    <row r="636" spans="1:11" x14ac:dyDescent="0.2">
      <c r="A636" s="152" t="s">
        <v>1237</v>
      </c>
      <c r="B636" s="14">
        <v>174</v>
      </c>
      <c r="C636" s="14">
        <v>1</v>
      </c>
      <c r="D636" s="14">
        <v>12</v>
      </c>
      <c r="E636" s="14">
        <v>139</v>
      </c>
      <c r="F636" s="14">
        <v>8</v>
      </c>
      <c r="G636" s="14" t="s">
        <v>162</v>
      </c>
      <c r="H636" s="14" t="s">
        <v>162</v>
      </c>
      <c r="I636" s="14">
        <v>14</v>
      </c>
      <c r="J636" s="14" t="s">
        <v>162</v>
      </c>
      <c r="K636" s="23">
        <v>40</v>
      </c>
    </row>
    <row r="637" spans="1:11" x14ac:dyDescent="0.2">
      <c r="A637" s="152" t="s">
        <v>1238</v>
      </c>
      <c r="B637" s="14">
        <v>255</v>
      </c>
      <c r="C637" s="14">
        <v>14</v>
      </c>
      <c r="D637" s="14">
        <v>1</v>
      </c>
      <c r="E637" s="14">
        <v>195</v>
      </c>
      <c r="F637" s="14">
        <v>13</v>
      </c>
      <c r="G637" s="14" t="s">
        <v>162</v>
      </c>
      <c r="H637" s="14" t="s">
        <v>162</v>
      </c>
      <c r="I637" s="14" t="s">
        <v>162</v>
      </c>
      <c r="J637" s="14" t="s">
        <v>162</v>
      </c>
      <c r="K637" s="23">
        <v>45</v>
      </c>
    </row>
    <row r="638" spans="1:11" x14ac:dyDescent="0.2">
      <c r="A638" s="152" t="s">
        <v>1239</v>
      </c>
      <c r="B638" s="14">
        <v>698</v>
      </c>
      <c r="C638" s="14">
        <v>2</v>
      </c>
      <c r="D638" s="14">
        <v>23</v>
      </c>
      <c r="E638" s="14">
        <v>628</v>
      </c>
      <c r="F638" s="14">
        <v>15</v>
      </c>
      <c r="G638" s="14" t="s">
        <v>162</v>
      </c>
      <c r="H638" s="14" t="s">
        <v>162</v>
      </c>
      <c r="I638" s="14">
        <v>36</v>
      </c>
      <c r="J638" s="14" t="s">
        <v>162</v>
      </c>
      <c r="K638" s="23">
        <v>66</v>
      </c>
    </row>
    <row r="639" spans="1:11" x14ac:dyDescent="0.2">
      <c r="A639" s="152" t="s">
        <v>1240</v>
      </c>
      <c r="B639" s="14">
        <v>1286</v>
      </c>
      <c r="C639" s="14">
        <v>92</v>
      </c>
      <c r="D639" s="14">
        <v>16</v>
      </c>
      <c r="E639" s="14">
        <v>854</v>
      </c>
      <c r="F639" s="14">
        <v>21</v>
      </c>
      <c r="G639" s="14">
        <v>6</v>
      </c>
      <c r="H639" s="14" t="s">
        <v>162</v>
      </c>
      <c r="I639" s="14">
        <v>29</v>
      </c>
      <c r="J639" s="14" t="s">
        <v>162</v>
      </c>
      <c r="K639" s="23">
        <v>245</v>
      </c>
    </row>
    <row r="640" spans="1:11" x14ac:dyDescent="0.2">
      <c r="A640" s="152" t="s">
        <v>1241</v>
      </c>
      <c r="B640" s="14">
        <v>523</v>
      </c>
      <c r="C640" s="14">
        <v>15</v>
      </c>
      <c r="D640" s="14">
        <v>14</v>
      </c>
      <c r="E640" s="14">
        <v>426</v>
      </c>
      <c r="F640" s="14">
        <v>68</v>
      </c>
      <c r="G640" s="14" t="s">
        <v>162</v>
      </c>
      <c r="H640" s="14" t="s">
        <v>162</v>
      </c>
      <c r="I640" s="14">
        <v>692</v>
      </c>
      <c r="J640" s="14">
        <v>161</v>
      </c>
      <c r="K640" s="23">
        <v>455</v>
      </c>
    </row>
    <row r="641" spans="1:11" x14ac:dyDescent="0.2">
      <c r="A641" s="153" t="s">
        <v>607</v>
      </c>
      <c r="B641" s="36">
        <v>8211</v>
      </c>
      <c r="C641" s="36">
        <v>151</v>
      </c>
      <c r="D641" s="36">
        <v>511</v>
      </c>
      <c r="E641" s="36">
        <v>6516</v>
      </c>
      <c r="F641" s="36">
        <v>301</v>
      </c>
      <c r="G641" s="36">
        <v>211</v>
      </c>
      <c r="H641" s="36">
        <v>307</v>
      </c>
      <c r="I641" s="36">
        <v>1191</v>
      </c>
      <c r="J641" s="36">
        <v>190</v>
      </c>
      <c r="K641" s="147">
        <v>2730</v>
      </c>
    </row>
    <row r="642" spans="1:11" x14ac:dyDescent="0.2">
      <c r="A642" s="148" t="s">
        <v>527</v>
      </c>
      <c r="B642" s="37"/>
      <c r="C642" s="37"/>
      <c r="D642" s="37"/>
      <c r="E642" s="37"/>
      <c r="F642" s="37"/>
      <c r="G642" s="37"/>
      <c r="H642" s="37"/>
      <c r="I642" s="37"/>
      <c r="J642" s="37"/>
    </row>
    <row r="643" spans="1:11" x14ac:dyDescent="0.2">
      <c r="A643" s="150" t="s">
        <v>528</v>
      </c>
      <c r="B643" s="37"/>
      <c r="C643" s="37"/>
      <c r="D643" s="37"/>
      <c r="E643" s="37"/>
      <c r="F643" s="37"/>
      <c r="G643" s="37"/>
      <c r="H643" s="37"/>
      <c r="I643" s="37"/>
      <c r="J643" s="37"/>
    </row>
    <row r="644" spans="1:11" x14ac:dyDescent="0.2">
      <c r="A644" s="151" t="s">
        <v>529</v>
      </c>
      <c r="B644" s="37"/>
      <c r="C644" s="37"/>
      <c r="D644" s="37"/>
      <c r="E644" s="37"/>
      <c r="F644" s="37"/>
      <c r="G644" s="37"/>
      <c r="H644" s="37"/>
      <c r="I644" s="37"/>
      <c r="J644" s="37"/>
    </row>
    <row r="645" spans="1:11" x14ac:dyDescent="0.2">
      <c r="A645" s="152" t="s">
        <v>1242</v>
      </c>
      <c r="B645" s="14">
        <v>1584</v>
      </c>
      <c r="C645" s="14">
        <v>81</v>
      </c>
      <c r="D645" s="14">
        <v>89</v>
      </c>
      <c r="E645" s="14">
        <v>1190</v>
      </c>
      <c r="F645" s="14">
        <v>38</v>
      </c>
      <c r="G645" s="14">
        <v>138</v>
      </c>
      <c r="H645" s="14">
        <v>18</v>
      </c>
      <c r="I645" s="14">
        <v>16</v>
      </c>
      <c r="J645" s="14" t="s">
        <v>162</v>
      </c>
      <c r="K645" s="23">
        <v>279</v>
      </c>
    </row>
    <row r="646" spans="1:11" x14ac:dyDescent="0.2">
      <c r="A646" s="152" t="s">
        <v>1069</v>
      </c>
      <c r="B646" s="14">
        <v>799</v>
      </c>
      <c r="C646" s="14" t="s">
        <v>162</v>
      </c>
      <c r="D646" s="14">
        <v>20</v>
      </c>
      <c r="E646" s="14">
        <v>626</v>
      </c>
      <c r="F646" s="14" t="s">
        <v>162</v>
      </c>
      <c r="G646" s="14">
        <v>11</v>
      </c>
      <c r="H646" s="14">
        <v>131</v>
      </c>
      <c r="I646" s="14">
        <v>536</v>
      </c>
      <c r="J646" s="14">
        <v>164</v>
      </c>
      <c r="K646" s="23">
        <v>140</v>
      </c>
    </row>
    <row r="647" spans="1:11" x14ac:dyDescent="0.2">
      <c r="A647" s="152" t="s">
        <v>1243</v>
      </c>
      <c r="B647" s="14">
        <v>602</v>
      </c>
      <c r="C647" s="14">
        <v>11</v>
      </c>
      <c r="D647" s="14">
        <v>54</v>
      </c>
      <c r="E647" s="14">
        <v>372</v>
      </c>
      <c r="F647" s="14" t="s">
        <v>162</v>
      </c>
      <c r="G647" s="14" t="s">
        <v>162</v>
      </c>
      <c r="H647" s="14">
        <v>80</v>
      </c>
      <c r="I647" s="14">
        <v>106</v>
      </c>
      <c r="J647" s="14" t="s">
        <v>162</v>
      </c>
      <c r="K647" s="23">
        <v>64</v>
      </c>
    </row>
    <row r="648" spans="1:11" x14ac:dyDescent="0.2">
      <c r="A648" s="152" t="s">
        <v>1244</v>
      </c>
      <c r="B648" s="14">
        <v>1115</v>
      </c>
      <c r="C648" s="14">
        <v>7</v>
      </c>
      <c r="D648" s="14">
        <v>17</v>
      </c>
      <c r="E648" s="14">
        <v>903</v>
      </c>
      <c r="F648" s="14">
        <v>170</v>
      </c>
      <c r="G648" s="14" t="s">
        <v>162</v>
      </c>
      <c r="H648" s="14" t="s">
        <v>162</v>
      </c>
      <c r="I648" s="14">
        <v>48</v>
      </c>
      <c r="J648" s="14">
        <v>2</v>
      </c>
      <c r="K648" s="23">
        <v>76</v>
      </c>
    </row>
    <row r="649" spans="1:11" x14ac:dyDescent="0.2">
      <c r="A649" s="152" t="s">
        <v>1245</v>
      </c>
      <c r="B649" s="14">
        <v>480</v>
      </c>
      <c r="C649" s="14">
        <v>15</v>
      </c>
      <c r="D649" s="14">
        <v>63</v>
      </c>
      <c r="E649" s="14">
        <v>344</v>
      </c>
      <c r="F649" s="14">
        <v>1</v>
      </c>
      <c r="G649" s="14">
        <v>57</v>
      </c>
      <c r="H649" s="14" t="s">
        <v>162</v>
      </c>
      <c r="I649" s="14" t="s">
        <v>162</v>
      </c>
      <c r="J649" s="14" t="s">
        <v>162</v>
      </c>
      <c r="K649" s="23">
        <v>14</v>
      </c>
    </row>
    <row r="650" spans="1:11" x14ac:dyDescent="0.2">
      <c r="A650" s="152" t="s">
        <v>1246</v>
      </c>
      <c r="B650" s="14">
        <v>823</v>
      </c>
      <c r="C650" s="14">
        <v>20</v>
      </c>
      <c r="D650" s="14">
        <v>110</v>
      </c>
      <c r="E650" s="14">
        <v>646</v>
      </c>
      <c r="F650" s="14">
        <v>9</v>
      </c>
      <c r="G650" s="14" t="s">
        <v>162</v>
      </c>
      <c r="H650" s="14">
        <v>11</v>
      </c>
      <c r="I650" s="14">
        <v>26</v>
      </c>
      <c r="J650" s="14" t="s">
        <v>162</v>
      </c>
      <c r="K650" s="23">
        <v>457</v>
      </c>
    </row>
    <row r="651" spans="1:11" x14ac:dyDescent="0.2">
      <c r="A651" s="152" t="s">
        <v>1247</v>
      </c>
      <c r="B651" s="14">
        <v>773</v>
      </c>
      <c r="C651" s="14">
        <v>1</v>
      </c>
      <c r="D651" s="14">
        <v>106</v>
      </c>
      <c r="E651" s="14">
        <v>570</v>
      </c>
      <c r="F651" s="14">
        <v>65</v>
      </c>
      <c r="G651" s="14" t="s">
        <v>162</v>
      </c>
      <c r="H651" s="14">
        <v>20</v>
      </c>
      <c r="I651" s="14">
        <v>64</v>
      </c>
      <c r="J651" s="14">
        <v>24</v>
      </c>
      <c r="K651" s="23">
        <v>79</v>
      </c>
    </row>
    <row r="652" spans="1:11" x14ac:dyDescent="0.2">
      <c r="A652" s="152" t="s">
        <v>1248</v>
      </c>
      <c r="B652" s="14">
        <v>921</v>
      </c>
      <c r="C652" s="14">
        <v>9</v>
      </c>
      <c r="D652" s="14">
        <v>30</v>
      </c>
      <c r="E652" s="14">
        <v>832</v>
      </c>
      <c r="F652" s="14">
        <v>8</v>
      </c>
      <c r="G652" s="14" t="s">
        <v>162</v>
      </c>
      <c r="H652" s="14">
        <v>42</v>
      </c>
      <c r="I652" s="14">
        <v>42</v>
      </c>
      <c r="J652" s="14" t="s">
        <v>162</v>
      </c>
      <c r="K652" s="23">
        <v>1368</v>
      </c>
    </row>
    <row r="653" spans="1:11" x14ac:dyDescent="0.2">
      <c r="A653" s="152" t="s">
        <v>1249</v>
      </c>
      <c r="B653" s="14">
        <v>1114</v>
      </c>
      <c r="C653" s="14">
        <v>7</v>
      </c>
      <c r="D653" s="14">
        <v>22</v>
      </c>
      <c r="E653" s="14">
        <v>1033</v>
      </c>
      <c r="F653" s="14">
        <v>10</v>
      </c>
      <c r="G653" s="14">
        <v>5</v>
      </c>
      <c r="H653" s="14">
        <v>5</v>
      </c>
      <c r="I653" s="14">
        <v>353</v>
      </c>
      <c r="J653" s="14" t="s">
        <v>162</v>
      </c>
      <c r="K653" s="23">
        <v>253</v>
      </c>
    </row>
    <row r="654" spans="1:11" x14ac:dyDescent="0.2">
      <c r="A654" s="153" t="s">
        <v>608</v>
      </c>
      <c r="B654" s="36">
        <v>5503</v>
      </c>
      <c r="C654" s="36">
        <v>342</v>
      </c>
      <c r="D654" s="36">
        <v>589</v>
      </c>
      <c r="E654" s="36">
        <v>3559</v>
      </c>
      <c r="F654" s="36">
        <v>222</v>
      </c>
      <c r="G654" s="36">
        <v>526</v>
      </c>
      <c r="H654" s="36">
        <v>146</v>
      </c>
      <c r="I654" s="36">
        <v>632</v>
      </c>
      <c r="J654" s="36">
        <v>167</v>
      </c>
      <c r="K654" s="147">
        <v>1405</v>
      </c>
    </row>
    <row r="655" spans="1:11" x14ac:dyDescent="0.2">
      <c r="A655" s="148" t="s">
        <v>527</v>
      </c>
      <c r="B655" s="37"/>
      <c r="C655" s="37"/>
      <c r="D655" s="37"/>
      <c r="E655" s="37"/>
      <c r="F655" s="37"/>
      <c r="G655" s="37"/>
      <c r="H655" s="37"/>
      <c r="I655" s="37"/>
      <c r="J655" s="37"/>
    </row>
    <row r="656" spans="1:11" x14ac:dyDescent="0.2">
      <c r="A656" s="150" t="s">
        <v>528</v>
      </c>
      <c r="B656" s="37"/>
      <c r="C656" s="37"/>
      <c r="D656" s="37"/>
      <c r="E656" s="37"/>
      <c r="F656" s="37"/>
      <c r="G656" s="37"/>
      <c r="H656" s="37"/>
      <c r="I656" s="37"/>
      <c r="J656" s="37"/>
    </row>
    <row r="657" spans="1:11" x14ac:dyDescent="0.2">
      <c r="A657" s="151" t="s">
        <v>529</v>
      </c>
      <c r="B657" s="37"/>
      <c r="C657" s="37"/>
      <c r="D657" s="37"/>
      <c r="E657" s="37"/>
      <c r="F657" s="37"/>
      <c r="G657" s="37"/>
      <c r="H657" s="37"/>
      <c r="I657" s="37"/>
      <c r="J657" s="37"/>
    </row>
    <row r="658" spans="1:11" x14ac:dyDescent="0.2">
      <c r="A658" s="152" t="s">
        <v>1250</v>
      </c>
      <c r="B658" s="14">
        <v>615</v>
      </c>
      <c r="C658" s="14">
        <v>87</v>
      </c>
      <c r="D658" s="14">
        <v>201</v>
      </c>
      <c r="E658" s="14">
        <v>315</v>
      </c>
      <c r="F658" s="14" t="s">
        <v>162</v>
      </c>
      <c r="G658" s="14" t="s">
        <v>162</v>
      </c>
      <c r="H658" s="14" t="s">
        <v>162</v>
      </c>
      <c r="I658" s="14">
        <v>103</v>
      </c>
      <c r="J658" s="14">
        <v>28</v>
      </c>
      <c r="K658" s="23">
        <v>339</v>
      </c>
    </row>
    <row r="659" spans="1:11" x14ac:dyDescent="0.2">
      <c r="A659" s="152" t="s">
        <v>609</v>
      </c>
      <c r="B659" s="14">
        <v>1680</v>
      </c>
      <c r="C659" s="14">
        <v>206</v>
      </c>
      <c r="D659" s="14">
        <v>139</v>
      </c>
      <c r="E659" s="14">
        <v>1196</v>
      </c>
      <c r="F659" s="14">
        <v>10</v>
      </c>
      <c r="G659" s="14">
        <v>12</v>
      </c>
      <c r="H659" s="14">
        <v>117</v>
      </c>
      <c r="I659" s="14">
        <v>101</v>
      </c>
      <c r="J659" s="14">
        <v>59</v>
      </c>
      <c r="K659" s="23">
        <v>187</v>
      </c>
    </row>
    <row r="660" spans="1:11" x14ac:dyDescent="0.2">
      <c r="A660" s="152" t="s">
        <v>1251</v>
      </c>
      <c r="B660" s="14">
        <v>1826</v>
      </c>
      <c r="C660" s="14">
        <v>41</v>
      </c>
      <c r="D660" s="14">
        <v>110</v>
      </c>
      <c r="E660" s="14">
        <v>1017</v>
      </c>
      <c r="F660" s="14">
        <v>97</v>
      </c>
      <c r="G660" s="14">
        <v>503</v>
      </c>
      <c r="H660" s="14">
        <v>25</v>
      </c>
      <c r="I660" s="14">
        <v>271</v>
      </c>
      <c r="J660" s="14" t="s">
        <v>162</v>
      </c>
      <c r="K660" s="23">
        <v>330</v>
      </c>
    </row>
    <row r="661" spans="1:11" x14ac:dyDescent="0.2">
      <c r="A661" s="152" t="s">
        <v>1252</v>
      </c>
      <c r="B661" s="14">
        <v>567</v>
      </c>
      <c r="C661" s="14">
        <v>4</v>
      </c>
      <c r="D661" s="14">
        <v>75</v>
      </c>
      <c r="E661" s="14">
        <v>419</v>
      </c>
      <c r="F661" s="14">
        <v>33</v>
      </c>
      <c r="G661" s="14">
        <v>6</v>
      </c>
      <c r="H661" s="14">
        <v>4</v>
      </c>
      <c r="I661" s="14">
        <v>96</v>
      </c>
      <c r="J661" s="14">
        <v>32</v>
      </c>
      <c r="K661" s="23">
        <v>290</v>
      </c>
    </row>
    <row r="662" spans="1:11" x14ac:dyDescent="0.2">
      <c r="A662" s="152" t="s">
        <v>1253</v>
      </c>
      <c r="B662" s="14">
        <v>815</v>
      </c>
      <c r="C662" s="14">
        <v>4</v>
      </c>
      <c r="D662" s="14">
        <v>64</v>
      </c>
      <c r="E662" s="14">
        <v>612</v>
      </c>
      <c r="F662" s="14">
        <v>82</v>
      </c>
      <c r="G662" s="14">
        <v>5</v>
      </c>
      <c r="H662" s="14" t="s">
        <v>162</v>
      </c>
      <c r="I662" s="14">
        <v>61</v>
      </c>
      <c r="J662" s="14">
        <v>48</v>
      </c>
      <c r="K662" s="23">
        <v>259</v>
      </c>
    </row>
    <row r="663" spans="1:11" x14ac:dyDescent="0.2">
      <c r="A663" s="153" t="s">
        <v>610</v>
      </c>
      <c r="B663" s="36">
        <v>12480</v>
      </c>
      <c r="C663" s="36">
        <v>500</v>
      </c>
      <c r="D663" s="36">
        <v>475</v>
      </c>
      <c r="E663" s="36">
        <v>6903</v>
      </c>
      <c r="F663" s="36">
        <v>206</v>
      </c>
      <c r="G663" s="36">
        <v>440</v>
      </c>
      <c r="H663" s="36">
        <v>3570</v>
      </c>
      <c r="I663" s="36">
        <v>6777</v>
      </c>
      <c r="J663" s="36">
        <v>920</v>
      </c>
      <c r="K663" s="147">
        <v>2003</v>
      </c>
    </row>
    <row r="664" spans="1:11" x14ac:dyDescent="0.2">
      <c r="A664" s="148" t="s">
        <v>527</v>
      </c>
      <c r="B664" s="37"/>
      <c r="C664" s="37"/>
      <c r="D664" s="37"/>
      <c r="E664" s="37"/>
      <c r="F664" s="37"/>
      <c r="G664" s="37"/>
      <c r="H664" s="37"/>
      <c r="I664" s="37"/>
      <c r="J664" s="37"/>
    </row>
    <row r="665" spans="1:11" x14ac:dyDescent="0.2">
      <c r="A665" s="150" t="s">
        <v>528</v>
      </c>
      <c r="B665" s="37"/>
      <c r="C665" s="37"/>
      <c r="D665" s="37"/>
      <c r="E665" s="37"/>
      <c r="F665" s="37"/>
      <c r="G665" s="37"/>
      <c r="H665" s="37"/>
      <c r="I665" s="37"/>
      <c r="J665" s="37"/>
    </row>
    <row r="666" spans="1:11" x14ac:dyDescent="0.2">
      <c r="A666" s="151" t="s">
        <v>529</v>
      </c>
      <c r="B666" s="37"/>
      <c r="C666" s="37"/>
      <c r="D666" s="37"/>
      <c r="E666" s="37"/>
      <c r="F666" s="37"/>
      <c r="G666" s="37"/>
      <c r="H666" s="37"/>
      <c r="I666" s="37"/>
      <c r="J666" s="37"/>
    </row>
    <row r="667" spans="1:11" x14ac:dyDescent="0.2">
      <c r="A667" s="152" t="s">
        <v>1254</v>
      </c>
      <c r="B667" s="14">
        <v>619</v>
      </c>
      <c r="C667" s="14" t="s">
        <v>162</v>
      </c>
      <c r="D667" s="14">
        <v>22</v>
      </c>
      <c r="E667" s="14">
        <v>489</v>
      </c>
      <c r="F667" s="14">
        <v>6</v>
      </c>
      <c r="G667" s="14">
        <v>19</v>
      </c>
      <c r="H667" s="14">
        <v>45</v>
      </c>
      <c r="I667" s="14">
        <v>1</v>
      </c>
      <c r="J667" s="14">
        <v>1</v>
      </c>
      <c r="K667" s="23">
        <v>78</v>
      </c>
    </row>
    <row r="668" spans="1:11" x14ac:dyDescent="0.2">
      <c r="A668" s="152" t="s">
        <v>1255</v>
      </c>
      <c r="B668" s="14">
        <v>8528</v>
      </c>
      <c r="C668" s="14">
        <v>369</v>
      </c>
      <c r="D668" s="14">
        <v>275</v>
      </c>
      <c r="E668" s="14">
        <v>3972</v>
      </c>
      <c r="F668" s="14">
        <v>148</v>
      </c>
      <c r="G668" s="14">
        <v>263</v>
      </c>
      <c r="H668" s="14">
        <v>3435</v>
      </c>
      <c r="I668" s="14">
        <v>6158</v>
      </c>
      <c r="J668" s="14">
        <v>707</v>
      </c>
      <c r="K668" s="23">
        <v>1236</v>
      </c>
    </row>
    <row r="669" spans="1:11" x14ac:dyDescent="0.2">
      <c r="A669" s="152" t="s">
        <v>1256</v>
      </c>
      <c r="B669" s="14">
        <v>1892</v>
      </c>
      <c r="C669" s="14">
        <v>35</v>
      </c>
      <c r="D669" s="14">
        <v>58</v>
      </c>
      <c r="E669" s="14">
        <v>1611</v>
      </c>
      <c r="F669" s="14">
        <v>13</v>
      </c>
      <c r="G669" s="14">
        <v>86</v>
      </c>
      <c r="H669" s="14" t="s">
        <v>162</v>
      </c>
      <c r="I669" s="14">
        <v>463</v>
      </c>
      <c r="J669" s="14">
        <v>197</v>
      </c>
      <c r="K669" s="23">
        <v>316</v>
      </c>
    </row>
    <row r="670" spans="1:11" x14ac:dyDescent="0.2">
      <c r="A670" s="152" t="s">
        <v>933</v>
      </c>
      <c r="B670" s="14">
        <v>656</v>
      </c>
      <c r="C670" s="14">
        <v>83</v>
      </c>
      <c r="D670" s="14">
        <v>4</v>
      </c>
      <c r="E670" s="14">
        <v>460</v>
      </c>
      <c r="F670" s="14">
        <v>7</v>
      </c>
      <c r="G670" s="14">
        <v>56</v>
      </c>
      <c r="H670" s="14" t="s">
        <v>162</v>
      </c>
      <c r="I670" s="14">
        <v>71</v>
      </c>
      <c r="J670" s="14" t="s">
        <v>162</v>
      </c>
      <c r="K670" s="23">
        <v>103</v>
      </c>
    </row>
    <row r="671" spans="1:11" x14ac:dyDescent="0.2">
      <c r="A671" s="152" t="s">
        <v>1257</v>
      </c>
      <c r="B671" s="14">
        <v>785</v>
      </c>
      <c r="C671" s="14">
        <v>13</v>
      </c>
      <c r="D671" s="14">
        <v>116</v>
      </c>
      <c r="E671" s="14">
        <v>371</v>
      </c>
      <c r="F671" s="14">
        <v>32</v>
      </c>
      <c r="G671" s="14">
        <v>16</v>
      </c>
      <c r="H671" s="14">
        <v>90</v>
      </c>
      <c r="I671" s="14">
        <v>84</v>
      </c>
      <c r="J671" s="14">
        <v>15</v>
      </c>
      <c r="K671" s="23">
        <v>270</v>
      </c>
    </row>
    <row r="672" spans="1:11" x14ac:dyDescent="0.2">
      <c r="A672" s="153" t="s">
        <v>611</v>
      </c>
      <c r="B672" s="36">
        <v>7843</v>
      </c>
      <c r="C672" s="36">
        <v>463</v>
      </c>
      <c r="D672" s="36">
        <v>229</v>
      </c>
      <c r="E672" s="36">
        <v>4859</v>
      </c>
      <c r="F672" s="36">
        <v>331</v>
      </c>
      <c r="G672" s="36">
        <v>261</v>
      </c>
      <c r="H672" s="36">
        <v>444</v>
      </c>
      <c r="I672" s="36">
        <v>2736</v>
      </c>
      <c r="J672" s="36">
        <v>203</v>
      </c>
      <c r="K672" s="147">
        <v>3829</v>
      </c>
    </row>
    <row r="673" spans="1:11" x14ac:dyDescent="0.2">
      <c r="A673" s="148" t="s">
        <v>527</v>
      </c>
      <c r="B673" s="37"/>
      <c r="C673" s="37"/>
      <c r="D673" s="37"/>
      <c r="E673" s="37"/>
      <c r="F673" s="37"/>
      <c r="G673" s="37"/>
      <c r="H673" s="37"/>
      <c r="I673" s="37"/>
      <c r="J673" s="37"/>
    </row>
    <row r="674" spans="1:11" x14ac:dyDescent="0.2">
      <c r="A674" s="150" t="s">
        <v>534</v>
      </c>
      <c r="B674" s="37"/>
      <c r="C674" s="37"/>
      <c r="D674" s="37"/>
      <c r="E674" s="37"/>
      <c r="F674" s="37"/>
      <c r="G674" s="37"/>
      <c r="H674" s="37"/>
      <c r="I674" s="37"/>
      <c r="J674" s="37"/>
    </row>
    <row r="675" spans="1:11" x14ac:dyDescent="0.2">
      <c r="A675" s="162" t="s">
        <v>534</v>
      </c>
      <c r="B675" s="37"/>
      <c r="C675" s="37"/>
      <c r="D675" s="37"/>
      <c r="E675" s="37"/>
      <c r="F675" s="37"/>
      <c r="G675" s="37"/>
      <c r="H675" s="37"/>
      <c r="I675" s="37"/>
      <c r="J675" s="37"/>
    </row>
    <row r="676" spans="1:11" x14ac:dyDescent="0.2">
      <c r="A676" s="152" t="s">
        <v>1258</v>
      </c>
      <c r="B676" s="37">
        <v>7843</v>
      </c>
      <c r="C676" s="37">
        <v>463</v>
      </c>
      <c r="D676" s="37">
        <v>229</v>
      </c>
      <c r="E676" s="37">
        <v>4859</v>
      </c>
      <c r="F676" s="37">
        <v>331</v>
      </c>
      <c r="G676" s="37">
        <v>261</v>
      </c>
      <c r="H676" s="37">
        <v>444</v>
      </c>
      <c r="I676" s="37">
        <v>2736</v>
      </c>
      <c r="J676" s="37">
        <v>203</v>
      </c>
      <c r="K676" s="31">
        <v>3829</v>
      </c>
    </row>
    <row r="677" spans="1:11" x14ac:dyDescent="0.2">
      <c r="A677" s="153" t="s">
        <v>1259</v>
      </c>
      <c r="B677" s="36">
        <v>12600</v>
      </c>
      <c r="C677" s="36">
        <v>1352</v>
      </c>
      <c r="D677" s="36">
        <v>1040</v>
      </c>
      <c r="E677" s="36">
        <v>8653</v>
      </c>
      <c r="F677" s="36">
        <v>750</v>
      </c>
      <c r="G677" s="36">
        <v>260</v>
      </c>
      <c r="H677" s="36">
        <v>315</v>
      </c>
      <c r="I677" s="36">
        <v>5185</v>
      </c>
      <c r="J677" s="36">
        <v>519</v>
      </c>
      <c r="K677" s="147">
        <v>3625</v>
      </c>
    </row>
    <row r="678" spans="1:11" x14ac:dyDescent="0.2">
      <c r="A678" s="154" t="s">
        <v>525</v>
      </c>
      <c r="B678" s="37"/>
      <c r="C678" s="37"/>
      <c r="D678" s="37"/>
      <c r="E678" s="37"/>
      <c r="F678" s="37"/>
      <c r="G678" s="37"/>
      <c r="H678" s="37"/>
      <c r="I678" s="37"/>
      <c r="J678" s="37"/>
    </row>
    <row r="679" spans="1:11" x14ac:dyDescent="0.2">
      <c r="A679" s="153" t="s">
        <v>612</v>
      </c>
      <c r="B679" s="36">
        <v>2569</v>
      </c>
      <c r="C679" s="36">
        <v>44</v>
      </c>
      <c r="D679" s="36">
        <v>26</v>
      </c>
      <c r="E679" s="36">
        <v>2117</v>
      </c>
      <c r="F679" s="36">
        <v>124</v>
      </c>
      <c r="G679" s="36">
        <v>11</v>
      </c>
      <c r="H679" s="36">
        <v>191</v>
      </c>
      <c r="I679" s="36">
        <v>680</v>
      </c>
      <c r="J679" s="36">
        <v>80</v>
      </c>
      <c r="K679" s="147">
        <v>800</v>
      </c>
    </row>
    <row r="680" spans="1:11" x14ac:dyDescent="0.2">
      <c r="A680" s="148" t="s">
        <v>527</v>
      </c>
      <c r="B680" s="37"/>
      <c r="C680" s="37"/>
      <c r="D680" s="37"/>
      <c r="E680" s="37"/>
      <c r="F680" s="37"/>
      <c r="G680" s="37"/>
      <c r="H680" s="37"/>
      <c r="I680" s="37"/>
      <c r="J680" s="37"/>
    </row>
    <row r="681" spans="1:11" x14ac:dyDescent="0.2">
      <c r="A681" s="150" t="s">
        <v>528</v>
      </c>
      <c r="B681" s="37"/>
      <c r="C681" s="37"/>
      <c r="D681" s="37"/>
      <c r="E681" s="37"/>
      <c r="F681" s="37"/>
      <c r="G681" s="37"/>
      <c r="H681" s="37"/>
      <c r="I681" s="37"/>
      <c r="J681" s="37"/>
    </row>
    <row r="682" spans="1:11" x14ac:dyDescent="0.2">
      <c r="A682" s="151" t="s">
        <v>529</v>
      </c>
      <c r="B682" s="37"/>
      <c r="C682" s="37"/>
      <c r="D682" s="37"/>
      <c r="E682" s="37"/>
      <c r="F682" s="37"/>
      <c r="G682" s="37"/>
      <c r="H682" s="37"/>
      <c r="I682" s="37"/>
      <c r="J682" s="37"/>
    </row>
    <row r="683" spans="1:11" x14ac:dyDescent="0.2">
      <c r="A683" s="152" t="s">
        <v>1260</v>
      </c>
      <c r="B683" s="14">
        <v>353</v>
      </c>
      <c r="C683" s="14">
        <v>6</v>
      </c>
      <c r="D683" s="14" t="s">
        <v>162</v>
      </c>
      <c r="E683" s="14">
        <v>314</v>
      </c>
      <c r="F683" s="14">
        <v>23</v>
      </c>
      <c r="G683" s="14" t="s">
        <v>162</v>
      </c>
      <c r="H683" s="14" t="s">
        <v>162</v>
      </c>
      <c r="I683" s="14">
        <v>109</v>
      </c>
      <c r="J683" s="14">
        <v>55</v>
      </c>
      <c r="K683" s="23">
        <v>68</v>
      </c>
    </row>
    <row r="684" spans="1:11" x14ac:dyDescent="0.2">
      <c r="A684" s="152" t="s">
        <v>1261</v>
      </c>
      <c r="B684" s="14">
        <v>265</v>
      </c>
      <c r="C684" s="14">
        <v>18</v>
      </c>
      <c r="D684" s="14">
        <v>6</v>
      </c>
      <c r="E684" s="14">
        <v>204</v>
      </c>
      <c r="F684" s="14">
        <v>12</v>
      </c>
      <c r="G684" s="14">
        <v>3</v>
      </c>
      <c r="H684" s="14" t="s">
        <v>162</v>
      </c>
      <c r="I684" s="14">
        <v>2</v>
      </c>
      <c r="J684" s="14" t="s">
        <v>162</v>
      </c>
      <c r="K684" s="23">
        <v>65</v>
      </c>
    </row>
    <row r="685" spans="1:11" x14ac:dyDescent="0.2">
      <c r="A685" s="152" t="s">
        <v>1262</v>
      </c>
      <c r="B685" s="14">
        <v>335</v>
      </c>
      <c r="C685" s="14" t="s">
        <v>162</v>
      </c>
      <c r="D685" s="14">
        <v>8</v>
      </c>
      <c r="E685" s="14">
        <v>241</v>
      </c>
      <c r="F685" s="14">
        <v>22</v>
      </c>
      <c r="G685" s="14" t="s">
        <v>162</v>
      </c>
      <c r="H685" s="14">
        <v>64</v>
      </c>
      <c r="I685" s="14">
        <v>156</v>
      </c>
      <c r="J685" s="14" t="s">
        <v>162</v>
      </c>
      <c r="K685" s="23">
        <v>185</v>
      </c>
    </row>
    <row r="686" spans="1:11" x14ac:dyDescent="0.2">
      <c r="A686" s="152" t="s">
        <v>1263</v>
      </c>
      <c r="B686" s="14">
        <v>228</v>
      </c>
      <c r="C686" s="14" t="s">
        <v>162</v>
      </c>
      <c r="D686" s="14">
        <v>9</v>
      </c>
      <c r="E686" s="14">
        <v>157</v>
      </c>
      <c r="F686" s="14">
        <v>17</v>
      </c>
      <c r="G686" s="14" t="s">
        <v>162</v>
      </c>
      <c r="H686" s="14">
        <v>38</v>
      </c>
      <c r="I686" s="14">
        <v>71</v>
      </c>
      <c r="J686" s="14" t="s">
        <v>162</v>
      </c>
      <c r="K686" s="23">
        <v>58</v>
      </c>
    </row>
    <row r="687" spans="1:11" x14ac:dyDescent="0.2">
      <c r="A687" s="152" t="s">
        <v>1264</v>
      </c>
      <c r="B687" s="14">
        <v>1388</v>
      </c>
      <c r="C687" s="14">
        <v>20</v>
      </c>
      <c r="D687" s="14">
        <v>3</v>
      </c>
      <c r="E687" s="14">
        <v>1201</v>
      </c>
      <c r="F687" s="14">
        <v>50</v>
      </c>
      <c r="G687" s="14">
        <v>8</v>
      </c>
      <c r="H687" s="14">
        <v>89</v>
      </c>
      <c r="I687" s="14">
        <v>342</v>
      </c>
      <c r="J687" s="14">
        <v>25</v>
      </c>
      <c r="K687" s="23">
        <v>424</v>
      </c>
    </row>
    <row r="688" spans="1:11" x14ac:dyDescent="0.2">
      <c r="A688" s="153" t="s">
        <v>613</v>
      </c>
      <c r="B688" s="36">
        <v>2988</v>
      </c>
      <c r="C688" s="36">
        <v>42</v>
      </c>
      <c r="D688" s="36">
        <v>251</v>
      </c>
      <c r="E688" s="36">
        <v>2405</v>
      </c>
      <c r="F688" s="36">
        <v>139</v>
      </c>
      <c r="G688" s="36">
        <v>31</v>
      </c>
      <c r="H688" s="36">
        <v>46</v>
      </c>
      <c r="I688" s="36">
        <v>1021</v>
      </c>
      <c r="J688" s="36">
        <v>155</v>
      </c>
      <c r="K688" s="147">
        <v>883</v>
      </c>
    </row>
    <row r="689" spans="1:11" x14ac:dyDescent="0.2">
      <c r="A689" s="148" t="s">
        <v>527</v>
      </c>
      <c r="B689" s="37"/>
      <c r="C689" s="37"/>
      <c r="D689" s="37"/>
      <c r="E689" s="37"/>
      <c r="F689" s="37"/>
      <c r="G689" s="37"/>
      <c r="H689" s="37"/>
      <c r="I689" s="37"/>
      <c r="J689" s="37"/>
    </row>
    <row r="690" spans="1:11" x14ac:dyDescent="0.2">
      <c r="A690" s="150" t="s">
        <v>528</v>
      </c>
      <c r="B690" s="37"/>
      <c r="C690" s="37"/>
      <c r="D690" s="37"/>
      <c r="E690" s="37"/>
      <c r="F690" s="37"/>
      <c r="G690" s="37"/>
      <c r="H690" s="37"/>
      <c r="I690" s="37"/>
      <c r="J690" s="37"/>
    </row>
    <row r="691" spans="1:11" x14ac:dyDescent="0.2">
      <c r="A691" s="151" t="s">
        <v>529</v>
      </c>
      <c r="B691" s="37"/>
      <c r="C691" s="37"/>
      <c r="D691" s="37"/>
      <c r="E691" s="37"/>
      <c r="F691" s="37"/>
      <c r="G691" s="37"/>
      <c r="H691" s="37"/>
      <c r="I691" s="37"/>
      <c r="J691" s="37"/>
    </row>
    <row r="692" spans="1:11" x14ac:dyDescent="0.2">
      <c r="A692" s="152" t="s">
        <v>1265</v>
      </c>
      <c r="B692" s="14">
        <v>294</v>
      </c>
      <c r="C692" s="14" t="s">
        <v>162</v>
      </c>
      <c r="D692" s="14">
        <v>65</v>
      </c>
      <c r="E692" s="14">
        <v>152</v>
      </c>
      <c r="F692" s="14">
        <v>26</v>
      </c>
      <c r="G692" s="14">
        <v>31</v>
      </c>
      <c r="H692" s="14">
        <v>1</v>
      </c>
      <c r="I692" s="14">
        <v>4</v>
      </c>
      <c r="J692" s="14" t="s">
        <v>162</v>
      </c>
      <c r="K692" s="23">
        <v>112</v>
      </c>
    </row>
    <row r="693" spans="1:11" x14ac:dyDescent="0.2">
      <c r="A693" s="152" t="s">
        <v>1266</v>
      </c>
      <c r="B693" s="14">
        <v>335</v>
      </c>
      <c r="C693" s="14">
        <v>4</v>
      </c>
      <c r="D693" s="14">
        <v>3</v>
      </c>
      <c r="E693" s="14">
        <v>322</v>
      </c>
      <c r="F693" s="14">
        <v>2</v>
      </c>
      <c r="G693" s="14" t="s">
        <v>162</v>
      </c>
      <c r="H693" s="14" t="s">
        <v>162</v>
      </c>
      <c r="I693" s="14">
        <v>283</v>
      </c>
      <c r="J693" s="14" t="s">
        <v>162</v>
      </c>
      <c r="K693" s="23">
        <v>227</v>
      </c>
    </row>
    <row r="694" spans="1:11" x14ac:dyDescent="0.2">
      <c r="A694" s="152" t="s">
        <v>1267</v>
      </c>
      <c r="B694" s="14">
        <v>1194</v>
      </c>
      <c r="C694" s="14">
        <v>7</v>
      </c>
      <c r="D694" s="14">
        <v>80</v>
      </c>
      <c r="E694" s="14">
        <v>983</v>
      </c>
      <c r="F694" s="14">
        <v>74</v>
      </c>
      <c r="G694" s="14" t="s">
        <v>162</v>
      </c>
      <c r="H694" s="14">
        <v>20</v>
      </c>
      <c r="I694" s="14">
        <v>72</v>
      </c>
      <c r="J694" s="14">
        <v>72</v>
      </c>
      <c r="K694" s="23">
        <v>187</v>
      </c>
    </row>
    <row r="695" spans="1:11" x14ac:dyDescent="0.2">
      <c r="A695" s="152" t="s">
        <v>1268</v>
      </c>
      <c r="B695" s="14">
        <v>159</v>
      </c>
      <c r="C695" s="14">
        <v>8</v>
      </c>
      <c r="D695" s="14">
        <v>9</v>
      </c>
      <c r="E695" s="14">
        <v>129</v>
      </c>
      <c r="F695" s="14">
        <v>9</v>
      </c>
      <c r="G695" s="14" t="s">
        <v>162</v>
      </c>
      <c r="H695" s="14" t="s">
        <v>162</v>
      </c>
      <c r="I695" s="14">
        <v>4</v>
      </c>
      <c r="J695" s="14">
        <v>4</v>
      </c>
      <c r="K695" s="23">
        <v>32</v>
      </c>
    </row>
    <row r="696" spans="1:11" x14ac:dyDescent="0.2">
      <c r="A696" s="152" t="s">
        <v>1269</v>
      </c>
      <c r="B696" s="14">
        <v>202</v>
      </c>
      <c r="C696" s="14">
        <v>5</v>
      </c>
      <c r="D696" s="14" t="s">
        <v>162</v>
      </c>
      <c r="E696" s="14">
        <v>188</v>
      </c>
      <c r="F696" s="14">
        <v>2</v>
      </c>
      <c r="G696" s="14" t="s">
        <v>162</v>
      </c>
      <c r="H696" s="14" t="s">
        <v>162</v>
      </c>
      <c r="I696" s="14">
        <v>185</v>
      </c>
      <c r="J696" s="14">
        <v>79</v>
      </c>
      <c r="K696" s="23">
        <v>57</v>
      </c>
    </row>
    <row r="697" spans="1:11" x14ac:dyDescent="0.2">
      <c r="A697" s="152" t="s">
        <v>1270</v>
      </c>
      <c r="B697" s="14">
        <v>272</v>
      </c>
      <c r="C697" s="14" t="s">
        <v>162</v>
      </c>
      <c r="D697" s="14" t="s">
        <v>162</v>
      </c>
      <c r="E697" s="14">
        <v>271</v>
      </c>
      <c r="F697" s="14">
        <v>1</v>
      </c>
      <c r="G697" s="14" t="s">
        <v>162</v>
      </c>
      <c r="H697" s="14" t="s">
        <v>162</v>
      </c>
      <c r="I697" s="14">
        <v>170</v>
      </c>
      <c r="J697" s="14" t="s">
        <v>162</v>
      </c>
      <c r="K697" s="23">
        <v>139</v>
      </c>
    </row>
    <row r="698" spans="1:11" x14ac:dyDescent="0.2">
      <c r="A698" s="152" t="s">
        <v>1271</v>
      </c>
      <c r="B698" s="14">
        <v>433</v>
      </c>
      <c r="C698" s="14">
        <v>18</v>
      </c>
      <c r="D698" s="14">
        <v>71</v>
      </c>
      <c r="E698" s="14">
        <v>286</v>
      </c>
      <c r="F698" s="14">
        <v>25</v>
      </c>
      <c r="G698" s="14" t="s">
        <v>162</v>
      </c>
      <c r="H698" s="14">
        <v>25</v>
      </c>
      <c r="I698" s="14">
        <v>85</v>
      </c>
      <c r="J698" s="14" t="s">
        <v>162</v>
      </c>
      <c r="K698" s="23">
        <v>108</v>
      </c>
    </row>
    <row r="699" spans="1:11" x14ac:dyDescent="0.2">
      <c r="A699" s="152" t="s">
        <v>1272</v>
      </c>
      <c r="B699" s="23">
        <v>99</v>
      </c>
      <c r="C699" s="16" t="s">
        <v>162</v>
      </c>
      <c r="D699" s="16">
        <v>23</v>
      </c>
      <c r="E699" s="16">
        <v>74</v>
      </c>
      <c r="F699" s="16" t="s">
        <v>162</v>
      </c>
      <c r="G699" s="16" t="s">
        <v>162</v>
      </c>
      <c r="H699" s="16" t="s">
        <v>162</v>
      </c>
      <c r="I699" s="16">
        <v>218</v>
      </c>
      <c r="J699" s="16" t="s">
        <v>162</v>
      </c>
      <c r="K699" s="16">
        <v>21</v>
      </c>
    </row>
    <row r="700" spans="1:11" x14ac:dyDescent="0.2">
      <c r="A700" s="153" t="s">
        <v>614</v>
      </c>
      <c r="B700" s="36">
        <v>2278</v>
      </c>
      <c r="C700" s="36">
        <v>223</v>
      </c>
      <c r="D700" s="36">
        <v>268</v>
      </c>
      <c r="E700" s="36">
        <v>1487</v>
      </c>
      <c r="F700" s="36">
        <v>254</v>
      </c>
      <c r="G700" s="36">
        <v>7</v>
      </c>
      <c r="H700" s="36">
        <v>19</v>
      </c>
      <c r="I700" s="36">
        <v>623</v>
      </c>
      <c r="J700" s="36">
        <v>76</v>
      </c>
      <c r="K700" s="147">
        <v>959</v>
      </c>
    </row>
    <row r="701" spans="1:11" x14ac:dyDescent="0.2">
      <c r="A701" s="148" t="s">
        <v>527</v>
      </c>
      <c r="B701" s="37"/>
      <c r="C701" s="37"/>
      <c r="D701" s="37"/>
      <c r="E701" s="37"/>
      <c r="F701" s="37"/>
      <c r="G701" s="37"/>
      <c r="H701" s="37"/>
      <c r="I701" s="37"/>
      <c r="J701" s="37"/>
    </row>
    <row r="702" spans="1:11" x14ac:dyDescent="0.2">
      <c r="A702" s="150" t="s">
        <v>534</v>
      </c>
      <c r="B702" s="37"/>
      <c r="C702" s="37"/>
      <c r="D702" s="37"/>
      <c r="E702" s="37"/>
      <c r="F702" s="37"/>
      <c r="G702" s="37"/>
      <c r="H702" s="37"/>
      <c r="I702" s="37"/>
      <c r="J702" s="37"/>
    </row>
    <row r="703" spans="1:11" x14ac:dyDescent="0.2">
      <c r="A703" s="151" t="s">
        <v>534</v>
      </c>
      <c r="B703" s="37"/>
      <c r="C703" s="37"/>
      <c r="D703" s="37"/>
      <c r="E703" s="37"/>
      <c r="F703" s="37"/>
      <c r="G703" s="37"/>
      <c r="H703" s="37"/>
      <c r="I703" s="37"/>
      <c r="J703" s="37"/>
    </row>
    <row r="704" spans="1:11" x14ac:dyDescent="0.2">
      <c r="A704" s="152" t="s">
        <v>1273</v>
      </c>
      <c r="B704" s="37">
        <v>2278</v>
      </c>
      <c r="C704" s="37">
        <v>223</v>
      </c>
      <c r="D704" s="37">
        <v>268</v>
      </c>
      <c r="E704" s="37">
        <v>1487</v>
      </c>
      <c r="F704" s="37">
        <v>254</v>
      </c>
      <c r="G704" s="37">
        <v>7</v>
      </c>
      <c r="H704" s="37">
        <v>19</v>
      </c>
      <c r="I704" s="37">
        <v>623</v>
      </c>
      <c r="J704" s="37">
        <v>76</v>
      </c>
      <c r="K704" s="31">
        <v>959</v>
      </c>
    </row>
    <row r="705" spans="1:11" x14ac:dyDescent="0.2">
      <c r="A705" s="153" t="s">
        <v>615</v>
      </c>
      <c r="B705" s="36">
        <v>4765</v>
      </c>
      <c r="C705" s="36">
        <v>1043</v>
      </c>
      <c r="D705" s="36">
        <v>495</v>
      </c>
      <c r="E705" s="36">
        <v>2644</v>
      </c>
      <c r="F705" s="36">
        <v>233</v>
      </c>
      <c r="G705" s="36">
        <v>211</v>
      </c>
      <c r="H705" s="36">
        <v>59</v>
      </c>
      <c r="I705" s="36">
        <v>2861</v>
      </c>
      <c r="J705" s="36">
        <v>208</v>
      </c>
      <c r="K705" s="147">
        <v>983</v>
      </c>
    </row>
    <row r="706" spans="1:11" x14ac:dyDescent="0.2">
      <c r="A706" s="148" t="s">
        <v>527</v>
      </c>
      <c r="B706" s="37"/>
      <c r="C706" s="37"/>
      <c r="D706" s="37"/>
      <c r="E706" s="37"/>
      <c r="F706" s="37"/>
      <c r="G706" s="37"/>
      <c r="H706" s="37"/>
      <c r="I706" s="37"/>
      <c r="J706" s="37"/>
    </row>
    <row r="707" spans="1:11" x14ac:dyDescent="0.2">
      <c r="A707" s="150" t="s">
        <v>528</v>
      </c>
      <c r="B707" s="37"/>
      <c r="C707" s="37"/>
      <c r="D707" s="37"/>
      <c r="E707" s="37"/>
      <c r="F707" s="37"/>
      <c r="G707" s="37"/>
      <c r="H707" s="37"/>
      <c r="I707" s="37"/>
      <c r="J707" s="37"/>
    </row>
    <row r="708" spans="1:11" x14ac:dyDescent="0.2">
      <c r="A708" s="151" t="s">
        <v>529</v>
      </c>
      <c r="B708" s="37"/>
      <c r="C708" s="37"/>
      <c r="D708" s="37"/>
      <c r="E708" s="37"/>
      <c r="F708" s="37"/>
      <c r="G708" s="37"/>
      <c r="H708" s="37"/>
      <c r="I708" s="37"/>
      <c r="J708" s="37"/>
    </row>
    <row r="709" spans="1:11" x14ac:dyDescent="0.2">
      <c r="A709" s="152" t="s">
        <v>1274</v>
      </c>
      <c r="B709" s="14">
        <v>1736</v>
      </c>
      <c r="C709" s="14">
        <v>829</v>
      </c>
      <c r="D709" s="14">
        <v>91</v>
      </c>
      <c r="E709" s="14">
        <v>753</v>
      </c>
      <c r="F709" s="14">
        <v>13</v>
      </c>
      <c r="G709" s="14" t="s">
        <v>162</v>
      </c>
      <c r="H709" s="14">
        <v>48</v>
      </c>
      <c r="I709" s="14">
        <v>185</v>
      </c>
      <c r="J709" s="14">
        <v>89</v>
      </c>
      <c r="K709" s="23">
        <v>484</v>
      </c>
    </row>
    <row r="710" spans="1:11" x14ac:dyDescent="0.2">
      <c r="A710" s="152" t="s">
        <v>1275</v>
      </c>
      <c r="B710" s="14">
        <v>124</v>
      </c>
      <c r="C710" s="14" t="s">
        <v>162</v>
      </c>
      <c r="D710" s="14">
        <v>15</v>
      </c>
      <c r="E710" s="14">
        <v>101</v>
      </c>
      <c r="F710" s="14" t="s">
        <v>162</v>
      </c>
      <c r="G710" s="14">
        <v>2</v>
      </c>
      <c r="H710" s="14">
        <v>6</v>
      </c>
      <c r="I710" s="14">
        <v>34</v>
      </c>
      <c r="J710" s="14">
        <v>34</v>
      </c>
      <c r="K710" s="23">
        <v>88</v>
      </c>
    </row>
    <row r="711" spans="1:11" x14ac:dyDescent="0.2">
      <c r="A711" s="152" t="s">
        <v>1276</v>
      </c>
      <c r="B711" s="14">
        <v>653</v>
      </c>
      <c r="C711" s="14">
        <v>25</v>
      </c>
      <c r="D711" s="14" t="s">
        <v>162</v>
      </c>
      <c r="E711" s="14">
        <v>398</v>
      </c>
      <c r="F711" s="14">
        <v>23</v>
      </c>
      <c r="G711" s="14">
        <v>180</v>
      </c>
      <c r="H711" s="14">
        <v>5</v>
      </c>
      <c r="I711" s="14">
        <v>78</v>
      </c>
      <c r="J711" s="14">
        <v>34</v>
      </c>
      <c r="K711" s="23">
        <v>212</v>
      </c>
    </row>
    <row r="712" spans="1:11" x14ac:dyDescent="0.2">
      <c r="A712" s="152" t="s">
        <v>1277</v>
      </c>
      <c r="B712" s="14">
        <v>82</v>
      </c>
      <c r="C712" s="14" t="s">
        <v>162</v>
      </c>
      <c r="D712" s="14">
        <v>15</v>
      </c>
      <c r="E712" s="14">
        <v>48</v>
      </c>
      <c r="F712" s="14">
        <v>9</v>
      </c>
      <c r="G712" s="14" t="s">
        <v>162</v>
      </c>
      <c r="H712" s="14" t="s">
        <v>162</v>
      </c>
      <c r="I712" s="14">
        <v>8</v>
      </c>
      <c r="J712" s="14" t="s">
        <v>162</v>
      </c>
      <c r="K712" s="23">
        <v>3</v>
      </c>
    </row>
    <row r="713" spans="1:11" x14ac:dyDescent="0.2">
      <c r="A713" s="152" t="s">
        <v>1278</v>
      </c>
      <c r="B713" s="14">
        <v>1633</v>
      </c>
      <c r="C713" s="14">
        <v>184</v>
      </c>
      <c r="D713" s="14">
        <v>334</v>
      </c>
      <c r="E713" s="14">
        <v>956</v>
      </c>
      <c r="F713" s="14">
        <v>123</v>
      </c>
      <c r="G713" s="14" t="s">
        <v>162</v>
      </c>
      <c r="H713" s="14" t="s">
        <v>162</v>
      </c>
      <c r="I713" s="14">
        <v>2434</v>
      </c>
      <c r="J713" s="14" t="s">
        <v>162</v>
      </c>
      <c r="K713" s="23">
        <v>52</v>
      </c>
    </row>
    <row r="714" spans="1:11" x14ac:dyDescent="0.2">
      <c r="A714" s="152" t="s">
        <v>1279</v>
      </c>
      <c r="B714" s="14">
        <v>380</v>
      </c>
      <c r="C714" s="14">
        <v>5</v>
      </c>
      <c r="D714" s="14">
        <v>40</v>
      </c>
      <c r="E714" s="14">
        <v>257</v>
      </c>
      <c r="F714" s="14">
        <v>43</v>
      </c>
      <c r="G714" s="14">
        <v>29</v>
      </c>
      <c r="H714" s="14" t="s">
        <v>162</v>
      </c>
      <c r="I714" s="14">
        <v>68</v>
      </c>
      <c r="J714" s="14">
        <v>51</v>
      </c>
      <c r="K714" s="23">
        <v>121</v>
      </c>
    </row>
    <row r="715" spans="1:11" x14ac:dyDescent="0.2">
      <c r="A715" s="152" t="s">
        <v>1280</v>
      </c>
      <c r="B715" s="14">
        <v>157</v>
      </c>
      <c r="C715" s="14" t="s">
        <v>162</v>
      </c>
      <c r="D715" s="14" t="s">
        <v>162</v>
      </c>
      <c r="E715" s="14">
        <v>131</v>
      </c>
      <c r="F715" s="14">
        <v>22</v>
      </c>
      <c r="G715" s="14" t="s">
        <v>162</v>
      </c>
      <c r="H715" s="14" t="s">
        <v>162</v>
      </c>
      <c r="I715" s="14">
        <v>54</v>
      </c>
      <c r="J715" s="14" t="s">
        <v>162</v>
      </c>
      <c r="K715" s="23">
        <v>23</v>
      </c>
    </row>
    <row r="716" spans="1:11" x14ac:dyDescent="0.2">
      <c r="A716" s="163" t="s">
        <v>1381</v>
      </c>
    </row>
    <row r="717" spans="1:11" x14ac:dyDescent="0.2">
      <c r="A717" s="164" t="s">
        <v>1382</v>
      </c>
    </row>
  </sheetData>
  <mergeCells count="9">
    <mergeCell ref="A6:A9"/>
    <mergeCell ref="B6:K6"/>
    <mergeCell ref="B7:H7"/>
    <mergeCell ref="I7:J7"/>
    <mergeCell ref="K7:K9"/>
    <mergeCell ref="B8:B9"/>
    <mergeCell ref="C8:H8"/>
    <mergeCell ref="I8:I9"/>
    <mergeCell ref="J8:J9"/>
  </mergeCells>
  <hyperlinks>
    <hyperlink ref="K1" location="'SPIS TABLIC'!A1" display="Powrót/Back"/>
  </hyperlinks>
  <pageMargins left="0.7" right="0.7" top="0.75" bottom="0.75" header="0.51180555555555496" footer="0.51180555555555496"/>
  <pageSetup paperSize="9" firstPageNumber="0" orientation="portrait" horizontalDpi="300" verticalDpi="300"/>
  <rowBreaks count="6" manualBreakCount="6">
    <brk id="66" max="16383" man="1"/>
    <brk id="153" max="16383" man="1"/>
    <brk id="241" max="16383" man="1"/>
    <brk id="327" max="16383" man="1"/>
    <brk id="416" max="16383" man="1"/>
    <brk id="5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zoomScaleNormal="100" workbookViewId="0"/>
  </sheetViews>
  <sheetFormatPr defaultRowHeight="12.75" x14ac:dyDescent="0.2"/>
  <cols>
    <col min="1" max="1" width="29.42578125" style="4" customWidth="1"/>
    <col min="2" max="2" width="2.85546875" style="4" customWidth="1"/>
    <col min="3" max="7" width="14.42578125" style="4" customWidth="1"/>
    <col min="8" max="1025" width="9.140625" style="4" customWidth="1"/>
    <col min="1026" max="16384" width="9.140625" style="32"/>
  </cols>
  <sheetData>
    <row r="1" spans="1:7" x14ac:dyDescent="0.2">
      <c r="G1" s="55" t="s">
        <v>65</v>
      </c>
    </row>
    <row r="2" spans="1:7" x14ac:dyDescent="0.2">
      <c r="A2" s="139" t="s">
        <v>300</v>
      </c>
      <c r="B2" s="288"/>
    </row>
    <row r="3" spans="1:7" x14ac:dyDescent="0.2">
      <c r="A3" s="337" t="s">
        <v>1339</v>
      </c>
      <c r="B3" s="337"/>
    </row>
    <row r="4" spans="1:7" x14ac:dyDescent="0.2">
      <c r="A4" s="2" t="s">
        <v>705</v>
      </c>
      <c r="B4" s="3"/>
    </row>
    <row r="5" spans="1:7" x14ac:dyDescent="0.2">
      <c r="A5" s="293" t="s">
        <v>703</v>
      </c>
      <c r="B5" s="3"/>
    </row>
    <row r="6" spans="1:7" ht="54.75" customHeight="1" x14ac:dyDescent="0.2">
      <c r="A6" s="330" t="s">
        <v>301</v>
      </c>
      <c r="B6" s="330"/>
      <c r="C6" s="331" t="s">
        <v>143</v>
      </c>
      <c r="D6" s="331"/>
      <c r="E6" s="331"/>
      <c r="F6" s="333" t="s">
        <v>707</v>
      </c>
      <c r="G6" s="333"/>
    </row>
    <row r="7" spans="1:7" ht="45" customHeight="1" x14ac:dyDescent="0.2">
      <c r="A7" s="330"/>
      <c r="B7" s="330"/>
      <c r="C7" s="331" t="s">
        <v>131</v>
      </c>
      <c r="D7" s="331" t="s">
        <v>706</v>
      </c>
      <c r="E7" s="331"/>
      <c r="F7" s="333"/>
      <c r="G7" s="333"/>
    </row>
    <row r="8" spans="1:7" ht="45" customHeight="1" x14ac:dyDescent="0.2">
      <c r="A8" s="330"/>
      <c r="B8" s="330"/>
      <c r="C8" s="331"/>
      <c r="D8" s="143" t="s">
        <v>147</v>
      </c>
      <c r="E8" s="143" t="s">
        <v>148</v>
      </c>
      <c r="F8" s="143" t="s">
        <v>131</v>
      </c>
      <c r="G8" s="39" t="s">
        <v>149</v>
      </c>
    </row>
    <row r="9" spans="1:7" ht="17.25" customHeight="1" x14ac:dyDescent="0.2">
      <c r="A9" s="176" t="s">
        <v>93</v>
      </c>
      <c r="B9" s="26" t="s">
        <v>151</v>
      </c>
      <c r="C9" s="195">
        <v>6068608</v>
      </c>
      <c r="D9" s="195">
        <v>3913333</v>
      </c>
      <c r="E9" s="195">
        <v>2155275</v>
      </c>
      <c r="F9" s="195">
        <v>442533</v>
      </c>
      <c r="G9" s="196">
        <v>77573</v>
      </c>
    </row>
    <row r="10" spans="1:7" ht="12" customHeight="1" x14ac:dyDescent="0.2">
      <c r="A10" s="180" t="s">
        <v>94</v>
      </c>
      <c r="B10" s="26" t="s">
        <v>153</v>
      </c>
      <c r="C10" s="17">
        <v>1212355</v>
      </c>
      <c r="D10" s="17">
        <v>702883</v>
      </c>
      <c r="E10" s="17">
        <v>509472</v>
      </c>
      <c r="F10" s="17">
        <v>99208</v>
      </c>
      <c r="G10" s="18">
        <v>13699</v>
      </c>
    </row>
    <row r="11" spans="1:7" x14ac:dyDescent="0.2">
      <c r="A11" s="183" t="s">
        <v>302</v>
      </c>
      <c r="B11" s="24" t="s">
        <v>151</v>
      </c>
      <c r="C11" s="222">
        <v>477389</v>
      </c>
      <c r="D11" s="222">
        <v>303965</v>
      </c>
      <c r="E11" s="222">
        <v>173424</v>
      </c>
      <c r="F11" s="222">
        <v>40384</v>
      </c>
      <c r="G11" s="294">
        <v>8668</v>
      </c>
    </row>
    <row r="12" spans="1:7" x14ac:dyDescent="0.2">
      <c r="A12" s="183"/>
      <c r="B12" s="24" t="s">
        <v>153</v>
      </c>
      <c r="C12" s="222">
        <v>75988</v>
      </c>
      <c r="D12" s="222">
        <v>52641</v>
      </c>
      <c r="E12" s="222">
        <v>23347</v>
      </c>
      <c r="F12" s="222">
        <v>3389</v>
      </c>
      <c r="G12" s="294">
        <v>787</v>
      </c>
    </row>
    <row r="13" spans="1:7" x14ac:dyDescent="0.2">
      <c r="A13" s="183" t="s">
        <v>303</v>
      </c>
      <c r="B13" s="24" t="s">
        <v>151</v>
      </c>
      <c r="C13" s="14">
        <v>270920</v>
      </c>
      <c r="D13" s="14">
        <v>175497</v>
      </c>
      <c r="E13" s="14">
        <v>95423</v>
      </c>
      <c r="F13" s="14">
        <v>18309</v>
      </c>
      <c r="G13" s="185">
        <v>3454</v>
      </c>
    </row>
    <row r="14" spans="1:7" x14ac:dyDescent="0.2">
      <c r="A14" s="183"/>
      <c r="B14" s="24" t="s">
        <v>153</v>
      </c>
      <c r="C14" s="14">
        <v>47148</v>
      </c>
      <c r="D14" s="14">
        <v>25095</v>
      </c>
      <c r="E14" s="14">
        <v>22053</v>
      </c>
      <c r="F14" s="14">
        <v>2773</v>
      </c>
      <c r="G14" s="185">
        <v>491</v>
      </c>
    </row>
    <row r="15" spans="1:7" x14ac:dyDescent="0.2">
      <c r="A15" s="183" t="s">
        <v>118</v>
      </c>
      <c r="B15" s="24" t="s">
        <v>151</v>
      </c>
      <c r="C15" s="14">
        <v>224566</v>
      </c>
      <c r="D15" s="14">
        <v>147684</v>
      </c>
      <c r="E15" s="14">
        <v>76882</v>
      </c>
      <c r="F15" s="14">
        <v>17607</v>
      </c>
      <c r="G15" s="185">
        <v>2469</v>
      </c>
    </row>
    <row r="16" spans="1:7" x14ac:dyDescent="0.2">
      <c r="A16" s="183"/>
      <c r="B16" s="24" t="s">
        <v>153</v>
      </c>
      <c r="C16" s="14">
        <v>59604</v>
      </c>
      <c r="D16" s="14">
        <v>39190</v>
      </c>
      <c r="E16" s="14">
        <v>20414</v>
      </c>
      <c r="F16" s="14">
        <v>3232</v>
      </c>
      <c r="G16" s="185">
        <v>294</v>
      </c>
    </row>
    <row r="17" spans="1:7" x14ac:dyDescent="0.2">
      <c r="A17" s="183" t="s">
        <v>102</v>
      </c>
      <c r="B17" s="24" t="s">
        <v>151</v>
      </c>
      <c r="C17" s="14">
        <v>123611</v>
      </c>
      <c r="D17" s="14">
        <v>82436</v>
      </c>
      <c r="E17" s="14">
        <v>41175</v>
      </c>
      <c r="F17" s="14">
        <v>9671</v>
      </c>
      <c r="G17" s="185">
        <v>1846</v>
      </c>
    </row>
    <row r="18" spans="1:7" x14ac:dyDescent="0.2">
      <c r="A18" s="183"/>
      <c r="B18" s="24" t="s">
        <v>153</v>
      </c>
      <c r="C18" s="14">
        <v>20066</v>
      </c>
      <c r="D18" s="14">
        <v>15633</v>
      </c>
      <c r="E18" s="14">
        <v>4433</v>
      </c>
      <c r="F18" s="14">
        <v>1105</v>
      </c>
      <c r="G18" s="185">
        <v>272</v>
      </c>
    </row>
    <row r="19" spans="1:7" x14ac:dyDescent="0.2">
      <c r="A19" s="183" t="s">
        <v>114</v>
      </c>
      <c r="B19" s="24" t="s">
        <v>151</v>
      </c>
      <c r="C19" s="14">
        <v>347785</v>
      </c>
      <c r="D19" s="14">
        <v>263441</v>
      </c>
      <c r="E19" s="14">
        <v>84344</v>
      </c>
      <c r="F19" s="14">
        <v>17152</v>
      </c>
      <c r="G19" s="185">
        <v>4747</v>
      </c>
    </row>
    <row r="20" spans="1:7" x14ac:dyDescent="0.2">
      <c r="A20" s="183"/>
      <c r="B20" s="24" t="s">
        <v>153</v>
      </c>
      <c r="C20" s="14">
        <v>60982</v>
      </c>
      <c r="D20" s="14">
        <v>49703</v>
      </c>
      <c r="E20" s="14">
        <v>11279</v>
      </c>
      <c r="F20" s="14">
        <v>1546</v>
      </c>
      <c r="G20" s="185">
        <v>142</v>
      </c>
    </row>
    <row r="21" spans="1:7" x14ac:dyDescent="0.2">
      <c r="A21" s="183" t="s">
        <v>98</v>
      </c>
      <c r="B21" s="24" t="s">
        <v>151</v>
      </c>
      <c r="C21" s="14">
        <v>509171</v>
      </c>
      <c r="D21" s="14">
        <v>350516</v>
      </c>
      <c r="E21" s="14">
        <v>158655</v>
      </c>
      <c r="F21" s="14">
        <v>29756</v>
      </c>
      <c r="G21" s="185">
        <v>3597</v>
      </c>
    </row>
    <row r="22" spans="1:7" x14ac:dyDescent="0.2">
      <c r="A22" s="183"/>
      <c r="B22" s="24" t="s">
        <v>153</v>
      </c>
      <c r="C22" s="14">
        <v>107568</v>
      </c>
      <c r="D22" s="14">
        <v>55021</v>
      </c>
      <c r="E22" s="14">
        <v>52547</v>
      </c>
      <c r="F22" s="14">
        <v>8007</v>
      </c>
      <c r="G22" s="185">
        <v>695</v>
      </c>
    </row>
    <row r="23" spans="1:7" x14ac:dyDescent="0.2">
      <c r="A23" s="183" t="s">
        <v>122</v>
      </c>
      <c r="B23" s="24" t="s">
        <v>151</v>
      </c>
      <c r="C23" s="14">
        <v>1269420</v>
      </c>
      <c r="D23" s="14">
        <v>937709</v>
      </c>
      <c r="E23" s="14">
        <v>331711</v>
      </c>
      <c r="F23" s="14">
        <v>43144</v>
      </c>
      <c r="G23" s="185">
        <v>6164</v>
      </c>
    </row>
    <row r="24" spans="1:7" x14ac:dyDescent="0.2">
      <c r="A24" s="183"/>
      <c r="B24" s="24" t="s">
        <v>153</v>
      </c>
      <c r="C24" s="14">
        <v>297493</v>
      </c>
      <c r="D24" s="14">
        <v>176803</v>
      </c>
      <c r="E24" s="14">
        <v>120690</v>
      </c>
      <c r="F24" s="14">
        <v>7817</v>
      </c>
      <c r="G24" s="185">
        <v>974</v>
      </c>
    </row>
    <row r="25" spans="1:7" x14ac:dyDescent="0.2">
      <c r="A25" s="183" t="s">
        <v>108</v>
      </c>
      <c r="B25" s="24" t="s">
        <v>151</v>
      </c>
      <c r="C25" s="14">
        <v>125616</v>
      </c>
      <c r="D25" s="14">
        <v>77893</v>
      </c>
      <c r="E25" s="14">
        <v>47723</v>
      </c>
      <c r="F25" s="14">
        <v>9254</v>
      </c>
      <c r="G25" s="185">
        <v>1927</v>
      </c>
    </row>
    <row r="26" spans="1:7" x14ac:dyDescent="0.2">
      <c r="A26" s="183"/>
      <c r="B26" s="24" t="s">
        <v>153</v>
      </c>
      <c r="C26" s="14">
        <v>22401</v>
      </c>
      <c r="D26" s="14">
        <v>15900</v>
      </c>
      <c r="E26" s="14">
        <v>6501</v>
      </c>
      <c r="F26" s="14">
        <v>1097</v>
      </c>
      <c r="G26" s="185">
        <v>356</v>
      </c>
    </row>
    <row r="27" spans="1:7" x14ac:dyDescent="0.2">
      <c r="A27" s="183" t="s">
        <v>304</v>
      </c>
      <c r="B27" s="24" t="s">
        <v>151</v>
      </c>
      <c r="C27" s="14">
        <v>275792</v>
      </c>
      <c r="D27" s="14">
        <v>175939</v>
      </c>
      <c r="E27" s="14">
        <v>99853</v>
      </c>
      <c r="F27" s="14">
        <v>18608</v>
      </c>
      <c r="G27" s="185">
        <v>2115</v>
      </c>
    </row>
    <row r="28" spans="1:7" x14ac:dyDescent="0.2">
      <c r="A28" s="183"/>
      <c r="B28" s="24" t="s">
        <v>153</v>
      </c>
      <c r="C28" s="14">
        <v>48517</v>
      </c>
      <c r="D28" s="14">
        <v>32401</v>
      </c>
      <c r="E28" s="14">
        <v>16116</v>
      </c>
      <c r="F28" s="14">
        <v>1708</v>
      </c>
      <c r="G28" s="185">
        <v>377</v>
      </c>
    </row>
    <row r="29" spans="1:7" x14ac:dyDescent="0.2">
      <c r="A29" s="183" t="s">
        <v>120</v>
      </c>
      <c r="B29" s="24" t="s">
        <v>151</v>
      </c>
      <c r="C29" s="14">
        <v>129756</v>
      </c>
      <c r="D29" s="14">
        <v>99042</v>
      </c>
      <c r="E29" s="14">
        <v>30714</v>
      </c>
      <c r="F29" s="14">
        <v>6819</v>
      </c>
      <c r="G29" s="185">
        <v>2703</v>
      </c>
    </row>
    <row r="30" spans="1:7" x14ac:dyDescent="0.2">
      <c r="A30" s="183"/>
      <c r="B30" s="24" t="s">
        <v>153</v>
      </c>
      <c r="C30" s="14">
        <v>28023</v>
      </c>
      <c r="D30" s="14">
        <v>21460</v>
      </c>
      <c r="E30" s="14">
        <v>6563</v>
      </c>
      <c r="F30" s="14">
        <v>2099</v>
      </c>
      <c r="G30" s="185">
        <v>1451</v>
      </c>
    </row>
    <row r="31" spans="1:7" x14ac:dyDescent="0.2">
      <c r="A31" s="183" t="s">
        <v>111</v>
      </c>
      <c r="B31" s="24" t="s">
        <v>151</v>
      </c>
      <c r="C31" s="14">
        <v>327094</v>
      </c>
      <c r="D31" s="14">
        <v>214886</v>
      </c>
      <c r="E31" s="14">
        <v>112208</v>
      </c>
      <c r="F31" s="14">
        <v>23418</v>
      </c>
      <c r="G31" s="185">
        <v>3627</v>
      </c>
    </row>
    <row r="32" spans="1:7" x14ac:dyDescent="0.2">
      <c r="A32" s="183"/>
      <c r="B32" s="24" t="s">
        <v>153</v>
      </c>
      <c r="C32" s="14">
        <v>61465</v>
      </c>
      <c r="D32" s="14">
        <v>33379</v>
      </c>
      <c r="E32" s="14">
        <v>28086</v>
      </c>
      <c r="F32" s="14">
        <v>4277</v>
      </c>
      <c r="G32" s="185">
        <v>481</v>
      </c>
    </row>
    <row r="33" spans="1:7" x14ac:dyDescent="0.2">
      <c r="A33" s="183" t="s">
        <v>99</v>
      </c>
      <c r="B33" s="24" t="s">
        <v>151</v>
      </c>
      <c r="C33" s="14">
        <v>758049</v>
      </c>
      <c r="D33" s="14">
        <v>426517</v>
      </c>
      <c r="E33" s="14">
        <v>331532</v>
      </c>
      <c r="F33" s="14">
        <v>105023</v>
      </c>
      <c r="G33" s="185">
        <v>16372</v>
      </c>
    </row>
    <row r="34" spans="1:7" x14ac:dyDescent="0.2">
      <c r="A34" s="183"/>
      <c r="B34" s="24" t="s">
        <v>153</v>
      </c>
      <c r="C34" s="14">
        <v>196181</v>
      </c>
      <c r="D34" s="14">
        <v>76260</v>
      </c>
      <c r="E34" s="14">
        <v>119921</v>
      </c>
      <c r="F34" s="14">
        <v>48387</v>
      </c>
      <c r="G34" s="185">
        <v>5200</v>
      </c>
    </row>
    <row r="35" spans="1:7" x14ac:dyDescent="0.2">
      <c r="A35" s="183" t="s">
        <v>305</v>
      </c>
      <c r="B35" s="24" t="s">
        <v>151</v>
      </c>
      <c r="C35" s="14">
        <v>131308</v>
      </c>
      <c r="D35" s="14">
        <v>82420</v>
      </c>
      <c r="E35" s="14">
        <v>48888</v>
      </c>
      <c r="F35" s="14">
        <v>11054</v>
      </c>
      <c r="G35" s="185">
        <v>1485</v>
      </c>
    </row>
    <row r="36" spans="1:7" x14ac:dyDescent="0.2">
      <c r="A36" s="183"/>
      <c r="B36" s="24" t="s">
        <v>153</v>
      </c>
      <c r="C36" s="14">
        <v>30978</v>
      </c>
      <c r="D36" s="14">
        <v>19481</v>
      </c>
      <c r="E36" s="14">
        <v>11497</v>
      </c>
      <c r="F36" s="14">
        <v>2776</v>
      </c>
      <c r="G36" s="185">
        <v>660</v>
      </c>
    </row>
    <row r="37" spans="1:7" x14ac:dyDescent="0.2">
      <c r="A37" s="183" t="s">
        <v>306</v>
      </c>
      <c r="B37" s="24" t="s">
        <v>151</v>
      </c>
      <c r="C37" s="14">
        <v>148156</v>
      </c>
      <c r="D37" s="14">
        <v>99054</v>
      </c>
      <c r="E37" s="14">
        <v>49102</v>
      </c>
      <c r="F37" s="14">
        <v>8591</v>
      </c>
      <c r="G37" s="185">
        <v>1852</v>
      </c>
    </row>
    <row r="38" spans="1:7" x14ac:dyDescent="0.2">
      <c r="A38" s="183"/>
      <c r="B38" s="24" t="s">
        <v>153</v>
      </c>
      <c r="C38" s="14">
        <v>29321</v>
      </c>
      <c r="D38" s="14">
        <v>24955</v>
      </c>
      <c r="E38" s="14">
        <v>4366</v>
      </c>
      <c r="F38" s="14">
        <v>664</v>
      </c>
      <c r="G38" s="185">
        <v>90</v>
      </c>
    </row>
    <row r="39" spans="1:7" x14ac:dyDescent="0.2">
      <c r="A39" s="183" t="s">
        <v>103</v>
      </c>
      <c r="B39" s="24" t="s">
        <v>151</v>
      </c>
      <c r="C39" s="14">
        <v>760934</v>
      </c>
      <c r="D39" s="14">
        <v>353958</v>
      </c>
      <c r="E39" s="14">
        <v>406976</v>
      </c>
      <c r="F39" s="14">
        <v>66047</v>
      </c>
      <c r="G39" s="185">
        <v>13035</v>
      </c>
    </row>
    <row r="40" spans="1:7" x14ac:dyDescent="0.2">
      <c r="A40" s="183"/>
      <c r="B40" s="24" t="s">
        <v>153</v>
      </c>
      <c r="C40" s="14">
        <v>86955</v>
      </c>
      <c r="D40" s="14">
        <v>41847</v>
      </c>
      <c r="E40" s="14">
        <v>45108</v>
      </c>
      <c r="F40" s="14">
        <v>7762</v>
      </c>
      <c r="G40" s="185">
        <v>1266</v>
      </c>
    </row>
    <row r="41" spans="1:7" x14ac:dyDescent="0.2">
      <c r="A41" s="183" t="s">
        <v>104</v>
      </c>
      <c r="B41" s="24" t="s">
        <v>151</v>
      </c>
      <c r="C41" s="14">
        <v>189041</v>
      </c>
      <c r="D41" s="14">
        <v>122376</v>
      </c>
      <c r="E41" s="14">
        <v>66665</v>
      </c>
      <c r="F41" s="14">
        <v>17696</v>
      </c>
      <c r="G41" s="185">
        <v>3512</v>
      </c>
    </row>
    <row r="42" spans="1:7" x14ac:dyDescent="0.2">
      <c r="A42" s="183"/>
      <c r="B42" s="24" t="s">
        <v>153</v>
      </c>
      <c r="C42" s="14">
        <v>39665</v>
      </c>
      <c r="D42" s="14">
        <v>23114</v>
      </c>
      <c r="E42" s="14">
        <v>16551</v>
      </c>
      <c r="F42" s="14">
        <v>2569</v>
      </c>
      <c r="G42" s="185">
        <v>163</v>
      </c>
    </row>
    <row r="43" spans="1:7" ht="21" customHeight="1" x14ac:dyDescent="0.2">
      <c r="A43" s="273" t="s">
        <v>307</v>
      </c>
      <c r="B43" s="187"/>
      <c r="C43" s="31"/>
      <c r="D43" s="31"/>
      <c r="E43" s="31"/>
    </row>
    <row r="44" spans="1:7" x14ac:dyDescent="0.2">
      <c r="A44" s="82" t="s">
        <v>308</v>
      </c>
    </row>
  </sheetData>
  <mergeCells count="6">
    <mergeCell ref="A3:B3"/>
    <mergeCell ref="A6:B8"/>
    <mergeCell ref="C6:E6"/>
    <mergeCell ref="F6:G7"/>
    <mergeCell ref="C7:C8"/>
    <mergeCell ref="D7:E7"/>
  </mergeCells>
  <hyperlinks>
    <hyperlink ref="G1" location="'SPIS TABLIC'!A1" display="Powrót/Back"/>
  </hyperlinks>
  <pageMargins left="0.7" right="0.7" top="0.75" bottom="0.75" header="0.51180555555555496" footer="0.51180555555555496"/>
  <pageSetup paperSize="9" firstPageNumber="0" orientation="landscape"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zoomScaleNormal="100" workbookViewId="0"/>
  </sheetViews>
  <sheetFormatPr defaultRowHeight="12.75" x14ac:dyDescent="0.2"/>
  <cols>
    <col min="1" max="1" width="32.7109375" style="4" customWidth="1"/>
    <col min="2" max="2" width="4.140625" style="4" customWidth="1"/>
    <col min="3" max="6" width="18.85546875" style="4" customWidth="1"/>
    <col min="7" max="7" width="9.140625" style="4" customWidth="1"/>
    <col min="8" max="12" width="16.85546875" style="4" customWidth="1"/>
    <col min="13" max="1025" width="9.140625" style="4" customWidth="1"/>
    <col min="1026" max="16384" width="9.140625" style="32"/>
  </cols>
  <sheetData>
    <row r="1" spans="1:6" x14ac:dyDescent="0.2">
      <c r="F1" s="55" t="s">
        <v>65</v>
      </c>
    </row>
    <row r="2" spans="1:6" ht="14.25" x14ac:dyDescent="0.2">
      <c r="A2" s="56" t="s">
        <v>804</v>
      </c>
    </row>
    <row r="3" spans="1:6" ht="14.25" x14ac:dyDescent="0.2">
      <c r="A3" s="57" t="s">
        <v>806</v>
      </c>
    </row>
    <row r="4" spans="1:6" ht="41.25" customHeight="1" x14ac:dyDescent="0.2">
      <c r="A4" s="350" t="s">
        <v>619</v>
      </c>
      <c r="B4" s="350"/>
      <c r="C4" s="351" t="s">
        <v>620</v>
      </c>
      <c r="D4" s="351"/>
      <c r="E4" s="351"/>
      <c r="F4" s="351"/>
    </row>
    <row r="5" spans="1:6" ht="47.25" customHeight="1" x14ac:dyDescent="0.2">
      <c r="A5" s="350"/>
      <c r="B5" s="350"/>
      <c r="C5" s="352" t="s">
        <v>131</v>
      </c>
      <c r="D5" s="351" t="s">
        <v>710</v>
      </c>
      <c r="E5" s="351"/>
      <c r="F5" s="351"/>
    </row>
    <row r="6" spans="1:6" ht="79.5" customHeight="1" x14ac:dyDescent="0.2">
      <c r="A6" s="350"/>
      <c r="B6" s="350"/>
      <c r="C6" s="352"/>
      <c r="D6" s="58" t="s">
        <v>621</v>
      </c>
      <c r="E6" s="58" t="s">
        <v>622</v>
      </c>
      <c r="F6" s="40" t="s">
        <v>623</v>
      </c>
    </row>
    <row r="7" spans="1:6" s="89" customFormat="1" ht="14.25" customHeight="1" x14ac:dyDescent="0.2">
      <c r="A7" s="84" t="s">
        <v>624</v>
      </c>
      <c r="B7" s="85" t="s">
        <v>151</v>
      </c>
      <c r="C7" s="133">
        <v>162153</v>
      </c>
      <c r="D7" s="133">
        <v>71556</v>
      </c>
      <c r="E7" s="133">
        <v>80265</v>
      </c>
      <c r="F7" s="87">
        <v>10332</v>
      </c>
    </row>
    <row r="8" spans="1:6" s="74" customFormat="1" ht="14.25" customHeight="1" x14ac:dyDescent="0.2">
      <c r="A8" s="90" t="s">
        <v>523</v>
      </c>
      <c r="B8" s="91" t="s">
        <v>153</v>
      </c>
      <c r="C8" s="135">
        <v>6158162.2000000002</v>
      </c>
      <c r="D8" s="135">
        <v>2321065.2000000002</v>
      </c>
      <c r="E8" s="135">
        <v>3508559.7</v>
      </c>
      <c r="F8" s="136">
        <v>328537.3</v>
      </c>
    </row>
    <row r="9" spans="1:6" s="89" customFormat="1" ht="14.25" customHeight="1" x14ac:dyDescent="0.2">
      <c r="A9" s="94" t="s">
        <v>302</v>
      </c>
      <c r="B9" s="95" t="s">
        <v>151</v>
      </c>
      <c r="C9" s="96">
        <v>13543</v>
      </c>
      <c r="D9" s="96">
        <v>6165</v>
      </c>
      <c r="E9" s="96">
        <v>6700</v>
      </c>
      <c r="F9" s="97">
        <v>678</v>
      </c>
    </row>
    <row r="10" spans="1:6" s="74" customFormat="1" ht="14.25" customHeight="1" x14ac:dyDescent="0.2">
      <c r="A10" s="99"/>
      <c r="B10" s="100" t="s">
        <v>153</v>
      </c>
      <c r="C10" s="137">
        <v>530625.5</v>
      </c>
      <c r="D10" s="137">
        <v>206193.5</v>
      </c>
      <c r="E10" s="137">
        <v>303047.2</v>
      </c>
      <c r="F10" s="138">
        <v>21384.799999999999</v>
      </c>
    </row>
    <row r="11" spans="1:6" s="89" customFormat="1" ht="14.25" customHeight="1" x14ac:dyDescent="0.2">
      <c r="A11" s="94" t="s">
        <v>319</v>
      </c>
      <c r="B11" s="95" t="s">
        <v>151</v>
      </c>
      <c r="C11" s="96">
        <v>6705</v>
      </c>
      <c r="D11" s="96">
        <v>4111</v>
      </c>
      <c r="E11" s="96">
        <v>2050</v>
      </c>
      <c r="F11" s="97">
        <v>544</v>
      </c>
    </row>
    <row r="12" spans="1:6" s="74" customFormat="1" ht="14.25" customHeight="1" x14ac:dyDescent="0.2">
      <c r="A12" s="99"/>
      <c r="B12" s="100" t="s">
        <v>153</v>
      </c>
      <c r="C12" s="137">
        <v>220982</v>
      </c>
      <c r="D12" s="137">
        <v>120547.8</v>
      </c>
      <c r="E12" s="137">
        <v>83129.399999999994</v>
      </c>
      <c r="F12" s="138">
        <v>17304.8</v>
      </c>
    </row>
    <row r="13" spans="1:6" s="89" customFormat="1" ht="14.25" customHeight="1" x14ac:dyDescent="0.2">
      <c r="A13" s="94" t="s">
        <v>320</v>
      </c>
      <c r="B13" s="95" t="s">
        <v>151</v>
      </c>
      <c r="C13" s="96">
        <v>9640</v>
      </c>
      <c r="D13" s="96">
        <v>3617</v>
      </c>
      <c r="E13" s="96">
        <v>5382</v>
      </c>
      <c r="F13" s="97">
        <v>641</v>
      </c>
    </row>
    <row r="14" spans="1:6" s="74" customFormat="1" ht="13.5" customHeight="1" x14ac:dyDescent="0.2">
      <c r="A14" s="99"/>
      <c r="B14" s="100" t="s">
        <v>153</v>
      </c>
      <c r="C14" s="137">
        <v>328860.09999999998</v>
      </c>
      <c r="D14" s="137">
        <v>103532.1</v>
      </c>
      <c r="E14" s="137">
        <v>206808.5</v>
      </c>
      <c r="F14" s="138">
        <v>18519.5</v>
      </c>
    </row>
    <row r="15" spans="1:6" s="89" customFormat="1" ht="14.25" customHeight="1" x14ac:dyDescent="0.2">
      <c r="A15" s="94" t="s">
        <v>321</v>
      </c>
      <c r="B15" s="95" t="s">
        <v>151</v>
      </c>
      <c r="C15" s="96">
        <v>6323</v>
      </c>
      <c r="D15" s="96">
        <v>2795</v>
      </c>
      <c r="E15" s="96">
        <v>3129</v>
      </c>
      <c r="F15" s="97">
        <v>399</v>
      </c>
    </row>
    <row r="16" spans="1:6" s="74" customFormat="1" ht="14.25" customHeight="1" x14ac:dyDescent="0.2">
      <c r="A16" s="99"/>
      <c r="B16" s="100" t="s">
        <v>153</v>
      </c>
      <c r="C16" s="137">
        <v>215121.3</v>
      </c>
      <c r="D16" s="137">
        <v>82559.399999999994</v>
      </c>
      <c r="E16" s="137">
        <v>119890.6</v>
      </c>
      <c r="F16" s="138">
        <v>12671.3</v>
      </c>
    </row>
    <row r="17" spans="1:6" s="89" customFormat="1" ht="14.25" customHeight="1" x14ac:dyDescent="0.2">
      <c r="A17" s="94" t="s">
        <v>322</v>
      </c>
      <c r="B17" s="95" t="s">
        <v>151</v>
      </c>
      <c r="C17" s="96">
        <v>7191</v>
      </c>
      <c r="D17" s="96">
        <v>3751</v>
      </c>
      <c r="E17" s="96">
        <v>2747</v>
      </c>
      <c r="F17" s="97">
        <v>694</v>
      </c>
    </row>
    <row r="18" spans="1:6" s="74" customFormat="1" ht="14.25" customHeight="1" x14ac:dyDescent="0.2">
      <c r="A18" s="99"/>
      <c r="B18" s="100" t="s">
        <v>153</v>
      </c>
      <c r="C18" s="137">
        <v>226163.3</v>
      </c>
      <c r="D18" s="137">
        <v>104805.3</v>
      </c>
      <c r="E18" s="137">
        <v>101383.8</v>
      </c>
      <c r="F18" s="138">
        <v>19974.3</v>
      </c>
    </row>
    <row r="19" spans="1:6" s="89" customFormat="1" ht="14.25" customHeight="1" x14ac:dyDescent="0.2">
      <c r="A19" s="94" t="s">
        <v>323</v>
      </c>
      <c r="B19" s="95" t="s">
        <v>151</v>
      </c>
      <c r="C19" s="96">
        <v>17857</v>
      </c>
      <c r="D19" s="96">
        <v>5317</v>
      </c>
      <c r="E19" s="96">
        <v>11644</v>
      </c>
      <c r="F19" s="97">
        <v>895</v>
      </c>
    </row>
    <row r="20" spans="1:6" s="74" customFormat="1" ht="14.25" customHeight="1" x14ac:dyDescent="0.2">
      <c r="A20" s="99"/>
      <c r="B20" s="100" t="s">
        <v>153</v>
      </c>
      <c r="C20" s="137">
        <v>687930</v>
      </c>
      <c r="D20" s="137">
        <v>170753.4</v>
      </c>
      <c r="E20" s="137">
        <v>488552.5</v>
      </c>
      <c r="F20" s="138">
        <v>28624</v>
      </c>
    </row>
    <row r="21" spans="1:6" s="89" customFormat="1" ht="14.25" customHeight="1" x14ac:dyDescent="0.2">
      <c r="A21" s="94" t="s">
        <v>324</v>
      </c>
      <c r="B21" s="95" t="s">
        <v>151</v>
      </c>
      <c r="C21" s="96">
        <v>12256</v>
      </c>
      <c r="D21" s="96">
        <v>6409</v>
      </c>
      <c r="E21" s="96">
        <v>4507</v>
      </c>
      <c r="F21" s="97">
        <v>1340</v>
      </c>
    </row>
    <row r="22" spans="1:6" s="74" customFormat="1" ht="14.25" customHeight="1" x14ac:dyDescent="0.2">
      <c r="A22" s="99"/>
      <c r="B22" s="100" t="s">
        <v>153</v>
      </c>
      <c r="C22" s="137">
        <v>408860.6</v>
      </c>
      <c r="D22" s="137">
        <v>191683.7</v>
      </c>
      <c r="E22" s="137">
        <v>175788.7</v>
      </c>
      <c r="F22" s="138">
        <v>41388.1</v>
      </c>
    </row>
    <row r="23" spans="1:6" s="89" customFormat="1" ht="14.25" customHeight="1" x14ac:dyDescent="0.2">
      <c r="A23" s="94" t="s">
        <v>325</v>
      </c>
      <c r="B23" s="95" t="s">
        <v>151</v>
      </c>
      <c r="C23" s="96">
        <v>2669</v>
      </c>
      <c r="D23" s="96">
        <v>1191</v>
      </c>
      <c r="E23" s="96">
        <v>1323</v>
      </c>
      <c r="F23" s="97">
        <v>155</v>
      </c>
    </row>
    <row r="24" spans="1:6" s="74" customFormat="1" ht="14.25" customHeight="1" x14ac:dyDescent="0.2">
      <c r="A24" s="99"/>
      <c r="B24" s="100" t="s">
        <v>153</v>
      </c>
      <c r="C24" s="137">
        <v>93290.9</v>
      </c>
      <c r="D24" s="137">
        <v>37634.1</v>
      </c>
      <c r="E24" s="137">
        <v>50847</v>
      </c>
      <c r="F24" s="138">
        <v>4809.7</v>
      </c>
    </row>
    <row r="25" spans="1:6" s="89" customFormat="1" ht="14.25" customHeight="1" x14ac:dyDescent="0.2">
      <c r="A25" s="94" t="s">
        <v>326</v>
      </c>
      <c r="B25" s="95" t="s">
        <v>151</v>
      </c>
      <c r="C25" s="96">
        <v>7263</v>
      </c>
      <c r="D25" s="96">
        <v>3109</v>
      </c>
      <c r="E25" s="96">
        <v>3656</v>
      </c>
      <c r="F25" s="97">
        <v>498</v>
      </c>
    </row>
    <row r="26" spans="1:6" s="74" customFormat="1" ht="14.25" customHeight="1" x14ac:dyDescent="0.2">
      <c r="A26" s="99"/>
      <c r="B26" s="100" t="s">
        <v>153</v>
      </c>
      <c r="C26" s="137">
        <v>230116.3</v>
      </c>
      <c r="D26" s="137">
        <v>82062</v>
      </c>
      <c r="E26" s="137">
        <v>134127.79999999999</v>
      </c>
      <c r="F26" s="138">
        <v>13926.5</v>
      </c>
    </row>
    <row r="27" spans="1:6" s="89" customFormat="1" ht="14.25" customHeight="1" x14ac:dyDescent="0.2">
      <c r="A27" s="94" t="s">
        <v>327</v>
      </c>
      <c r="B27" s="95" t="s">
        <v>151</v>
      </c>
      <c r="C27" s="96">
        <v>3035</v>
      </c>
      <c r="D27" s="96">
        <v>1306</v>
      </c>
      <c r="E27" s="96">
        <v>1562</v>
      </c>
      <c r="F27" s="97">
        <v>167</v>
      </c>
    </row>
    <row r="28" spans="1:6" s="74" customFormat="1" ht="14.25" customHeight="1" x14ac:dyDescent="0.2">
      <c r="A28" s="99"/>
      <c r="B28" s="100" t="s">
        <v>153</v>
      </c>
      <c r="C28" s="137">
        <v>100524.4</v>
      </c>
      <c r="D28" s="137">
        <v>35546.1</v>
      </c>
      <c r="E28" s="137">
        <v>59831.9</v>
      </c>
      <c r="F28" s="138">
        <v>5146.3999999999996</v>
      </c>
    </row>
    <row r="29" spans="1:6" s="89" customFormat="1" ht="14.25" customHeight="1" x14ac:dyDescent="0.2">
      <c r="A29" s="94" t="s">
        <v>328</v>
      </c>
      <c r="B29" s="95" t="s">
        <v>151</v>
      </c>
      <c r="C29" s="96">
        <v>8980</v>
      </c>
      <c r="D29" s="96">
        <v>3905</v>
      </c>
      <c r="E29" s="96">
        <v>4477</v>
      </c>
      <c r="F29" s="97">
        <v>598</v>
      </c>
    </row>
    <row r="30" spans="1:6" s="74" customFormat="1" ht="14.25" customHeight="1" x14ac:dyDescent="0.2">
      <c r="A30" s="99"/>
      <c r="B30" s="100" t="s">
        <v>153</v>
      </c>
      <c r="C30" s="137">
        <v>335370.5</v>
      </c>
      <c r="D30" s="137">
        <v>124654.3</v>
      </c>
      <c r="E30" s="137">
        <v>191113.3</v>
      </c>
      <c r="F30" s="138">
        <v>19602.900000000001</v>
      </c>
    </row>
    <row r="31" spans="1:6" s="89" customFormat="1" ht="14.25" customHeight="1" x14ac:dyDescent="0.2">
      <c r="A31" s="94" t="s">
        <v>329</v>
      </c>
      <c r="B31" s="95" t="s">
        <v>151</v>
      </c>
      <c r="C31" s="96">
        <v>34735</v>
      </c>
      <c r="D31" s="96">
        <v>14726</v>
      </c>
      <c r="E31" s="96">
        <v>18385</v>
      </c>
      <c r="F31" s="97">
        <v>1624</v>
      </c>
    </row>
    <row r="32" spans="1:6" s="74" customFormat="1" ht="14.25" customHeight="1" x14ac:dyDescent="0.2">
      <c r="A32" s="99"/>
      <c r="B32" s="100" t="s">
        <v>153</v>
      </c>
      <c r="C32" s="137">
        <v>1665387.6</v>
      </c>
      <c r="D32" s="137">
        <v>605522.4</v>
      </c>
      <c r="E32" s="137">
        <v>999276.6</v>
      </c>
      <c r="F32" s="138">
        <v>60588.7</v>
      </c>
    </row>
    <row r="33" spans="1:6" s="89" customFormat="1" ht="14.25" customHeight="1" x14ac:dyDescent="0.2">
      <c r="A33" s="94" t="s">
        <v>305</v>
      </c>
      <c r="B33" s="95" t="s">
        <v>151</v>
      </c>
      <c r="C33" s="96">
        <v>4564</v>
      </c>
      <c r="D33" s="96">
        <v>1899</v>
      </c>
      <c r="E33" s="96">
        <v>2387</v>
      </c>
      <c r="F33" s="97">
        <v>277</v>
      </c>
    </row>
    <row r="34" spans="1:6" s="74" customFormat="1" ht="14.25" customHeight="1" x14ac:dyDescent="0.2">
      <c r="A34" s="99"/>
      <c r="B34" s="100" t="s">
        <v>153</v>
      </c>
      <c r="C34" s="137">
        <v>149507.29999999999</v>
      </c>
      <c r="D34" s="137">
        <v>52977.1</v>
      </c>
      <c r="E34" s="137">
        <v>88944.8</v>
      </c>
      <c r="F34" s="138">
        <v>7585.4</v>
      </c>
    </row>
    <row r="35" spans="1:6" s="89" customFormat="1" ht="14.25" customHeight="1" x14ac:dyDescent="0.2">
      <c r="A35" s="94" t="s">
        <v>330</v>
      </c>
      <c r="B35" s="95" t="s">
        <v>151</v>
      </c>
      <c r="C35" s="96">
        <v>5427</v>
      </c>
      <c r="D35" s="96">
        <v>2878</v>
      </c>
      <c r="E35" s="96">
        <v>2166</v>
      </c>
      <c r="F35" s="97">
        <v>383</v>
      </c>
    </row>
    <row r="36" spans="1:6" s="74" customFormat="1" ht="14.25" customHeight="1" x14ac:dyDescent="0.2">
      <c r="A36" s="99"/>
      <c r="B36" s="100" t="s">
        <v>153</v>
      </c>
      <c r="C36" s="137">
        <v>178866.9</v>
      </c>
      <c r="D36" s="137">
        <v>82669.8</v>
      </c>
      <c r="E36" s="137">
        <v>84908.7</v>
      </c>
      <c r="F36" s="138">
        <v>11288.4</v>
      </c>
    </row>
    <row r="37" spans="1:6" s="89" customFormat="1" ht="14.25" customHeight="1" x14ac:dyDescent="0.2">
      <c r="A37" s="94" t="s">
        <v>331</v>
      </c>
      <c r="B37" s="95" t="s">
        <v>151</v>
      </c>
      <c r="C37" s="96">
        <v>16997</v>
      </c>
      <c r="D37" s="96">
        <v>7478</v>
      </c>
      <c r="E37" s="96">
        <v>8365</v>
      </c>
      <c r="F37" s="97">
        <v>1153</v>
      </c>
    </row>
    <row r="38" spans="1:6" s="74" customFormat="1" ht="14.25" customHeight="1" x14ac:dyDescent="0.2">
      <c r="A38" s="99"/>
      <c r="B38" s="100" t="s">
        <v>153</v>
      </c>
      <c r="C38" s="137">
        <v>616567.9</v>
      </c>
      <c r="D38" s="137">
        <v>233281.7</v>
      </c>
      <c r="E38" s="137">
        <v>346393.2</v>
      </c>
      <c r="F38" s="138">
        <v>36893</v>
      </c>
    </row>
    <row r="39" spans="1:6" s="89" customFormat="1" ht="14.25" customHeight="1" x14ac:dyDescent="0.2">
      <c r="A39" s="94" t="s">
        <v>332</v>
      </c>
      <c r="B39" s="95" t="s">
        <v>151</v>
      </c>
      <c r="C39" s="96">
        <v>4969</v>
      </c>
      <c r="D39" s="96">
        <v>2898</v>
      </c>
      <c r="E39" s="96">
        <v>1785</v>
      </c>
      <c r="F39" s="97">
        <v>286</v>
      </c>
    </row>
    <row r="40" spans="1:6" s="74" customFormat="1" ht="14.25" customHeight="1" x14ac:dyDescent="0.2">
      <c r="A40" s="99"/>
      <c r="B40" s="100" t="s">
        <v>153</v>
      </c>
      <c r="C40" s="137">
        <v>169987.8</v>
      </c>
      <c r="D40" s="137">
        <v>86642.5</v>
      </c>
      <c r="E40" s="137">
        <v>74515.8</v>
      </c>
      <c r="F40" s="138">
        <v>8829.5</v>
      </c>
    </row>
    <row r="41" spans="1:6" ht="57" customHeight="1" x14ac:dyDescent="0.2">
      <c r="A41" s="353" t="s">
        <v>1320</v>
      </c>
      <c r="B41" s="353"/>
      <c r="C41" s="353"/>
      <c r="D41" s="353"/>
      <c r="E41" s="353"/>
      <c r="F41" s="353"/>
    </row>
    <row r="42" spans="1:6" ht="17.25" customHeight="1" x14ac:dyDescent="0.2">
      <c r="A42" s="347" t="s">
        <v>625</v>
      </c>
      <c r="B42" s="347"/>
      <c r="C42" s="347"/>
      <c r="D42" s="347"/>
      <c r="E42" s="347"/>
      <c r="F42" s="347"/>
    </row>
    <row r="43" spans="1:6" ht="47.25" customHeight="1" x14ac:dyDescent="0.2">
      <c r="A43" s="348" t="s">
        <v>1322</v>
      </c>
      <c r="B43" s="348"/>
      <c r="C43" s="348"/>
      <c r="D43" s="348"/>
      <c r="E43" s="348"/>
      <c r="F43" s="348"/>
    </row>
    <row r="44" spans="1:6" ht="14.25" customHeight="1" x14ac:dyDescent="0.2">
      <c r="A44" s="349" t="s">
        <v>626</v>
      </c>
      <c r="B44" s="349"/>
      <c r="C44" s="349"/>
      <c r="D44" s="349"/>
      <c r="E44" s="349"/>
      <c r="F44" s="349"/>
    </row>
  </sheetData>
  <mergeCells count="8">
    <mergeCell ref="A42:F42"/>
    <mergeCell ref="A43:F43"/>
    <mergeCell ref="A44:F44"/>
    <mergeCell ref="A4:B6"/>
    <mergeCell ref="C4:F4"/>
    <mergeCell ref="C5:C6"/>
    <mergeCell ref="D5:F5"/>
    <mergeCell ref="A41:F41"/>
  </mergeCells>
  <hyperlinks>
    <hyperlink ref="F1" location="'SPIS TABLIC'!A1" display="Powrót/Back"/>
  </hyperlinks>
  <pageMargins left="0.7" right="0.7" top="0.75" bottom="0.75" header="0.51180555555555496" footer="0.51180555555555496"/>
  <pageSetup paperSize="9" firstPageNumber="0"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zoomScaleNormal="100" workbookViewId="0"/>
  </sheetViews>
  <sheetFormatPr defaultRowHeight="12.75" x14ac:dyDescent="0.2"/>
  <cols>
    <col min="1" max="1" width="32.7109375" style="4" customWidth="1"/>
    <col min="2" max="2" width="4.140625" style="4" customWidth="1"/>
    <col min="3" max="6" width="18" style="4" customWidth="1"/>
    <col min="7" max="7" width="9.140625" style="4" customWidth="1"/>
    <col min="8" max="12" width="16.85546875" style="4" customWidth="1"/>
    <col min="13" max="1025" width="9.140625" style="4" customWidth="1"/>
    <col min="1026" max="16384" width="9.140625" style="32"/>
  </cols>
  <sheetData>
    <row r="1" spans="1:6" x14ac:dyDescent="0.2">
      <c r="F1" s="55" t="s">
        <v>65</v>
      </c>
    </row>
    <row r="2" spans="1:6" ht="14.25" x14ac:dyDescent="0.2">
      <c r="A2" s="56" t="s">
        <v>808</v>
      </c>
    </row>
    <row r="3" spans="1:6" ht="14.25" x14ac:dyDescent="0.2">
      <c r="A3" s="57" t="s">
        <v>810</v>
      </c>
    </row>
    <row r="4" spans="1:6" ht="41.25" customHeight="1" x14ac:dyDescent="0.2">
      <c r="A4" s="350" t="s">
        <v>619</v>
      </c>
      <c r="B4" s="350"/>
      <c r="C4" s="351" t="s">
        <v>627</v>
      </c>
      <c r="D4" s="351"/>
      <c r="E4" s="351"/>
      <c r="F4" s="351"/>
    </row>
    <row r="5" spans="1:6" ht="47.25" customHeight="1" x14ac:dyDescent="0.2">
      <c r="A5" s="350"/>
      <c r="B5" s="350"/>
      <c r="C5" s="352" t="s">
        <v>131</v>
      </c>
      <c r="D5" s="351" t="s">
        <v>1342</v>
      </c>
      <c r="E5" s="351"/>
      <c r="F5" s="351"/>
    </row>
    <row r="6" spans="1:6" ht="79.5" customHeight="1" x14ac:dyDescent="0.2">
      <c r="A6" s="350"/>
      <c r="B6" s="350"/>
      <c r="C6" s="352"/>
      <c r="D6" s="58" t="s">
        <v>628</v>
      </c>
      <c r="E6" s="58" t="s">
        <v>629</v>
      </c>
      <c r="F6" s="40" t="s">
        <v>630</v>
      </c>
    </row>
    <row r="7" spans="1:6" s="89" customFormat="1" ht="14.25" customHeight="1" x14ac:dyDescent="0.2">
      <c r="A7" s="84" t="s">
        <v>624</v>
      </c>
      <c r="B7" s="85" t="s">
        <v>151</v>
      </c>
      <c r="C7" s="133">
        <v>21864</v>
      </c>
      <c r="D7" s="133">
        <v>15950</v>
      </c>
      <c r="E7" s="133">
        <v>3599</v>
      </c>
      <c r="F7" s="87">
        <v>2316</v>
      </c>
    </row>
    <row r="8" spans="1:6" s="74" customFormat="1" ht="14.25" customHeight="1" x14ac:dyDescent="0.2">
      <c r="A8" s="134" t="s">
        <v>523</v>
      </c>
      <c r="B8" s="91" t="s">
        <v>153</v>
      </c>
      <c r="C8" s="135">
        <v>646330</v>
      </c>
      <c r="D8" s="135">
        <v>459684.5</v>
      </c>
      <c r="E8" s="135">
        <v>127908.9</v>
      </c>
      <c r="F8" s="136">
        <v>58736.6</v>
      </c>
    </row>
    <row r="9" spans="1:6" s="89" customFormat="1" ht="14.25" customHeight="1" x14ac:dyDescent="0.2">
      <c r="A9" s="94" t="s">
        <v>302</v>
      </c>
      <c r="B9" s="95" t="s">
        <v>151</v>
      </c>
      <c r="C9" s="96">
        <v>2505</v>
      </c>
      <c r="D9" s="96">
        <v>1396</v>
      </c>
      <c r="E9" s="96">
        <v>970</v>
      </c>
      <c r="F9" s="97">
        <v>140</v>
      </c>
    </row>
    <row r="10" spans="1:6" s="74" customFormat="1" ht="14.25" customHeight="1" x14ac:dyDescent="0.2">
      <c r="A10" s="99"/>
      <c r="B10" s="100" t="s">
        <v>153</v>
      </c>
      <c r="C10" s="137">
        <v>87770.6</v>
      </c>
      <c r="D10" s="137">
        <v>44450.1</v>
      </c>
      <c r="E10" s="137">
        <v>39627</v>
      </c>
      <c r="F10" s="138">
        <v>3693.5</v>
      </c>
    </row>
    <row r="11" spans="1:6" s="89" customFormat="1" ht="14.25" customHeight="1" x14ac:dyDescent="0.2">
      <c r="A11" s="94" t="s">
        <v>319</v>
      </c>
      <c r="B11" s="95" t="s">
        <v>151</v>
      </c>
      <c r="C11" s="96">
        <v>983</v>
      </c>
      <c r="D11" s="96">
        <v>805</v>
      </c>
      <c r="E11" s="96">
        <v>64</v>
      </c>
      <c r="F11" s="97">
        <v>114</v>
      </c>
    </row>
    <row r="12" spans="1:6" s="74" customFormat="1" ht="14.25" customHeight="1" x14ac:dyDescent="0.2">
      <c r="A12" s="99"/>
      <c r="B12" s="100" t="s">
        <v>153</v>
      </c>
      <c r="C12" s="137">
        <v>24624.2</v>
      </c>
      <c r="D12" s="137">
        <v>20113.7</v>
      </c>
      <c r="E12" s="137">
        <v>2037.4</v>
      </c>
      <c r="F12" s="138">
        <v>2473.1</v>
      </c>
    </row>
    <row r="13" spans="1:6" s="89" customFormat="1" ht="14.25" customHeight="1" x14ac:dyDescent="0.2">
      <c r="A13" s="94" t="s">
        <v>320</v>
      </c>
      <c r="B13" s="95" t="s">
        <v>151</v>
      </c>
      <c r="C13" s="96">
        <v>921</v>
      </c>
      <c r="D13" s="96">
        <v>743</v>
      </c>
      <c r="E13" s="96">
        <v>86</v>
      </c>
      <c r="F13" s="97">
        <v>93</v>
      </c>
    </row>
    <row r="14" spans="1:6" s="74" customFormat="1" ht="14.25" customHeight="1" x14ac:dyDescent="0.2">
      <c r="A14" s="99"/>
      <c r="B14" s="100" t="s">
        <v>153</v>
      </c>
      <c r="C14" s="137">
        <v>23227.8</v>
      </c>
      <c r="D14" s="137">
        <v>18768</v>
      </c>
      <c r="E14" s="137">
        <v>2432.6</v>
      </c>
      <c r="F14" s="138">
        <v>2027.2</v>
      </c>
    </row>
    <row r="15" spans="1:6" s="89" customFormat="1" ht="14.25" customHeight="1" x14ac:dyDescent="0.2">
      <c r="A15" s="94" t="s">
        <v>321</v>
      </c>
      <c r="B15" s="95" t="s">
        <v>151</v>
      </c>
      <c r="C15" s="96">
        <v>451</v>
      </c>
      <c r="D15" s="96">
        <v>372</v>
      </c>
      <c r="E15" s="96">
        <v>34</v>
      </c>
      <c r="F15" s="97">
        <v>46</v>
      </c>
    </row>
    <row r="16" spans="1:6" s="74" customFormat="1" ht="14.25" customHeight="1" x14ac:dyDescent="0.2">
      <c r="A16" s="99"/>
      <c r="B16" s="100" t="s">
        <v>153</v>
      </c>
      <c r="C16" s="137">
        <v>11825.8</v>
      </c>
      <c r="D16" s="137">
        <v>9620.6</v>
      </c>
      <c r="E16" s="137">
        <v>1108.9000000000001</v>
      </c>
      <c r="F16" s="138">
        <v>1096.3</v>
      </c>
    </row>
    <row r="17" spans="1:6" s="89" customFormat="1" ht="14.25" customHeight="1" x14ac:dyDescent="0.2">
      <c r="A17" s="94" t="s">
        <v>322</v>
      </c>
      <c r="B17" s="95" t="s">
        <v>151</v>
      </c>
      <c r="C17" s="96">
        <v>1146</v>
      </c>
      <c r="D17" s="96">
        <v>764</v>
      </c>
      <c r="E17" s="96">
        <v>216</v>
      </c>
      <c r="F17" s="97">
        <v>166</v>
      </c>
    </row>
    <row r="18" spans="1:6" s="74" customFormat="1" ht="14.25" customHeight="1" x14ac:dyDescent="0.2">
      <c r="A18" s="99"/>
      <c r="B18" s="100" t="s">
        <v>153</v>
      </c>
      <c r="C18" s="137">
        <v>28714.2</v>
      </c>
      <c r="D18" s="137">
        <v>18853.8</v>
      </c>
      <c r="E18" s="137">
        <v>5894.1</v>
      </c>
      <c r="F18" s="138">
        <v>3966.2</v>
      </c>
    </row>
    <row r="19" spans="1:6" s="89" customFormat="1" ht="14.25" customHeight="1" x14ac:dyDescent="0.2">
      <c r="A19" s="94" t="s">
        <v>323</v>
      </c>
      <c r="B19" s="95" t="s">
        <v>151</v>
      </c>
      <c r="C19" s="96">
        <v>2098</v>
      </c>
      <c r="D19" s="96">
        <v>1203</v>
      </c>
      <c r="E19" s="96">
        <v>618</v>
      </c>
      <c r="F19" s="97">
        <v>277</v>
      </c>
    </row>
    <row r="20" spans="1:6" s="74" customFormat="1" ht="14.25" customHeight="1" x14ac:dyDescent="0.2">
      <c r="A20" s="99"/>
      <c r="B20" s="100" t="s">
        <v>153</v>
      </c>
      <c r="C20" s="137">
        <v>62225.3</v>
      </c>
      <c r="D20" s="137">
        <v>33603.5</v>
      </c>
      <c r="E20" s="137">
        <v>21569.4</v>
      </c>
      <c r="F20" s="138">
        <v>7052.4</v>
      </c>
    </row>
    <row r="21" spans="1:6" s="89" customFormat="1" ht="14.25" customHeight="1" x14ac:dyDescent="0.2">
      <c r="A21" s="94" t="s">
        <v>324</v>
      </c>
      <c r="B21" s="95" t="s">
        <v>151</v>
      </c>
      <c r="C21" s="96">
        <v>2101</v>
      </c>
      <c r="D21" s="96">
        <v>1541</v>
      </c>
      <c r="E21" s="96">
        <v>229</v>
      </c>
      <c r="F21" s="97">
        <v>331</v>
      </c>
    </row>
    <row r="22" spans="1:6" s="74" customFormat="1" ht="14.25" customHeight="1" x14ac:dyDescent="0.2">
      <c r="A22" s="99"/>
      <c r="B22" s="100" t="s">
        <v>153</v>
      </c>
      <c r="C22" s="137">
        <v>55364.4</v>
      </c>
      <c r="D22" s="137">
        <v>40988.300000000003</v>
      </c>
      <c r="E22" s="137">
        <v>6692.5</v>
      </c>
      <c r="F22" s="138">
        <v>7683.6</v>
      </c>
    </row>
    <row r="23" spans="1:6" s="89" customFormat="1" ht="14.25" customHeight="1" x14ac:dyDescent="0.2">
      <c r="A23" s="94" t="s">
        <v>325</v>
      </c>
      <c r="B23" s="95" t="s">
        <v>151</v>
      </c>
      <c r="C23" s="96">
        <v>470</v>
      </c>
      <c r="D23" s="96">
        <v>353</v>
      </c>
      <c r="E23" s="96">
        <v>72</v>
      </c>
      <c r="F23" s="97">
        <v>45</v>
      </c>
    </row>
    <row r="24" spans="1:6" s="74" customFormat="1" ht="14.25" customHeight="1" x14ac:dyDescent="0.2">
      <c r="A24" s="99"/>
      <c r="B24" s="100" t="s">
        <v>153</v>
      </c>
      <c r="C24" s="137">
        <v>13022.9</v>
      </c>
      <c r="D24" s="137">
        <v>9626.2000000000007</v>
      </c>
      <c r="E24" s="137">
        <v>2296.1</v>
      </c>
      <c r="F24" s="138">
        <v>1100.5999999999999</v>
      </c>
    </row>
    <row r="25" spans="1:6" s="89" customFormat="1" ht="14.25" customHeight="1" x14ac:dyDescent="0.2">
      <c r="A25" s="94" t="s">
        <v>326</v>
      </c>
      <c r="B25" s="95" t="s">
        <v>151</v>
      </c>
      <c r="C25" s="96">
        <v>867</v>
      </c>
      <c r="D25" s="96">
        <v>674</v>
      </c>
      <c r="E25" s="96">
        <v>60</v>
      </c>
      <c r="F25" s="97">
        <v>133</v>
      </c>
    </row>
    <row r="26" spans="1:6" s="74" customFormat="1" ht="14.25" customHeight="1" x14ac:dyDescent="0.2">
      <c r="A26" s="99"/>
      <c r="B26" s="100" t="s">
        <v>153</v>
      </c>
      <c r="C26" s="137">
        <v>20764.099999999999</v>
      </c>
      <c r="D26" s="137">
        <v>15988.7</v>
      </c>
      <c r="E26" s="137">
        <v>1807.1</v>
      </c>
      <c r="F26" s="138">
        <v>2968.3</v>
      </c>
    </row>
    <row r="27" spans="1:6" s="89" customFormat="1" ht="14.25" customHeight="1" x14ac:dyDescent="0.2">
      <c r="A27" s="94" t="s">
        <v>327</v>
      </c>
      <c r="B27" s="95" t="s">
        <v>151</v>
      </c>
      <c r="C27" s="96">
        <v>414</v>
      </c>
      <c r="D27" s="96">
        <v>353</v>
      </c>
      <c r="E27" s="96">
        <v>21</v>
      </c>
      <c r="F27" s="97">
        <v>40</v>
      </c>
    </row>
    <row r="28" spans="1:6" s="74" customFormat="1" ht="14.25" customHeight="1" x14ac:dyDescent="0.2">
      <c r="A28" s="99"/>
      <c r="B28" s="100" t="s">
        <v>153</v>
      </c>
      <c r="C28" s="137">
        <v>10373.1</v>
      </c>
      <c r="D28" s="137">
        <v>8735.2999999999993</v>
      </c>
      <c r="E28" s="137">
        <v>692.1</v>
      </c>
      <c r="F28" s="138">
        <v>945.8</v>
      </c>
    </row>
    <row r="29" spans="1:6" s="89" customFormat="1" ht="14.25" customHeight="1" x14ac:dyDescent="0.2">
      <c r="A29" s="94" t="s">
        <v>328</v>
      </c>
      <c r="B29" s="95" t="s">
        <v>151</v>
      </c>
      <c r="C29" s="96">
        <v>1336</v>
      </c>
      <c r="D29" s="96">
        <v>1093</v>
      </c>
      <c r="E29" s="96">
        <v>106</v>
      </c>
      <c r="F29" s="97">
        <v>137</v>
      </c>
    </row>
    <row r="30" spans="1:6" s="74" customFormat="1" ht="14.25" customHeight="1" x14ac:dyDescent="0.2">
      <c r="A30" s="99"/>
      <c r="B30" s="100" t="s">
        <v>153</v>
      </c>
      <c r="C30" s="137">
        <v>38286.300000000003</v>
      </c>
      <c r="D30" s="137">
        <v>30789.5</v>
      </c>
      <c r="E30" s="137">
        <v>3780.4</v>
      </c>
      <c r="F30" s="138">
        <v>3716.4</v>
      </c>
    </row>
    <row r="31" spans="1:6" s="89" customFormat="1" ht="14.25" customHeight="1" x14ac:dyDescent="0.2">
      <c r="A31" s="94" t="s">
        <v>329</v>
      </c>
      <c r="B31" s="95" t="s">
        <v>151</v>
      </c>
      <c r="C31" s="96">
        <v>4380</v>
      </c>
      <c r="D31" s="96">
        <v>3439</v>
      </c>
      <c r="E31" s="96">
        <v>585</v>
      </c>
      <c r="F31" s="97">
        <v>356</v>
      </c>
    </row>
    <row r="32" spans="1:6" s="74" customFormat="1" ht="14.25" customHeight="1" x14ac:dyDescent="0.2">
      <c r="A32" s="99"/>
      <c r="B32" s="100" t="s">
        <v>153</v>
      </c>
      <c r="C32" s="137">
        <v>160870.20000000001</v>
      </c>
      <c r="D32" s="137">
        <v>126089</v>
      </c>
      <c r="E32" s="137">
        <v>23283.3</v>
      </c>
      <c r="F32" s="138">
        <v>11497.9</v>
      </c>
    </row>
    <row r="33" spans="1:6" s="89" customFormat="1" ht="14.25" customHeight="1" x14ac:dyDescent="0.2">
      <c r="A33" s="94" t="s">
        <v>305</v>
      </c>
      <c r="B33" s="95" t="s">
        <v>151</v>
      </c>
      <c r="C33" s="96">
        <v>807</v>
      </c>
      <c r="D33" s="96">
        <v>508</v>
      </c>
      <c r="E33" s="96">
        <v>215</v>
      </c>
      <c r="F33" s="97">
        <v>84</v>
      </c>
    </row>
    <row r="34" spans="1:6" s="74" customFormat="1" ht="14.25" customHeight="1" x14ac:dyDescent="0.2">
      <c r="A34" s="99"/>
      <c r="B34" s="100" t="s">
        <v>153</v>
      </c>
      <c r="C34" s="137">
        <v>20453.5</v>
      </c>
      <c r="D34" s="137">
        <v>12294.8</v>
      </c>
      <c r="E34" s="137">
        <v>6211.8</v>
      </c>
      <c r="F34" s="138">
        <v>1946.9</v>
      </c>
    </row>
    <row r="35" spans="1:6" s="89" customFormat="1" ht="14.25" customHeight="1" x14ac:dyDescent="0.2">
      <c r="A35" s="94" t="s">
        <v>330</v>
      </c>
      <c r="B35" s="95" t="s">
        <v>151</v>
      </c>
      <c r="C35" s="96">
        <v>796</v>
      </c>
      <c r="D35" s="96">
        <v>641</v>
      </c>
      <c r="E35" s="96">
        <v>70</v>
      </c>
      <c r="F35" s="97">
        <v>86</v>
      </c>
    </row>
    <row r="36" spans="1:6" s="74" customFormat="1" ht="14.25" customHeight="1" x14ac:dyDescent="0.2">
      <c r="A36" s="99"/>
      <c r="B36" s="100" t="s">
        <v>153</v>
      </c>
      <c r="C36" s="137">
        <v>19719</v>
      </c>
      <c r="D36" s="137">
        <v>15574.8</v>
      </c>
      <c r="E36" s="137">
        <v>2209.3000000000002</v>
      </c>
      <c r="F36" s="138">
        <v>1934.9</v>
      </c>
    </row>
    <row r="37" spans="1:6" s="89" customFormat="1" ht="14.25" customHeight="1" x14ac:dyDescent="0.2">
      <c r="A37" s="94" t="s">
        <v>331</v>
      </c>
      <c r="B37" s="95" t="s">
        <v>151</v>
      </c>
      <c r="C37" s="96">
        <v>1743</v>
      </c>
      <c r="D37" s="96">
        <v>1380</v>
      </c>
      <c r="E37" s="96">
        <v>166</v>
      </c>
      <c r="F37" s="97">
        <v>197</v>
      </c>
    </row>
    <row r="38" spans="1:6" s="74" customFormat="1" ht="14.25" customHeight="1" x14ac:dyDescent="0.2">
      <c r="A38" s="99"/>
      <c r="B38" s="100" t="s">
        <v>153</v>
      </c>
      <c r="C38" s="137">
        <v>45817.7</v>
      </c>
      <c r="D38" s="137">
        <v>35752.400000000001</v>
      </c>
      <c r="E38" s="137">
        <v>5291.6</v>
      </c>
      <c r="F38" s="138">
        <v>4773.7</v>
      </c>
    </row>
    <row r="39" spans="1:6" s="89" customFormat="1" ht="14.25" customHeight="1" x14ac:dyDescent="0.2">
      <c r="A39" s="94" t="s">
        <v>332</v>
      </c>
      <c r="B39" s="95" t="s">
        <v>151</v>
      </c>
      <c r="C39" s="96">
        <v>844</v>
      </c>
      <c r="D39" s="96">
        <v>686</v>
      </c>
      <c r="E39" s="96">
        <v>87</v>
      </c>
      <c r="F39" s="97">
        <v>71</v>
      </c>
    </row>
    <row r="40" spans="1:6" s="74" customFormat="1" ht="14.25" customHeight="1" x14ac:dyDescent="0.2">
      <c r="A40" s="99"/>
      <c r="B40" s="100" t="s">
        <v>153</v>
      </c>
      <c r="C40" s="137">
        <v>23270.9</v>
      </c>
      <c r="D40" s="137">
        <v>18436</v>
      </c>
      <c r="E40" s="137">
        <v>2975.3</v>
      </c>
      <c r="F40" s="138">
        <v>1859.6</v>
      </c>
    </row>
    <row r="41" spans="1:6" ht="57" customHeight="1" x14ac:dyDescent="0.2">
      <c r="A41" s="353" t="s">
        <v>1320</v>
      </c>
      <c r="B41" s="353"/>
      <c r="C41" s="353"/>
      <c r="D41" s="353"/>
      <c r="E41" s="353"/>
      <c r="F41" s="353"/>
    </row>
    <row r="42" spans="1:6" ht="17.25" customHeight="1" x14ac:dyDescent="0.2">
      <c r="A42" s="347" t="s">
        <v>625</v>
      </c>
      <c r="B42" s="347"/>
      <c r="C42" s="347"/>
      <c r="D42" s="347"/>
      <c r="E42" s="347"/>
      <c r="F42" s="347"/>
    </row>
    <row r="43" spans="1:6" ht="43.5" customHeight="1" x14ac:dyDescent="0.2">
      <c r="A43" s="348" t="s">
        <v>1321</v>
      </c>
      <c r="B43" s="348"/>
      <c r="C43" s="348"/>
      <c r="D43" s="348"/>
      <c r="E43" s="348"/>
      <c r="F43" s="348"/>
    </row>
    <row r="44" spans="1:6" ht="14.25" customHeight="1" x14ac:dyDescent="0.2">
      <c r="A44" s="354" t="s">
        <v>626</v>
      </c>
      <c r="B44" s="354"/>
      <c r="C44" s="354"/>
      <c r="D44" s="354"/>
      <c r="E44" s="354"/>
      <c r="F44" s="354"/>
    </row>
  </sheetData>
  <mergeCells count="8">
    <mergeCell ref="A42:F42"/>
    <mergeCell ref="A43:F43"/>
    <mergeCell ref="A44:F44"/>
    <mergeCell ref="A4:B6"/>
    <mergeCell ref="C4:F4"/>
    <mergeCell ref="C5:C6"/>
    <mergeCell ref="D5:F5"/>
    <mergeCell ref="A41:F41"/>
  </mergeCells>
  <hyperlinks>
    <hyperlink ref="F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zoomScaleNormal="100" workbookViewId="0"/>
  </sheetViews>
  <sheetFormatPr defaultRowHeight="12.75" x14ac:dyDescent="0.2"/>
  <cols>
    <col min="1" max="1" width="49.5703125" style="4" customWidth="1"/>
    <col min="2" max="2" width="24.85546875" style="4" customWidth="1"/>
    <col min="3" max="3" width="20.85546875" style="4" customWidth="1"/>
    <col min="4" max="4" width="24.85546875" style="4" customWidth="1"/>
    <col min="5" max="5" width="44.42578125" style="4" customWidth="1"/>
    <col min="6" max="1025" width="11" style="4" customWidth="1"/>
    <col min="1026" max="16384" width="9.140625" style="32"/>
  </cols>
  <sheetData>
    <row r="1" spans="1:5" x14ac:dyDescent="0.2">
      <c r="E1" s="55" t="s">
        <v>65</v>
      </c>
    </row>
    <row r="2" spans="1:5" s="105" customFormat="1" ht="14.25" x14ac:dyDescent="0.2">
      <c r="A2" s="104" t="s">
        <v>811</v>
      </c>
    </row>
    <row r="3" spans="1:5" ht="14.25" x14ac:dyDescent="0.2">
      <c r="A3" s="106" t="s">
        <v>813</v>
      </c>
    </row>
    <row r="4" spans="1:5" ht="53.25" customHeight="1" x14ac:dyDescent="0.2">
      <c r="A4" s="107" t="s">
        <v>68</v>
      </c>
      <c r="B4" s="58" t="s">
        <v>631</v>
      </c>
      <c r="C4" s="58" t="s">
        <v>632</v>
      </c>
      <c r="D4" s="40" t="s">
        <v>633</v>
      </c>
      <c r="E4" s="108" t="s">
        <v>340</v>
      </c>
    </row>
    <row r="5" spans="1:5" ht="18.75" customHeight="1" x14ac:dyDescent="0.2">
      <c r="A5" s="109" t="s">
        <v>150</v>
      </c>
      <c r="B5" s="110">
        <v>58115</v>
      </c>
      <c r="C5" s="111">
        <v>329138.5</v>
      </c>
      <c r="D5" s="112">
        <v>5663.57222748</v>
      </c>
      <c r="E5" s="113" t="s">
        <v>152</v>
      </c>
    </row>
    <row r="6" spans="1:5" s="105" customFormat="1" ht="18.75" customHeight="1" x14ac:dyDescent="0.2">
      <c r="A6" s="114" t="s">
        <v>344</v>
      </c>
      <c r="B6" s="115"/>
      <c r="C6" s="111"/>
      <c r="D6" s="112"/>
      <c r="E6" s="116" t="s">
        <v>345</v>
      </c>
    </row>
    <row r="7" spans="1:5" ht="18.75" customHeight="1" x14ac:dyDescent="0.2">
      <c r="A7" s="4" t="s">
        <v>634</v>
      </c>
      <c r="B7" s="117">
        <v>1009</v>
      </c>
      <c r="C7" s="118">
        <v>7048.4</v>
      </c>
      <c r="D7" s="119">
        <v>6985.5302279484604</v>
      </c>
      <c r="E7" s="120" t="s">
        <v>635</v>
      </c>
    </row>
    <row r="8" spans="1:5" ht="18.75" customHeight="1" x14ac:dyDescent="0.2">
      <c r="A8" s="4" t="s">
        <v>165</v>
      </c>
      <c r="B8" s="117">
        <v>1495</v>
      </c>
      <c r="C8" s="118">
        <v>9752.4</v>
      </c>
      <c r="D8" s="119">
        <v>6523.3444816053498</v>
      </c>
      <c r="E8" s="121" t="s">
        <v>1281</v>
      </c>
    </row>
    <row r="9" spans="1:5" ht="18.75" customHeight="1" x14ac:dyDescent="0.2">
      <c r="A9" s="122" t="s">
        <v>179</v>
      </c>
      <c r="B9" s="117">
        <v>16282</v>
      </c>
      <c r="C9" s="118">
        <v>73893.3</v>
      </c>
      <c r="D9" s="119">
        <v>4538.3429554108798</v>
      </c>
      <c r="E9" s="123" t="s">
        <v>180</v>
      </c>
    </row>
    <row r="10" spans="1:5" ht="30" customHeight="1" x14ac:dyDescent="0.2">
      <c r="A10" s="49" t="s">
        <v>636</v>
      </c>
      <c r="B10" s="117">
        <v>257</v>
      </c>
      <c r="C10" s="118">
        <v>1556.8</v>
      </c>
      <c r="D10" s="119">
        <v>6057.5875486381301</v>
      </c>
      <c r="E10" s="120" t="s">
        <v>230</v>
      </c>
    </row>
    <row r="11" spans="1:5" ht="32.25" customHeight="1" x14ac:dyDescent="0.2">
      <c r="A11" s="49" t="s">
        <v>637</v>
      </c>
      <c r="B11" s="117">
        <v>1311</v>
      </c>
      <c r="C11" s="118">
        <v>6915.9</v>
      </c>
      <c r="D11" s="119">
        <v>5275.2860411899301</v>
      </c>
      <c r="E11" s="65" t="s">
        <v>232</v>
      </c>
    </row>
    <row r="12" spans="1:5" ht="18.75" customHeight="1" x14ac:dyDescent="0.2">
      <c r="A12" s="122" t="s">
        <v>1282</v>
      </c>
      <c r="B12" s="117">
        <v>6093</v>
      </c>
      <c r="C12" s="118">
        <v>43831.7</v>
      </c>
      <c r="D12" s="119">
        <v>7193.7797472509401</v>
      </c>
      <c r="E12" s="124" t="s">
        <v>242</v>
      </c>
    </row>
    <row r="13" spans="1:5" ht="18.75" customHeight="1" x14ac:dyDescent="0.2">
      <c r="A13" s="4" t="s">
        <v>638</v>
      </c>
      <c r="B13" s="117">
        <v>7221</v>
      </c>
      <c r="C13" s="118">
        <v>32304.6</v>
      </c>
      <c r="D13" s="119">
        <v>4473.70170336519</v>
      </c>
      <c r="E13" s="120" t="s">
        <v>639</v>
      </c>
    </row>
    <row r="14" spans="1:5" ht="18.75" customHeight="1" x14ac:dyDescent="0.2">
      <c r="A14" s="4" t="s">
        <v>640</v>
      </c>
      <c r="B14" s="117">
        <v>4251</v>
      </c>
      <c r="C14" s="118">
        <v>27672.400000000001</v>
      </c>
      <c r="D14" s="119">
        <v>6509.6212655845702</v>
      </c>
      <c r="E14" s="120" t="s">
        <v>258</v>
      </c>
    </row>
    <row r="15" spans="1:5" s="49" customFormat="1" ht="14.25" x14ac:dyDescent="0.2">
      <c r="A15" s="49" t="s">
        <v>641</v>
      </c>
      <c r="B15" s="125">
        <v>907</v>
      </c>
      <c r="C15" s="126">
        <v>3719</v>
      </c>
      <c r="D15" s="119">
        <v>4100.33076074972</v>
      </c>
      <c r="E15" s="127" t="s">
        <v>642</v>
      </c>
    </row>
    <row r="16" spans="1:5" ht="18.75" customHeight="1" x14ac:dyDescent="0.2">
      <c r="A16" s="4" t="s">
        <v>643</v>
      </c>
      <c r="B16" s="117">
        <v>227</v>
      </c>
      <c r="C16" s="118">
        <v>1242.2</v>
      </c>
      <c r="D16" s="119">
        <v>5472.2466960352403</v>
      </c>
      <c r="E16" s="127" t="s">
        <v>270</v>
      </c>
    </row>
    <row r="17" spans="1:5" ht="18.75" customHeight="1" x14ac:dyDescent="0.2">
      <c r="A17" s="4" t="s">
        <v>644</v>
      </c>
      <c r="B17" s="117">
        <v>423</v>
      </c>
      <c r="C17" s="118">
        <v>1858.1</v>
      </c>
      <c r="D17" s="119">
        <v>4392.6713947990502</v>
      </c>
      <c r="E17" s="127" t="s">
        <v>645</v>
      </c>
    </row>
    <row r="18" spans="1:5" ht="18.75" customHeight="1" x14ac:dyDescent="0.2">
      <c r="A18" s="4" t="s">
        <v>646</v>
      </c>
      <c r="B18" s="117">
        <v>617</v>
      </c>
      <c r="C18" s="118">
        <v>2954</v>
      </c>
      <c r="D18" s="119">
        <v>4787.6823338735803</v>
      </c>
      <c r="E18" s="127" t="s">
        <v>647</v>
      </c>
    </row>
    <row r="19" spans="1:5" ht="18.75" customHeight="1" x14ac:dyDescent="0.2">
      <c r="A19" s="4" t="s">
        <v>427</v>
      </c>
      <c r="B19" s="117">
        <v>1046</v>
      </c>
      <c r="C19" s="118">
        <v>5414.6</v>
      </c>
      <c r="D19" s="119">
        <v>5176.48183556405</v>
      </c>
      <c r="E19" s="127" t="s">
        <v>282</v>
      </c>
    </row>
    <row r="20" spans="1:5" ht="18.75" customHeight="1" x14ac:dyDescent="0.2">
      <c r="A20" s="4" t="s">
        <v>648</v>
      </c>
      <c r="B20" s="117">
        <v>2327</v>
      </c>
      <c r="C20" s="118">
        <v>12591.7</v>
      </c>
      <c r="D20" s="119">
        <v>5411.1302105715504</v>
      </c>
      <c r="E20" s="127" t="s">
        <v>288</v>
      </c>
    </row>
    <row r="21" spans="1:5" ht="25.5" x14ac:dyDescent="0.2">
      <c r="A21" s="128" t="s">
        <v>649</v>
      </c>
      <c r="B21" s="129">
        <v>1645</v>
      </c>
      <c r="C21" s="118">
        <v>7138.8</v>
      </c>
      <c r="D21" s="119">
        <v>4339.6960486322196</v>
      </c>
      <c r="E21" s="130" t="s">
        <v>650</v>
      </c>
    </row>
    <row r="22" spans="1:5" ht="18.75" customHeight="1" x14ac:dyDescent="0.2">
      <c r="A22" s="122" t="s">
        <v>1283</v>
      </c>
      <c r="B22" s="117">
        <v>3644</v>
      </c>
      <c r="C22" s="118">
        <v>17529.099999999999</v>
      </c>
      <c r="D22" s="119">
        <v>4810.4006586168998</v>
      </c>
      <c r="E22" s="123" t="s">
        <v>651</v>
      </c>
    </row>
    <row r="23" spans="1:5" ht="18.75" customHeight="1" x14ac:dyDescent="0.2">
      <c r="A23" s="122" t="s">
        <v>1284</v>
      </c>
      <c r="B23" s="117">
        <v>4007</v>
      </c>
      <c r="C23" s="118">
        <v>16724.2</v>
      </c>
      <c r="D23" s="119">
        <v>4173.7459445969598</v>
      </c>
      <c r="E23" s="127" t="s">
        <v>652</v>
      </c>
    </row>
    <row r="24" spans="1:5" ht="18.75" customHeight="1" x14ac:dyDescent="0.2">
      <c r="A24" s="131" t="s">
        <v>653</v>
      </c>
      <c r="B24" s="81">
        <v>631</v>
      </c>
      <c r="C24" s="132">
        <v>2724.7</v>
      </c>
      <c r="D24" s="119">
        <v>4318.0665610142596</v>
      </c>
      <c r="E24" s="121" t="s">
        <v>654</v>
      </c>
    </row>
    <row r="25" spans="1:5" ht="18.75" customHeight="1" x14ac:dyDescent="0.2">
      <c r="A25" s="4" t="s">
        <v>655</v>
      </c>
      <c r="B25" s="81">
        <v>524</v>
      </c>
      <c r="C25" s="132">
        <v>2633.6</v>
      </c>
      <c r="D25" s="119">
        <v>5025.9541984732796</v>
      </c>
      <c r="E25" s="127" t="s">
        <v>656</v>
      </c>
    </row>
    <row r="26" spans="1:5" ht="23.25" customHeight="1" x14ac:dyDescent="0.2">
      <c r="A26" s="131" t="s">
        <v>657</v>
      </c>
    </row>
    <row r="27" spans="1:5" ht="15.75" customHeight="1" x14ac:dyDescent="0.2">
      <c r="A27" s="4" t="s">
        <v>625</v>
      </c>
    </row>
    <row r="28" spans="1:5" ht="15.75" customHeight="1" x14ac:dyDescent="0.2">
      <c r="A28" s="13" t="s">
        <v>874</v>
      </c>
    </row>
    <row r="29" spans="1:5" x14ac:dyDescent="0.2">
      <c r="A29" s="13" t="s">
        <v>626</v>
      </c>
    </row>
  </sheetData>
  <hyperlinks>
    <hyperlink ref="E1" location="'SPIS TABLIC'!A1" display="Powrót/Back"/>
  </hyperlink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heetViews>
  <sheetFormatPr defaultRowHeight="12.75" x14ac:dyDescent="0.2"/>
  <cols>
    <col min="1" max="1" width="32.7109375" style="4" customWidth="1"/>
    <col min="2" max="2" width="4.140625" style="4" customWidth="1"/>
    <col min="3" max="5" width="14.28515625" style="4" customWidth="1"/>
    <col min="6" max="6" width="9.140625" style="83" customWidth="1"/>
    <col min="7" max="8" width="11.140625" style="4" customWidth="1"/>
    <col min="9" max="9" width="10.28515625" style="4" customWidth="1"/>
    <col min="10" max="1025" width="9.140625" style="4" customWidth="1"/>
    <col min="1026" max="16384" width="9.140625" style="32"/>
  </cols>
  <sheetData>
    <row r="1" spans="1:6" x14ac:dyDescent="0.2">
      <c r="E1" s="55" t="s">
        <v>65</v>
      </c>
    </row>
    <row r="2" spans="1:6" ht="14.25" x14ac:dyDescent="0.2">
      <c r="A2" s="56" t="s">
        <v>815</v>
      </c>
    </row>
    <row r="3" spans="1:6" ht="19.5" customHeight="1" x14ac:dyDescent="0.2">
      <c r="A3" s="57" t="s">
        <v>817</v>
      </c>
    </row>
    <row r="4" spans="1:6" ht="51" customHeight="1" x14ac:dyDescent="0.2">
      <c r="A4" s="350" t="s">
        <v>658</v>
      </c>
      <c r="B4" s="350"/>
      <c r="C4" s="352" t="s">
        <v>659</v>
      </c>
      <c r="D4" s="351" t="s">
        <v>660</v>
      </c>
      <c r="E4" s="351"/>
    </row>
    <row r="5" spans="1:6" ht="67.5" customHeight="1" x14ac:dyDescent="0.2">
      <c r="A5" s="350"/>
      <c r="B5" s="350"/>
      <c r="C5" s="352"/>
      <c r="D5" s="58" t="s">
        <v>661</v>
      </c>
      <c r="E5" s="40" t="s">
        <v>629</v>
      </c>
    </row>
    <row r="6" spans="1:6" s="89" customFormat="1" ht="14.25" customHeight="1" x14ac:dyDescent="0.2">
      <c r="A6" s="84" t="s">
        <v>624</v>
      </c>
      <c r="B6" s="85" t="s">
        <v>151</v>
      </c>
      <c r="C6" s="86">
        <v>58050</v>
      </c>
      <c r="D6" s="86">
        <v>56676</v>
      </c>
      <c r="E6" s="87">
        <v>1373</v>
      </c>
      <c r="F6" s="88"/>
    </row>
    <row r="7" spans="1:6" s="74" customFormat="1" ht="14.25" customHeight="1" x14ac:dyDescent="0.2">
      <c r="A7" s="90" t="s">
        <v>523</v>
      </c>
      <c r="B7" s="91" t="s">
        <v>153</v>
      </c>
      <c r="C7" s="27">
        <v>326907</v>
      </c>
      <c r="D7" s="27">
        <v>302007</v>
      </c>
      <c r="E7" s="92">
        <v>24876.400000000001</v>
      </c>
      <c r="F7" s="93"/>
    </row>
    <row r="8" spans="1:6" s="89" customFormat="1" ht="14.25" customHeight="1" x14ac:dyDescent="0.2">
      <c r="A8" s="94" t="s">
        <v>302</v>
      </c>
      <c r="B8" s="95" t="s">
        <v>151</v>
      </c>
      <c r="C8" s="96">
        <v>5201</v>
      </c>
      <c r="D8" s="96">
        <v>4961</v>
      </c>
      <c r="E8" s="97">
        <v>240</v>
      </c>
      <c r="F8" s="98"/>
    </row>
    <row r="9" spans="1:6" s="74" customFormat="1" ht="14.25" customHeight="1" x14ac:dyDescent="0.2">
      <c r="A9" s="99"/>
      <c r="B9" s="100" t="s">
        <v>153</v>
      </c>
      <c r="C9" s="15">
        <v>29681.4</v>
      </c>
      <c r="D9" s="15">
        <v>25266.3</v>
      </c>
      <c r="E9" s="19">
        <v>4415.1000000000004</v>
      </c>
      <c r="F9" s="101"/>
    </row>
    <row r="10" spans="1:6" s="89" customFormat="1" ht="14.25" customHeight="1" x14ac:dyDescent="0.2">
      <c r="A10" s="94" t="s">
        <v>319</v>
      </c>
      <c r="B10" s="95" t="s">
        <v>151</v>
      </c>
      <c r="C10" s="96">
        <v>3206</v>
      </c>
      <c r="D10" s="96">
        <v>3140</v>
      </c>
      <c r="E10" s="97">
        <v>66</v>
      </c>
      <c r="F10" s="88"/>
    </row>
    <row r="11" spans="1:6" s="74" customFormat="1" ht="14.25" customHeight="1" x14ac:dyDescent="0.2">
      <c r="A11" s="99"/>
      <c r="B11" s="100" t="s">
        <v>153</v>
      </c>
      <c r="C11" s="15">
        <v>18127.2</v>
      </c>
      <c r="D11" s="15">
        <v>17036.599999999999</v>
      </c>
      <c r="E11" s="19">
        <v>1090.5999999999999</v>
      </c>
      <c r="F11" s="101"/>
    </row>
    <row r="12" spans="1:6" s="89" customFormat="1" ht="14.25" customHeight="1" x14ac:dyDescent="0.2">
      <c r="A12" s="94" t="s">
        <v>320</v>
      </c>
      <c r="B12" s="95" t="s">
        <v>151</v>
      </c>
      <c r="C12" s="96">
        <v>3727</v>
      </c>
      <c r="D12" s="96">
        <v>3654</v>
      </c>
      <c r="E12" s="97">
        <v>73</v>
      </c>
      <c r="F12" s="88"/>
    </row>
    <row r="13" spans="1:6" s="74" customFormat="1" ht="14.25" customHeight="1" x14ac:dyDescent="0.2">
      <c r="A13" s="99"/>
      <c r="B13" s="100" t="s">
        <v>153</v>
      </c>
      <c r="C13" s="15">
        <v>22110.400000000001</v>
      </c>
      <c r="D13" s="15">
        <v>20810.2</v>
      </c>
      <c r="E13" s="19">
        <v>1300.2</v>
      </c>
      <c r="F13" s="101"/>
    </row>
    <row r="14" spans="1:6" s="89" customFormat="1" ht="14.25" customHeight="1" x14ac:dyDescent="0.2">
      <c r="A14" s="94" t="s">
        <v>321</v>
      </c>
      <c r="B14" s="95" t="s">
        <v>151</v>
      </c>
      <c r="C14" s="96">
        <v>1462</v>
      </c>
      <c r="D14" s="96">
        <v>1433</v>
      </c>
      <c r="E14" s="97">
        <v>29</v>
      </c>
      <c r="F14" s="88"/>
    </row>
    <row r="15" spans="1:6" s="74" customFormat="1" ht="14.25" customHeight="1" x14ac:dyDescent="0.2">
      <c r="A15" s="99"/>
      <c r="B15" s="100" t="s">
        <v>153</v>
      </c>
      <c r="C15" s="15">
        <v>8551.7999999999993</v>
      </c>
      <c r="D15" s="15">
        <v>8136.8</v>
      </c>
      <c r="E15" s="19">
        <v>415</v>
      </c>
      <c r="F15" s="101"/>
    </row>
    <row r="16" spans="1:6" s="89" customFormat="1" ht="14.25" customHeight="1" x14ac:dyDescent="0.2">
      <c r="A16" s="94" t="s">
        <v>322</v>
      </c>
      <c r="B16" s="95" t="s">
        <v>151</v>
      </c>
      <c r="C16" s="96">
        <v>3462</v>
      </c>
      <c r="D16" s="96">
        <v>3420</v>
      </c>
      <c r="E16" s="97">
        <v>42</v>
      </c>
      <c r="F16" s="88"/>
    </row>
    <row r="17" spans="1:7" s="74" customFormat="1" ht="14.25" customHeight="1" x14ac:dyDescent="0.2">
      <c r="A17" s="99"/>
      <c r="B17" s="100" t="s">
        <v>153</v>
      </c>
      <c r="C17" s="15">
        <v>20186.599999999999</v>
      </c>
      <c r="D17" s="15">
        <v>19439.400000000001</v>
      </c>
      <c r="E17" s="19">
        <v>747.2</v>
      </c>
      <c r="F17" s="101"/>
    </row>
    <row r="18" spans="1:7" s="89" customFormat="1" ht="14.25" customHeight="1" x14ac:dyDescent="0.2">
      <c r="A18" s="94" t="s">
        <v>323</v>
      </c>
      <c r="B18" s="95" t="s">
        <v>151</v>
      </c>
      <c r="C18" s="96">
        <v>3671</v>
      </c>
      <c r="D18" s="96">
        <v>3543</v>
      </c>
      <c r="E18" s="97">
        <v>128</v>
      </c>
      <c r="F18" s="88"/>
    </row>
    <row r="19" spans="1:7" s="74" customFormat="1" ht="14.25" customHeight="1" x14ac:dyDescent="0.2">
      <c r="A19" s="99"/>
      <c r="B19" s="100" t="s">
        <v>153</v>
      </c>
      <c r="C19" s="15">
        <v>21523</v>
      </c>
      <c r="D19" s="15">
        <v>18640.099999999999</v>
      </c>
      <c r="E19" s="19">
        <v>2882.9</v>
      </c>
      <c r="F19" s="101"/>
    </row>
    <row r="20" spans="1:7" s="89" customFormat="1" ht="14.25" customHeight="1" x14ac:dyDescent="0.2">
      <c r="A20" s="94" t="s">
        <v>324</v>
      </c>
      <c r="B20" s="95" t="s">
        <v>151</v>
      </c>
      <c r="C20" s="96">
        <v>5631</v>
      </c>
      <c r="D20" s="96">
        <v>5481</v>
      </c>
      <c r="E20" s="97">
        <v>150</v>
      </c>
      <c r="F20" s="88"/>
    </row>
    <row r="21" spans="1:7" s="74" customFormat="1" ht="14.25" customHeight="1" x14ac:dyDescent="0.2">
      <c r="A21" s="99"/>
      <c r="B21" s="100" t="s">
        <v>153</v>
      </c>
      <c r="C21" s="15">
        <v>34983.4</v>
      </c>
      <c r="D21" s="15">
        <v>32292.6</v>
      </c>
      <c r="E21" s="19">
        <v>2690.8</v>
      </c>
      <c r="F21" s="101"/>
    </row>
    <row r="22" spans="1:7" s="89" customFormat="1" ht="14.25" customHeight="1" x14ac:dyDescent="0.2">
      <c r="A22" s="94" t="s">
        <v>325</v>
      </c>
      <c r="B22" s="95" t="s">
        <v>151</v>
      </c>
      <c r="C22" s="96">
        <v>713</v>
      </c>
      <c r="D22" s="96">
        <v>705</v>
      </c>
      <c r="E22" s="97">
        <v>8</v>
      </c>
      <c r="F22" s="88"/>
      <c r="G22" s="98"/>
    </row>
    <row r="23" spans="1:7" s="74" customFormat="1" ht="14.25" customHeight="1" x14ac:dyDescent="0.2">
      <c r="A23" s="99"/>
      <c r="B23" s="100" t="s">
        <v>153</v>
      </c>
      <c r="C23" s="15">
        <v>4101</v>
      </c>
      <c r="D23" s="15">
        <v>3981.6</v>
      </c>
      <c r="E23" s="19">
        <v>119.3</v>
      </c>
      <c r="F23" s="101"/>
      <c r="G23" s="93"/>
    </row>
    <row r="24" spans="1:7" s="89" customFormat="1" ht="14.25" customHeight="1" x14ac:dyDescent="0.2">
      <c r="A24" s="94" t="s">
        <v>326</v>
      </c>
      <c r="B24" s="95" t="s">
        <v>151</v>
      </c>
      <c r="C24" s="96">
        <v>2768</v>
      </c>
      <c r="D24" s="96">
        <v>2749</v>
      </c>
      <c r="E24" s="97">
        <v>19</v>
      </c>
      <c r="F24" s="88"/>
    </row>
    <row r="25" spans="1:7" s="74" customFormat="1" ht="14.25" customHeight="1" x14ac:dyDescent="0.2">
      <c r="A25" s="99"/>
      <c r="B25" s="100" t="s">
        <v>153</v>
      </c>
      <c r="C25" s="15">
        <v>13766.8</v>
      </c>
      <c r="D25" s="15">
        <v>13305.3</v>
      </c>
      <c r="E25" s="19">
        <v>461.5</v>
      </c>
      <c r="F25" s="101"/>
    </row>
    <row r="26" spans="1:7" s="89" customFormat="1" ht="14.25" customHeight="1" x14ac:dyDescent="0.2">
      <c r="A26" s="94" t="s">
        <v>327</v>
      </c>
      <c r="B26" s="95" t="s">
        <v>151</v>
      </c>
      <c r="C26" s="96">
        <v>1769</v>
      </c>
      <c r="D26" s="96">
        <v>1755</v>
      </c>
      <c r="E26" s="97">
        <v>14</v>
      </c>
      <c r="F26" s="88"/>
    </row>
    <row r="27" spans="1:7" s="74" customFormat="1" ht="14.25" customHeight="1" x14ac:dyDescent="0.2">
      <c r="A27" s="99"/>
      <c r="B27" s="100" t="s">
        <v>153</v>
      </c>
      <c r="C27" s="15">
        <v>8478.7999999999993</v>
      </c>
      <c r="D27" s="15">
        <v>8350.7000000000007</v>
      </c>
      <c r="E27" s="19">
        <v>128.1</v>
      </c>
      <c r="F27" s="101"/>
    </row>
    <row r="28" spans="1:7" s="89" customFormat="1" ht="14.25" customHeight="1" x14ac:dyDescent="0.2">
      <c r="A28" s="94" t="s">
        <v>328</v>
      </c>
      <c r="B28" s="95" t="s">
        <v>151</v>
      </c>
      <c r="C28" s="96">
        <v>3798</v>
      </c>
      <c r="D28" s="96">
        <v>3737</v>
      </c>
      <c r="E28" s="97">
        <v>61</v>
      </c>
      <c r="F28" s="88"/>
    </row>
    <row r="29" spans="1:7" s="74" customFormat="1" ht="14.25" customHeight="1" x14ac:dyDescent="0.2">
      <c r="A29" s="99"/>
      <c r="B29" s="100" t="s">
        <v>153</v>
      </c>
      <c r="C29" s="15">
        <v>21395.200000000001</v>
      </c>
      <c r="D29" s="15">
        <v>20267.099999999999</v>
      </c>
      <c r="E29" s="19">
        <v>1128.0999999999999</v>
      </c>
      <c r="F29" s="101"/>
    </row>
    <row r="30" spans="1:7" s="89" customFormat="1" ht="14.25" customHeight="1" x14ac:dyDescent="0.2">
      <c r="A30" s="94" t="s">
        <v>329</v>
      </c>
      <c r="B30" s="95" t="s">
        <v>151</v>
      </c>
      <c r="C30" s="96">
        <v>7244</v>
      </c>
      <c r="D30" s="96">
        <v>6978</v>
      </c>
      <c r="E30" s="97">
        <v>266</v>
      </c>
      <c r="F30" s="88"/>
    </row>
    <row r="31" spans="1:7" s="74" customFormat="1" ht="14.25" customHeight="1" x14ac:dyDescent="0.2">
      <c r="A31" s="99"/>
      <c r="B31" s="100" t="s">
        <v>153</v>
      </c>
      <c r="C31" s="15">
        <v>43505.3</v>
      </c>
      <c r="D31" s="15">
        <v>38881</v>
      </c>
      <c r="E31" s="19">
        <v>4624.3</v>
      </c>
      <c r="F31" s="101"/>
    </row>
    <row r="32" spans="1:7" s="89" customFormat="1" ht="14.25" customHeight="1" x14ac:dyDescent="0.2">
      <c r="A32" s="94" t="s">
        <v>305</v>
      </c>
      <c r="B32" s="95" t="s">
        <v>151</v>
      </c>
      <c r="C32" s="96">
        <v>1867</v>
      </c>
      <c r="D32" s="96">
        <v>1811</v>
      </c>
      <c r="E32" s="97">
        <v>56</v>
      </c>
      <c r="F32" s="88"/>
    </row>
    <row r="33" spans="1:6" s="74" customFormat="1" ht="14.25" customHeight="1" x14ac:dyDescent="0.2">
      <c r="A33" s="99"/>
      <c r="B33" s="100" t="s">
        <v>153</v>
      </c>
      <c r="C33" s="15">
        <v>11071.6</v>
      </c>
      <c r="D33" s="15">
        <v>9816.7999999999993</v>
      </c>
      <c r="E33" s="19">
        <v>1254.7</v>
      </c>
      <c r="F33" s="101"/>
    </row>
    <row r="34" spans="1:6" s="89" customFormat="1" ht="14.25" customHeight="1" x14ac:dyDescent="0.2">
      <c r="A34" s="94" t="s">
        <v>330</v>
      </c>
      <c r="B34" s="95" t="s">
        <v>151</v>
      </c>
      <c r="C34" s="96">
        <v>2196</v>
      </c>
      <c r="D34" s="96">
        <v>2167</v>
      </c>
      <c r="E34" s="97">
        <v>29</v>
      </c>
      <c r="F34" s="88"/>
    </row>
    <row r="35" spans="1:6" s="74" customFormat="1" ht="14.25" customHeight="1" x14ac:dyDescent="0.2">
      <c r="A35" s="99"/>
      <c r="B35" s="100" t="s">
        <v>153</v>
      </c>
      <c r="C35" s="15">
        <v>11037.6</v>
      </c>
      <c r="D35" s="15">
        <v>10772.4</v>
      </c>
      <c r="E35" s="19">
        <v>265.2</v>
      </c>
      <c r="F35" s="101"/>
    </row>
    <row r="36" spans="1:6" s="89" customFormat="1" ht="14.25" customHeight="1" x14ac:dyDescent="0.2">
      <c r="A36" s="94" t="s">
        <v>331</v>
      </c>
      <c r="B36" s="95" t="s">
        <v>151</v>
      </c>
      <c r="C36" s="96">
        <v>8694</v>
      </c>
      <c r="D36" s="96">
        <v>8543</v>
      </c>
      <c r="E36" s="97">
        <v>151</v>
      </c>
      <c r="F36" s="88"/>
    </row>
    <row r="37" spans="1:6" s="74" customFormat="1" ht="14.25" customHeight="1" x14ac:dyDescent="0.2">
      <c r="A37" s="99"/>
      <c r="B37" s="100" t="s">
        <v>153</v>
      </c>
      <c r="C37" s="15">
        <v>44781.8</v>
      </c>
      <c r="D37" s="15">
        <v>41986</v>
      </c>
      <c r="E37" s="19">
        <v>2781</v>
      </c>
      <c r="F37" s="101"/>
    </row>
    <row r="38" spans="1:6" s="89" customFormat="1" ht="14.25" customHeight="1" x14ac:dyDescent="0.2">
      <c r="A38" s="94" t="s">
        <v>332</v>
      </c>
      <c r="B38" s="95" t="s">
        <v>151</v>
      </c>
      <c r="C38" s="96">
        <v>2641</v>
      </c>
      <c r="D38" s="96">
        <v>2599</v>
      </c>
      <c r="E38" s="97">
        <v>41</v>
      </c>
      <c r="F38" s="88"/>
    </row>
    <row r="39" spans="1:6" s="74" customFormat="1" ht="14.25" customHeight="1" x14ac:dyDescent="0.2">
      <c r="A39" s="99"/>
      <c r="B39" s="100" t="s">
        <v>153</v>
      </c>
      <c r="C39" s="15">
        <v>13605.1</v>
      </c>
      <c r="D39" s="15">
        <v>13024.1</v>
      </c>
      <c r="E39" s="19">
        <v>572.4</v>
      </c>
      <c r="F39" s="101"/>
    </row>
    <row r="40" spans="1:6" ht="75" customHeight="1" x14ac:dyDescent="0.2">
      <c r="A40" s="353" t="s">
        <v>1318</v>
      </c>
      <c r="B40" s="353"/>
      <c r="C40" s="353"/>
      <c r="D40" s="353"/>
      <c r="E40" s="353"/>
    </row>
    <row r="41" spans="1:6" ht="23.25" customHeight="1" x14ac:dyDescent="0.2">
      <c r="A41" s="66" t="s">
        <v>625</v>
      </c>
    </row>
    <row r="42" spans="1:6" ht="60.75" customHeight="1" x14ac:dyDescent="0.2">
      <c r="A42" s="355" t="s">
        <v>1319</v>
      </c>
      <c r="B42" s="355"/>
      <c r="C42" s="355"/>
      <c r="D42" s="355"/>
      <c r="E42" s="355"/>
    </row>
    <row r="43" spans="1:6" ht="17.25" customHeight="1" x14ac:dyDescent="0.2">
      <c r="A43" s="102" t="s">
        <v>626</v>
      </c>
      <c r="B43" s="103"/>
      <c r="C43" s="103"/>
      <c r="D43" s="103"/>
      <c r="E43" s="103"/>
    </row>
  </sheetData>
  <mergeCells count="5">
    <mergeCell ref="A4:B5"/>
    <mergeCell ref="C4:C5"/>
    <mergeCell ref="D4:E4"/>
    <mergeCell ref="A40:E40"/>
    <mergeCell ref="A42:E42"/>
  </mergeCells>
  <hyperlinks>
    <hyperlink ref="E1" location="'SPIS TABLIC'!A1" display="Powrót/Back"/>
  </hyperlinks>
  <pageMargins left="0.7" right="0.7" top="0.75" bottom="0.75" header="0.51180555555555496" footer="0.51180555555555496"/>
  <pageSetup paperSize="9" firstPageNumber="0"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7"/>
  <sheetViews>
    <sheetView zoomScaleNormal="100" workbookViewId="0"/>
  </sheetViews>
  <sheetFormatPr defaultRowHeight="12.75" x14ac:dyDescent="0.2"/>
  <cols>
    <col min="1" max="1" width="32.7109375" style="4" customWidth="1"/>
    <col min="2" max="7" width="14.140625" style="4" customWidth="1"/>
    <col min="8" max="8" width="9.140625" style="4" customWidth="1"/>
    <col min="9" max="9" width="12.42578125" style="4" customWidth="1"/>
    <col min="10" max="10" width="10.5703125" style="4" customWidth="1"/>
    <col min="11" max="11" width="9.28515625" style="4" customWidth="1"/>
    <col min="12" max="1025" width="9.140625" style="4" customWidth="1"/>
    <col min="1026" max="16384" width="9.140625" style="32"/>
  </cols>
  <sheetData>
    <row r="1" spans="1:15" x14ac:dyDescent="0.2">
      <c r="G1" s="55" t="s">
        <v>65</v>
      </c>
    </row>
    <row r="2" spans="1:15" x14ac:dyDescent="0.2">
      <c r="A2" s="68" t="s">
        <v>662</v>
      </c>
    </row>
    <row r="3" spans="1:15" x14ac:dyDescent="0.2">
      <c r="A3" s="57" t="s">
        <v>663</v>
      </c>
    </row>
    <row r="4" spans="1:15" ht="49.5" customHeight="1" x14ac:dyDescent="0.2">
      <c r="A4" s="350" t="s">
        <v>664</v>
      </c>
      <c r="B4" s="352" t="s">
        <v>665</v>
      </c>
      <c r="C4" s="352"/>
      <c r="D4" s="352" t="s">
        <v>666</v>
      </c>
      <c r="E4" s="352"/>
      <c r="F4" s="351" t="s">
        <v>667</v>
      </c>
      <c r="G4" s="351"/>
    </row>
    <row r="5" spans="1:15" ht="141" customHeight="1" x14ac:dyDescent="0.2">
      <c r="A5" s="350"/>
      <c r="B5" s="58" t="s">
        <v>668</v>
      </c>
      <c r="C5" s="58" t="s">
        <v>669</v>
      </c>
      <c r="D5" s="58" t="s">
        <v>670</v>
      </c>
      <c r="E5" s="58" t="s">
        <v>669</v>
      </c>
      <c r="F5" s="58" t="s">
        <v>671</v>
      </c>
      <c r="G5" s="40" t="s">
        <v>669</v>
      </c>
    </row>
    <row r="6" spans="1:15" ht="14.25" x14ac:dyDescent="0.2">
      <c r="A6" s="69" t="s">
        <v>672</v>
      </c>
      <c r="B6" s="70">
        <v>6734092</v>
      </c>
      <c r="C6" s="71">
        <v>672166.7</v>
      </c>
      <c r="D6" s="72">
        <v>4723</v>
      </c>
      <c r="E6" s="73">
        <v>124338.3</v>
      </c>
      <c r="F6" s="72">
        <v>9946</v>
      </c>
      <c r="G6" s="72">
        <v>259.89999999999998</v>
      </c>
      <c r="M6" s="74"/>
      <c r="O6" s="74"/>
    </row>
    <row r="7" spans="1:15" ht="14.25" x14ac:dyDescent="0.2">
      <c r="A7" s="75" t="s">
        <v>673</v>
      </c>
      <c r="B7" s="76"/>
      <c r="C7" s="74"/>
      <c r="D7" s="77"/>
      <c r="E7" s="78"/>
      <c r="F7" s="77"/>
      <c r="G7" s="77"/>
      <c r="M7" s="74"/>
      <c r="O7" s="74"/>
    </row>
    <row r="8" spans="1:15" x14ac:dyDescent="0.2">
      <c r="A8" s="79" t="s">
        <v>302</v>
      </c>
      <c r="B8" s="34">
        <v>577531</v>
      </c>
      <c r="C8" s="74">
        <v>58937.9</v>
      </c>
      <c r="D8" s="77">
        <v>364</v>
      </c>
      <c r="E8" s="78">
        <v>10162.1</v>
      </c>
      <c r="F8" s="77">
        <v>614</v>
      </c>
      <c r="G8" s="77">
        <v>15.9</v>
      </c>
      <c r="M8" s="74"/>
      <c r="O8" s="74"/>
    </row>
    <row r="9" spans="1:15" x14ac:dyDescent="0.2">
      <c r="A9" s="79" t="s">
        <v>319</v>
      </c>
      <c r="B9" s="34">
        <v>328343</v>
      </c>
      <c r="C9" s="74">
        <v>30120.400000000001</v>
      </c>
      <c r="D9" s="77">
        <v>238</v>
      </c>
      <c r="E9" s="78">
        <v>5895.7</v>
      </c>
      <c r="F9" s="77">
        <v>715</v>
      </c>
      <c r="G9" s="77">
        <v>14.6</v>
      </c>
      <c r="M9" s="74"/>
      <c r="O9" s="74"/>
    </row>
    <row r="10" spans="1:15" x14ac:dyDescent="0.2">
      <c r="A10" s="79" t="s">
        <v>320</v>
      </c>
      <c r="B10" s="34">
        <v>331275</v>
      </c>
      <c r="C10" s="74">
        <v>29518.400000000001</v>
      </c>
      <c r="D10" s="77">
        <v>253</v>
      </c>
      <c r="E10" s="78">
        <v>5858.1</v>
      </c>
      <c r="F10" s="77">
        <v>301</v>
      </c>
      <c r="G10" s="78">
        <v>6</v>
      </c>
      <c r="M10" s="74"/>
      <c r="O10" s="74"/>
    </row>
    <row r="11" spans="1:15" x14ac:dyDescent="0.2">
      <c r="A11" s="79" t="s">
        <v>321</v>
      </c>
      <c r="B11" s="34">
        <v>140326</v>
      </c>
      <c r="C11" s="74">
        <v>13702.3</v>
      </c>
      <c r="D11" s="77">
        <v>103</v>
      </c>
      <c r="E11" s="78">
        <v>2556.6999999999998</v>
      </c>
      <c r="F11" s="77">
        <v>92</v>
      </c>
      <c r="G11" s="77">
        <v>4.7</v>
      </c>
      <c r="M11" s="74"/>
      <c r="O11" s="74"/>
    </row>
    <row r="12" spans="1:15" x14ac:dyDescent="0.2">
      <c r="A12" s="79" t="s">
        <v>322</v>
      </c>
      <c r="B12" s="34">
        <v>384054</v>
      </c>
      <c r="C12" s="74">
        <v>35322.1</v>
      </c>
      <c r="D12" s="77">
        <v>304</v>
      </c>
      <c r="E12" s="78">
        <v>7040.6</v>
      </c>
      <c r="F12" s="77">
        <v>691</v>
      </c>
      <c r="G12" s="77">
        <v>13.6</v>
      </c>
      <c r="M12" s="74"/>
      <c r="O12" s="74"/>
    </row>
    <row r="13" spans="1:15" x14ac:dyDescent="0.2">
      <c r="A13" s="79" t="s">
        <v>323</v>
      </c>
      <c r="B13" s="34">
        <v>443151</v>
      </c>
      <c r="C13" s="74">
        <v>41662.1</v>
      </c>
      <c r="D13" s="77">
        <v>300</v>
      </c>
      <c r="E13" s="78">
        <v>7349.6</v>
      </c>
      <c r="F13" s="77">
        <v>665</v>
      </c>
      <c r="G13" s="77">
        <v>11.4</v>
      </c>
      <c r="M13" s="74"/>
      <c r="O13" s="74"/>
    </row>
    <row r="14" spans="1:15" x14ac:dyDescent="0.2">
      <c r="A14" s="79" t="s">
        <v>324</v>
      </c>
      <c r="B14" s="34">
        <v>1120196</v>
      </c>
      <c r="C14" s="74">
        <v>119931.7</v>
      </c>
      <c r="D14" s="77">
        <v>763</v>
      </c>
      <c r="E14" s="78">
        <v>20297</v>
      </c>
      <c r="F14" s="77">
        <v>1354</v>
      </c>
      <c r="G14" s="77">
        <v>47.7</v>
      </c>
      <c r="M14" s="74"/>
      <c r="O14" s="74"/>
    </row>
    <row r="15" spans="1:15" x14ac:dyDescent="0.2">
      <c r="A15" s="79" t="s">
        <v>325</v>
      </c>
      <c r="B15" s="34">
        <v>139023</v>
      </c>
      <c r="C15" s="74">
        <v>14330.7</v>
      </c>
      <c r="D15" s="77">
        <v>63</v>
      </c>
      <c r="E15" s="78">
        <v>1929.8</v>
      </c>
      <c r="F15" s="80">
        <v>47</v>
      </c>
      <c r="G15" s="80">
        <v>0.6</v>
      </c>
      <c r="M15" s="74"/>
      <c r="O15" s="74"/>
    </row>
    <row r="16" spans="1:15" x14ac:dyDescent="0.2">
      <c r="A16" s="79" t="s">
        <v>326</v>
      </c>
      <c r="B16" s="34">
        <v>251859</v>
      </c>
      <c r="C16" s="74">
        <v>22625.7</v>
      </c>
      <c r="D16" s="77">
        <v>170</v>
      </c>
      <c r="E16" s="78">
        <v>4382.2</v>
      </c>
      <c r="F16" s="77">
        <v>703</v>
      </c>
      <c r="G16" s="77">
        <v>16.100000000000001</v>
      </c>
      <c r="M16" s="74"/>
      <c r="O16" s="74"/>
    </row>
    <row r="17" spans="1:15" x14ac:dyDescent="0.2">
      <c r="A17" s="79" t="s">
        <v>327</v>
      </c>
      <c r="B17" s="34">
        <v>163170</v>
      </c>
      <c r="C17" s="74">
        <v>16602.2</v>
      </c>
      <c r="D17" s="77">
        <v>116</v>
      </c>
      <c r="E17" s="78">
        <v>3156.6</v>
      </c>
      <c r="F17" s="77">
        <v>311</v>
      </c>
      <c r="G17" s="77">
        <v>7.9</v>
      </c>
      <c r="M17" s="74"/>
      <c r="O17" s="74"/>
    </row>
    <row r="18" spans="1:15" x14ac:dyDescent="0.2">
      <c r="A18" s="79" t="s">
        <v>328</v>
      </c>
      <c r="B18" s="34">
        <v>420284</v>
      </c>
      <c r="C18" s="74">
        <v>41547.5</v>
      </c>
      <c r="D18" s="77">
        <v>314</v>
      </c>
      <c r="E18" s="78">
        <v>7939.3</v>
      </c>
      <c r="F18" s="77">
        <v>709</v>
      </c>
      <c r="G18" s="77">
        <v>21.6</v>
      </c>
      <c r="M18" s="74"/>
      <c r="O18" s="74"/>
    </row>
    <row r="19" spans="1:15" x14ac:dyDescent="0.2">
      <c r="A19" s="79" t="s">
        <v>329</v>
      </c>
      <c r="B19" s="34">
        <v>876602</v>
      </c>
      <c r="C19" s="74">
        <v>100386.3</v>
      </c>
      <c r="D19" s="77">
        <v>620</v>
      </c>
      <c r="E19" s="78">
        <v>19716.3</v>
      </c>
      <c r="F19" s="77">
        <v>2121</v>
      </c>
      <c r="G19" s="77">
        <v>74.5</v>
      </c>
      <c r="M19" s="74"/>
      <c r="O19" s="74"/>
    </row>
    <row r="20" spans="1:15" x14ac:dyDescent="0.2">
      <c r="A20" s="79" t="s">
        <v>305</v>
      </c>
      <c r="B20" s="34">
        <v>170824</v>
      </c>
      <c r="C20" s="74">
        <v>15895.7</v>
      </c>
      <c r="D20" s="77">
        <v>128</v>
      </c>
      <c r="E20" s="78">
        <v>3207.7</v>
      </c>
      <c r="F20" s="77">
        <v>233</v>
      </c>
      <c r="G20" s="77">
        <v>3.3</v>
      </c>
      <c r="M20" s="74"/>
      <c r="O20" s="74"/>
    </row>
    <row r="21" spans="1:15" x14ac:dyDescent="0.2">
      <c r="A21" s="79" t="s">
        <v>330</v>
      </c>
      <c r="B21" s="34">
        <v>200531</v>
      </c>
      <c r="C21" s="74">
        <v>17799.8</v>
      </c>
      <c r="D21" s="77">
        <v>164</v>
      </c>
      <c r="E21" s="78">
        <v>3647.6</v>
      </c>
      <c r="F21" s="77">
        <v>96</v>
      </c>
      <c r="G21" s="77">
        <v>3.3</v>
      </c>
      <c r="M21" s="74"/>
      <c r="O21" s="74"/>
    </row>
    <row r="22" spans="1:15" x14ac:dyDescent="0.2">
      <c r="A22" s="79" t="s">
        <v>331</v>
      </c>
      <c r="B22" s="34">
        <v>851219</v>
      </c>
      <c r="C22" s="74">
        <v>81217.8</v>
      </c>
      <c r="D22" s="81">
        <v>582</v>
      </c>
      <c r="E22" s="78">
        <v>15004.2</v>
      </c>
      <c r="F22" s="77">
        <v>926</v>
      </c>
      <c r="G22" s="77">
        <v>11.7</v>
      </c>
      <c r="M22" s="74"/>
      <c r="O22" s="74"/>
    </row>
    <row r="23" spans="1:15" x14ac:dyDescent="0.2">
      <c r="A23" s="79" t="s">
        <v>332</v>
      </c>
      <c r="B23" s="34">
        <v>249582</v>
      </c>
      <c r="C23" s="74">
        <v>24070.3</v>
      </c>
      <c r="D23" s="81">
        <v>186</v>
      </c>
      <c r="E23" s="78">
        <v>4642.8</v>
      </c>
      <c r="F23" s="77">
        <v>146</v>
      </c>
      <c r="G23" s="77">
        <v>2.2999999999999998</v>
      </c>
      <c r="M23" s="74"/>
      <c r="O23" s="74"/>
    </row>
    <row r="24" spans="1:15" s="66" customFormat="1" ht="48" customHeight="1" x14ac:dyDescent="0.2">
      <c r="A24" s="353" t="s">
        <v>674</v>
      </c>
      <c r="B24" s="353"/>
      <c r="C24" s="353"/>
      <c r="D24" s="353"/>
      <c r="E24" s="353"/>
      <c r="F24" s="353"/>
      <c r="G24" s="353"/>
    </row>
    <row r="25" spans="1:15" ht="17.25" customHeight="1" x14ac:dyDescent="0.2">
      <c r="A25" s="66" t="s">
        <v>625</v>
      </c>
    </row>
    <row r="26" spans="1:15" ht="44.25" customHeight="1" x14ac:dyDescent="0.2">
      <c r="A26" s="348" t="s">
        <v>875</v>
      </c>
      <c r="B26" s="348"/>
      <c r="C26" s="348"/>
      <c r="D26" s="348"/>
      <c r="E26" s="348"/>
      <c r="F26" s="348"/>
      <c r="G26" s="348"/>
    </row>
    <row r="27" spans="1:15" ht="12.75" customHeight="1" x14ac:dyDescent="0.2">
      <c r="A27" s="82" t="s">
        <v>626</v>
      </c>
      <c r="B27" s="82"/>
      <c r="C27" s="82"/>
      <c r="D27" s="82"/>
      <c r="E27" s="82"/>
      <c r="F27" s="82"/>
      <c r="G27" s="82"/>
    </row>
  </sheetData>
  <mergeCells count="6">
    <mergeCell ref="A26:G26"/>
    <mergeCell ref="A4:A5"/>
    <mergeCell ref="B4:C4"/>
    <mergeCell ref="D4:E4"/>
    <mergeCell ref="F4:G4"/>
    <mergeCell ref="A24:G24"/>
  </mergeCells>
  <hyperlinks>
    <hyperlink ref="G1" location="'SPIS TABLIC'!A1" display="Powrót/Back"/>
  </hyperlinks>
  <pageMargins left="0.7" right="0.7" top="0.75" bottom="0.75" header="0.51180555555555496" footer="0.51180555555555496"/>
  <pageSetup paperSize="9" firstPageNumber="0" orientation="landscape"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zoomScaleNormal="100" workbookViewId="0"/>
  </sheetViews>
  <sheetFormatPr defaultRowHeight="12.75" x14ac:dyDescent="0.2"/>
  <cols>
    <col min="1" max="1" width="42.5703125" style="4" customWidth="1"/>
    <col min="2" max="8" width="14.42578125" style="4" customWidth="1"/>
    <col min="9" max="9" width="54.7109375" style="4" customWidth="1"/>
    <col min="10" max="1025" width="9.140625" style="4" customWidth="1"/>
    <col min="1026" max="16384" width="9.140625" style="32"/>
  </cols>
  <sheetData>
    <row r="1" spans="1:9" x14ac:dyDescent="0.2">
      <c r="H1" s="55" t="s">
        <v>65</v>
      </c>
    </row>
    <row r="2" spans="1:9" ht="14.25" x14ac:dyDescent="0.2">
      <c r="A2" s="56" t="s">
        <v>713</v>
      </c>
    </row>
    <row r="3" spans="1:9" ht="14.25" x14ac:dyDescent="0.2">
      <c r="A3" s="57" t="s">
        <v>711</v>
      </c>
    </row>
    <row r="4" spans="1:9" ht="24" customHeight="1" x14ac:dyDescent="0.2">
      <c r="A4" s="350" t="s">
        <v>68</v>
      </c>
      <c r="B4" s="352" t="s">
        <v>675</v>
      </c>
      <c r="C4" s="351" t="s">
        <v>676</v>
      </c>
      <c r="D4" s="351"/>
      <c r="E4" s="351"/>
      <c r="F4" s="351"/>
      <c r="G4" s="351"/>
      <c r="H4" s="351"/>
      <c r="I4" s="356" t="s">
        <v>340</v>
      </c>
    </row>
    <row r="5" spans="1:9" ht="29.25" customHeight="1" x14ac:dyDescent="0.2">
      <c r="A5" s="350"/>
      <c r="B5" s="352"/>
      <c r="C5" s="352" t="s">
        <v>90</v>
      </c>
      <c r="D5" s="352" t="s">
        <v>677</v>
      </c>
      <c r="E5" s="352"/>
      <c r="F5" s="352"/>
      <c r="G5" s="352"/>
      <c r="H5" s="351" t="s">
        <v>678</v>
      </c>
      <c r="I5" s="356"/>
    </row>
    <row r="6" spans="1:9" ht="26.25" customHeight="1" x14ac:dyDescent="0.2">
      <c r="A6" s="350"/>
      <c r="B6" s="352"/>
      <c r="C6" s="352"/>
      <c r="D6" s="352" t="s">
        <v>92</v>
      </c>
      <c r="E6" s="352" t="s">
        <v>132</v>
      </c>
      <c r="F6" s="352"/>
      <c r="G6" s="352"/>
      <c r="H6" s="351"/>
      <c r="I6" s="356"/>
    </row>
    <row r="7" spans="1:9" ht="79.5" x14ac:dyDescent="0.2">
      <c r="A7" s="350"/>
      <c r="B7" s="352"/>
      <c r="C7" s="352"/>
      <c r="D7" s="352"/>
      <c r="E7" s="58" t="s">
        <v>679</v>
      </c>
      <c r="F7" s="58" t="s">
        <v>680</v>
      </c>
      <c r="G7" s="58" t="s">
        <v>681</v>
      </c>
      <c r="H7" s="351"/>
      <c r="I7" s="356"/>
    </row>
    <row r="8" spans="1:9" ht="15" customHeight="1" x14ac:dyDescent="0.2">
      <c r="A8" s="59" t="s">
        <v>682</v>
      </c>
      <c r="B8" s="60">
        <v>80194</v>
      </c>
      <c r="C8" s="60">
        <v>264131</v>
      </c>
      <c r="D8" s="60">
        <v>258277</v>
      </c>
      <c r="E8" s="60">
        <v>5857</v>
      </c>
      <c r="F8" s="60">
        <v>2841</v>
      </c>
      <c r="G8" s="60">
        <v>8785</v>
      </c>
      <c r="H8" s="61">
        <v>5854</v>
      </c>
      <c r="I8" s="62" t="s">
        <v>152</v>
      </c>
    </row>
    <row r="9" spans="1:9" s="66" customFormat="1" x14ac:dyDescent="0.2">
      <c r="A9" s="49" t="s">
        <v>1285</v>
      </c>
      <c r="B9" s="63">
        <v>1201</v>
      </c>
      <c r="C9" s="63">
        <v>5435</v>
      </c>
      <c r="D9" s="63">
        <v>5394</v>
      </c>
      <c r="E9" s="63">
        <v>92</v>
      </c>
      <c r="F9" s="63">
        <v>112</v>
      </c>
      <c r="G9" s="63">
        <v>235</v>
      </c>
      <c r="H9" s="64">
        <v>41</v>
      </c>
      <c r="I9" s="65" t="s">
        <v>155</v>
      </c>
    </row>
    <row r="10" spans="1:9" s="66" customFormat="1" x14ac:dyDescent="0.2">
      <c r="A10" s="49" t="s">
        <v>1286</v>
      </c>
      <c r="B10" s="63">
        <v>15714</v>
      </c>
      <c r="C10" s="63">
        <v>88551</v>
      </c>
      <c r="D10" s="63">
        <v>86673</v>
      </c>
      <c r="E10" s="63">
        <v>1445</v>
      </c>
      <c r="F10" s="63">
        <v>696</v>
      </c>
      <c r="G10" s="63">
        <v>4489</v>
      </c>
      <c r="H10" s="64">
        <v>1878</v>
      </c>
      <c r="I10" s="65" t="s">
        <v>164</v>
      </c>
    </row>
    <row r="11" spans="1:9" x14ac:dyDescent="0.2">
      <c r="A11" s="51" t="s">
        <v>683</v>
      </c>
      <c r="B11" s="63">
        <v>362</v>
      </c>
      <c r="C11" s="63">
        <v>1861</v>
      </c>
      <c r="D11" s="63">
        <v>1700</v>
      </c>
      <c r="E11" s="63">
        <v>34</v>
      </c>
      <c r="F11" s="63">
        <v>11</v>
      </c>
      <c r="G11" s="63">
        <v>53</v>
      </c>
      <c r="H11" s="64">
        <v>161</v>
      </c>
      <c r="I11" s="67" t="s">
        <v>684</v>
      </c>
    </row>
    <row r="12" spans="1:9" x14ac:dyDescent="0.2">
      <c r="A12" s="51" t="s">
        <v>685</v>
      </c>
      <c r="B12" s="63">
        <v>14206</v>
      </c>
      <c r="C12" s="63">
        <v>81668</v>
      </c>
      <c r="D12" s="63">
        <v>80015</v>
      </c>
      <c r="E12" s="63">
        <v>1347</v>
      </c>
      <c r="F12" s="63">
        <v>656</v>
      </c>
      <c r="G12" s="63">
        <v>4315</v>
      </c>
      <c r="H12" s="64">
        <v>1653</v>
      </c>
      <c r="I12" s="67" t="s">
        <v>686</v>
      </c>
    </row>
    <row r="13" spans="1:9" ht="27" x14ac:dyDescent="0.2">
      <c r="A13" s="51" t="s">
        <v>687</v>
      </c>
      <c r="B13" s="63">
        <v>255</v>
      </c>
      <c r="C13" s="63">
        <v>849</v>
      </c>
      <c r="D13" s="63">
        <v>835</v>
      </c>
      <c r="E13" s="63">
        <v>26</v>
      </c>
      <c r="F13" s="63">
        <v>8</v>
      </c>
      <c r="G13" s="63">
        <v>22</v>
      </c>
      <c r="H13" s="64">
        <v>14</v>
      </c>
      <c r="I13" s="67" t="s">
        <v>688</v>
      </c>
    </row>
    <row r="14" spans="1:9" ht="27" x14ac:dyDescent="0.2">
      <c r="A14" s="51" t="s">
        <v>689</v>
      </c>
      <c r="B14" s="63">
        <v>891</v>
      </c>
      <c r="C14" s="63">
        <v>4173</v>
      </c>
      <c r="D14" s="63">
        <v>4123</v>
      </c>
      <c r="E14" s="63">
        <v>38</v>
      </c>
      <c r="F14" s="63">
        <v>21</v>
      </c>
      <c r="G14" s="63">
        <v>99</v>
      </c>
      <c r="H14" s="64">
        <v>50</v>
      </c>
      <c r="I14" s="67" t="s">
        <v>690</v>
      </c>
    </row>
    <row r="15" spans="1:9" x14ac:dyDescent="0.2">
      <c r="A15" s="49" t="s">
        <v>241</v>
      </c>
      <c r="B15" s="63">
        <v>12160</v>
      </c>
      <c r="C15" s="63">
        <v>55585</v>
      </c>
      <c r="D15" s="63">
        <v>54828</v>
      </c>
      <c r="E15" s="63">
        <v>3669</v>
      </c>
      <c r="F15" s="63">
        <v>1619</v>
      </c>
      <c r="G15" s="63">
        <v>2847</v>
      </c>
      <c r="H15" s="64">
        <v>757</v>
      </c>
      <c r="I15" s="65" t="s">
        <v>242</v>
      </c>
    </row>
    <row r="16" spans="1:9" ht="14.25" x14ac:dyDescent="0.2">
      <c r="A16" s="49" t="s">
        <v>691</v>
      </c>
      <c r="B16" s="63">
        <v>25284</v>
      </c>
      <c r="C16" s="63">
        <v>60699</v>
      </c>
      <c r="D16" s="63">
        <v>59740</v>
      </c>
      <c r="E16" s="63">
        <v>272</v>
      </c>
      <c r="F16" s="63">
        <v>223</v>
      </c>
      <c r="G16" s="63">
        <v>696</v>
      </c>
      <c r="H16" s="64">
        <v>959</v>
      </c>
      <c r="I16" s="65" t="s">
        <v>692</v>
      </c>
    </row>
    <row r="17" spans="1:9" x14ac:dyDescent="0.2">
      <c r="A17" s="49" t="s">
        <v>257</v>
      </c>
      <c r="B17" s="63">
        <v>4636</v>
      </c>
      <c r="C17" s="63">
        <v>8395</v>
      </c>
      <c r="D17" s="63">
        <v>7736</v>
      </c>
      <c r="E17" s="63">
        <v>61</v>
      </c>
      <c r="F17" s="63">
        <v>44</v>
      </c>
      <c r="G17" s="63">
        <v>73</v>
      </c>
      <c r="H17" s="64">
        <v>659</v>
      </c>
      <c r="I17" s="65" t="s">
        <v>258</v>
      </c>
    </row>
    <row r="18" spans="1:9" x14ac:dyDescent="0.2">
      <c r="A18" s="49" t="s">
        <v>693</v>
      </c>
      <c r="B18" s="63">
        <v>3498</v>
      </c>
      <c r="C18" s="63">
        <v>10645</v>
      </c>
      <c r="D18" s="63">
        <v>10385</v>
      </c>
      <c r="E18" s="63">
        <v>19</v>
      </c>
      <c r="F18" s="63">
        <v>8</v>
      </c>
      <c r="G18" s="63">
        <v>56</v>
      </c>
      <c r="H18" s="64">
        <v>260</v>
      </c>
      <c r="I18" s="65" t="s">
        <v>694</v>
      </c>
    </row>
    <row r="19" spans="1:9" x14ac:dyDescent="0.2">
      <c r="A19" s="49" t="s">
        <v>269</v>
      </c>
      <c r="B19" s="63">
        <v>835</v>
      </c>
      <c r="C19" s="63">
        <v>1266</v>
      </c>
      <c r="D19" s="63">
        <v>1202</v>
      </c>
      <c r="E19" s="63">
        <v>7</v>
      </c>
      <c r="F19" s="63">
        <v>1</v>
      </c>
      <c r="G19" s="63">
        <v>16</v>
      </c>
      <c r="H19" s="64">
        <v>64</v>
      </c>
      <c r="I19" s="65" t="s">
        <v>270</v>
      </c>
    </row>
    <row r="20" spans="1:9" x14ac:dyDescent="0.2">
      <c r="A20" s="49" t="s">
        <v>427</v>
      </c>
      <c r="B20" s="63">
        <v>648</v>
      </c>
      <c r="C20" s="63">
        <v>852</v>
      </c>
      <c r="D20" s="63">
        <v>786</v>
      </c>
      <c r="E20" s="63" t="s">
        <v>162</v>
      </c>
      <c r="F20" s="63" t="s">
        <v>162</v>
      </c>
      <c r="G20" s="63">
        <v>2</v>
      </c>
      <c r="H20" s="64">
        <v>66</v>
      </c>
      <c r="I20" s="65" t="s">
        <v>282</v>
      </c>
    </row>
    <row r="21" spans="1:9" ht="14.25" x14ac:dyDescent="0.2">
      <c r="A21" s="49" t="s">
        <v>695</v>
      </c>
      <c r="B21" s="63">
        <v>816</v>
      </c>
      <c r="C21" s="63">
        <v>2286</v>
      </c>
      <c r="D21" s="63">
        <v>2211</v>
      </c>
      <c r="E21" s="63">
        <v>53</v>
      </c>
      <c r="F21" s="63">
        <v>12</v>
      </c>
      <c r="G21" s="63">
        <v>64</v>
      </c>
      <c r="H21" s="64">
        <v>75</v>
      </c>
      <c r="I21" s="65" t="s">
        <v>647</v>
      </c>
    </row>
    <row r="22" spans="1:9" x14ac:dyDescent="0.2">
      <c r="A22" s="49" t="s">
        <v>427</v>
      </c>
      <c r="B22" s="63">
        <v>2330</v>
      </c>
      <c r="C22" s="63">
        <v>5899</v>
      </c>
      <c r="D22" s="63">
        <v>5564</v>
      </c>
      <c r="E22" s="63">
        <v>109</v>
      </c>
      <c r="F22" s="63">
        <v>53</v>
      </c>
      <c r="G22" s="63">
        <v>97</v>
      </c>
      <c r="H22" s="64">
        <v>335</v>
      </c>
      <c r="I22" s="65" t="s">
        <v>282</v>
      </c>
    </row>
    <row r="23" spans="1:9" x14ac:dyDescent="0.2">
      <c r="A23" s="49" t="s">
        <v>1287</v>
      </c>
      <c r="B23" s="63">
        <v>4301</v>
      </c>
      <c r="C23" s="63">
        <v>5786</v>
      </c>
      <c r="D23" s="63">
        <v>5493</v>
      </c>
      <c r="E23" s="63">
        <v>75</v>
      </c>
      <c r="F23" s="63">
        <v>47</v>
      </c>
      <c r="G23" s="63">
        <v>54</v>
      </c>
      <c r="H23" s="64">
        <v>293</v>
      </c>
      <c r="I23" s="65" t="s">
        <v>696</v>
      </c>
    </row>
    <row r="24" spans="1:9" ht="25.5" x14ac:dyDescent="0.2">
      <c r="A24" s="49" t="s">
        <v>649</v>
      </c>
      <c r="B24" s="63">
        <v>1757</v>
      </c>
      <c r="C24" s="63">
        <v>1789</v>
      </c>
      <c r="D24" s="63">
        <v>1776</v>
      </c>
      <c r="E24" s="63">
        <v>5</v>
      </c>
      <c r="F24" s="63">
        <v>1</v>
      </c>
      <c r="G24" s="63">
        <v>8</v>
      </c>
      <c r="H24" s="64">
        <v>13</v>
      </c>
      <c r="I24" s="65" t="s">
        <v>650</v>
      </c>
    </row>
    <row r="25" spans="1:9" x14ac:dyDescent="0.2">
      <c r="A25" s="49" t="s">
        <v>697</v>
      </c>
      <c r="B25" s="63">
        <v>2198</v>
      </c>
      <c r="C25" s="63">
        <v>4914</v>
      </c>
      <c r="D25" s="63">
        <v>4796</v>
      </c>
      <c r="E25" s="63">
        <v>12</v>
      </c>
      <c r="F25" s="63">
        <v>9</v>
      </c>
      <c r="G25" s="63">
        <v>66</v>
      </c>
      <c r="H25" s="64">
        <v>118</v>
      </c>
      <c r="I25" s="65" t="s">
        <v>651</v>
      </c>
    </row>
    <row r="26" spans="1:9" x14ac:dyDescent="0.2">
      <c r="A26" s="49" t="s">
        <v>698</v>
      </c>
      <c r="B26" s="63">
        <v>1981</v>
      </c>
      <c r="C26" s="63">
        <v>4809</v>
      </c>
      <c r="D26" s="63">
        <v>4654</v>
      </c>
      <c r="E26" s="63">
        <v>6</v>
      </c>
      <c r="F26" s="63">
        <v>3</v>
      </c>
      <c r="G26" s="63">
        <v>20</v>
      </c>
      <c r="H26" s="64">
        <v>155</v>
      </c>
      <c r="I26" s="65" t="s">
        <v>652</v>
      </c>
    </row>
    <row r="27" spans="1:9" ht="25.5" x14ac:dyDescent="0.2">
      <c r="A27" s="49" t="s">
        <v>699</v>
      </c>
      <c r="B27" s="63">
        <v>886</v>
      </c>
      <c r="C27" s="63">
        <v>2029</v>
      </c>
      <c r="D27" s="63">
        <v>1973</v>
      </c>
      <c r="E27" s="63">
        <v>14</v>
      </c>
      <c r="F27" s="63">
        <v>9</v>
      </c>
      <c r="G27" s="63">
        <v>23</v>
      </c>
      <c r="H27" s="64">
        <v>56</v>
      </c>
      <c r="I27" s="65" t="s">
        <v>654</v>
      </c>
    </row>
    <row r="28" spans="1:9" x14ac:dyDescent="0.2">
      <c r="A28" s="49" t="s">
        <v>655</v>
      </c>
      <c r="B28" s="63">
        <v>1913</v>
      </c>
      <c r="C28" s="63">
        <v>5148</v>
      </c>
      <c r="D28" s="63">
        <v>5023</v>
      </c>
      <c r="E28" s="63">
        <v>18</v>
      </c>
      <c r="F28" s="63">
        <v>4</v>
      </c>
      <c r="G28" s="63">
        <v>39</v>
      </c>
      <c r="H28" s="64">
        <v>125</v>
      </c>
      <c r="I28" s="65" t="s">
        <v>656</v>
      </c>
    </row>
    <row r="29" spans="1:9" ht="33.75" customHeight="1" x14ac:dyDescent="0.2">
      <c r="A29" s="353" t="s">
        <v>700</v>
      </c>
      <c r="B29" s="353"/>
      <c r="C29" s="353"/>
      <c r="D29" s="353"/>
      <c r="E29" s="353"/>
      <c r="F29" s="353"/>
      <c r="G29" s="353"/>
      <c r="H29" s="353"/>
      <c r="I29" s="353"/>
    </row>
    <row r="30" spans="1:9" ht="24" customHeight="1" x14ac:dyDescent="0.2">
      <c r="A30" s="353" t="s">
        <v>1349</v>
      </c>
      <c r="B30" s="353"/>
      <c r="C30" s="353"/>
      <c r="D30" s="353"/>
      <c r="E30" s="353"/>
      <c r="F30" s="353"/>
      <c r="G30" s="353"/>
      <c r="H30" s="353"/>
      <c r="I30" s="353"/>
    </row>
    <row r="31" spans="1:9" ht="15" customHeight="1" x14ac:dyDescent="0.2">
      <c r="A31" s="353" t="s">
        <v>701</v>
      </c>
      <c r="B31" s="353"/>
      <c r="C31" s="353"/>
      <c r="D31" s="353"/>
      <c r="E31" s="353"/>
      <c r="F31" s="353"/>
      <c r="G31" s="353"/>
      <c r="H31" s="353"/>
      <c r="I31" s="353"/>
    </row>
    <row r="32" spans="1:9" ht="34.5" customHeight="1" x14ac:dyDescent="0.2">
      <c r="A32" s="357" t="s">
        <v>1317</v>
      </c>
      <c r="B32" s="357"/>
      <c r="C32" s="357"/>
      <c r="D32" s="357"/>
      <c r="E32" s="357"/>
      <c r="F32" s="357"/>
      <c r="G32" s="357"/>
      <c r="H32" s="357"/>
      <c r="I32" s="357"/>
    </row>
    <row r="33" spans="1:9" ht="17.25" customHeight="1" x14ac:dyDescent="0.2">
      <c r="A33" s="348" t="s">
        <v>876</v>
      </c>
      <c r="B33" s="348"/>
      <c r="C33" s="348"/>
      <c r="D33" s="348"/>
      <c r="E33" s="348"/>
      <c r="F33" s="348"/>
      <c r="G33" s="348"/>
      <c r="H33" s="348"/>
      <c r="I33" s="348"/>
    </row>
    <row r="34" spans="1:9" ht="15" customHeight="1" x14ac:dyDescent="0.2">
      <c r="A34" s="357" t="s">
        <v>702</v>
      </c>
      <c r="B34" s="357"/>
      <c r="C34" s="357"/>
      <c r="D34" s="357"/>
      <c r="E34" s="357"/>
      <c r="F34" s="357"/>
      <c r="G34" s="357"/>
      <c r="H34" s="357"/>
      <c r="I34" s="357"/>
    </row>
  </sheetData>
  <mergeCells count="15">
    <mergeCell ref="A34:I34"/>
    <mergeCell ref="A29:I29"/>
    <mergeCell ref="A30:I30"/>
    <mergeCell ref="A31:I31"/>
    <mergeCell ref="A32:I32"/>
    <mergeCell ref="A33:I33"/>
    <mergeCell ref="A4:A7"/>
    <mergeCell ref="B4:B7"/>
    <mergeCell ref="C4:H4"/>
    <mergeCell ref="I4:I7"/>
    <mergeCell ref="C5:C7"/>
    <mergeCell ref="D5:G5"/>
    <mergeCell ref="H5:H7"/>
    <mergeCell ref="D6:D7"/>
    <mergeCell ref="E6:G6"/>
  </mergeCells>
  <hyperlinks>
    <hyperlink ref="H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06"/>
  <sheetViews>
    <sheetView zoomScaleNormal="100" workbookViewId="0"/>
  </sheetViews>
  <sheetFormatPr defaultRowHeight="12.75" x14ac:dyDescent="0.2"/>
  <cols>
    <col min="1" max="1" width="40.5703125" style="31" customWidth="1"/>
    <col min="2" max="2" width="3.7109375" style="187" customWidth="1"/>
    <col min="3" max="10" width="15.28515625" style="31" customWidth="1"/>
    <col min="11" max="11" width="45.5703125" style="31" customWidth="1"/>
    <col min="12" max="1025" width="9.140625" style="31" customWidth="1"/>
    <col min="1026" max="16384" width="9.140625" style="32"/>
  </cols>
  <sheetData>
    <row r="1" spans="1:11" x14ac:dyDescent="0.2">
      <c r="J1" s="55" t="s">
        <v>65</v>
      </c>
    </row>
    <row r="2" spans="1:11" s="174" customFormat="1" ht="15" customHeight="1" x14ac:dyDescent="0.2">
      <c r="A2" s="139" t="s">
        <v>723</v>
      </c>
      <c r="B2" s="139"/>
      <c r="C2" s="139"/>
      <c r="D2" s="139"/>
      <c r="E2" s="139"/>
      <c r="F2" s="139"/>
      <c r="G2" s="139"/>
      <c r="H2" s="139"/>
      <c r="I2" s="139"/>
      <c r="J2" s="139"/>
    </row>
    <row r="3" spans="1:11" ht="15" customHeight="1" x14ac:dyDescent="0.2">
      <c r="A3" s="140" t="s">
        <v>1340</v>
      </c>
      <c r="B3" s="276"/>
    </row>
    <row r="4" spans="1:11" ht="15" customHeight="1" x14ac:dyDescent="0.2">
      <c r="A4" s="141" t="s">
        <v>725</v>
      </c>
    </row>
    <row r="5" spans="1:11" ht="15" customHeight="1" x14ac:dyDescent="0.2">
      <c r="A5" s="5" t="s">
        <v>704</v>
      </c>
      <c r="B5" s="287"/>
      <c r="C5" s="266"/>
      <c r="D5" s="266"/>
      <c r="E5" s="266"/>
      <c r="F5" s="266"/>
      <c r="G5" s="266"/>
      <c r="H5" s="266"/>
      <c r="I5" s="266"/>
      <c r="J5" s="266"/>
    </row>
    <row r="6" spans="1:11" ht="38.25" customHeight="1" x14ac:dyDescent="0.2">
      <c r="A6" s="330" t="s">
        <v>309</v>
      </c>
      <c r="B6" s="330"/>
      <c r="C6" s="331" t="s">
        <v>310</v>
      </c>
      <c r="D6" s="331"/>
      <c r="E6" s="333" t="s">
        <v>86</v>
      </c>
      <c r="F6" s="333"/>
      <c r="G6" s="333"/>
      <c r="H6" s="333"/>
      <c r="I6" s="333"/>
      <c r="J6" s="333"/>
      <c r="K6" s="336" t="s">
        <v>311</v>
      </c>
    </row>
    <row r="7" spans="1:11" ht="77.25" customHeight="1" x14ac:dyDescent="0.2">
      <c r="A7" s="330"/>
      <c r="B7" s="330"/>
      <c r="C7" s="331"/>
      <c r="D7" s="331"/>
      <c r="E7" s="331" t="s">
        <v>312</v>
      </c>
      <c r="F7" s="331"/>
      <c r="G7" s="331" t="s">
        <v>88</v>
      </c>
      <c r="H7" s="331"/>
      <c r="I7" s="333" t="s">
        <v>89</v>
      </c>
      <c r="J7" s="333"/>
      <c r="K7" s="336"/>
    </row>
    <row r="8" spans="1:11" ht="91.5" customHeight="1" x14ac:dyDescent="0.2">
      <c r="A8" s="330"/>
      <c r="B8" s="330"/>
      <c r="C8" s="107" t="s">
        <v>90</v>
      </c>
      <c r="D8" s="143" t="s">
        <v>91</v>
      </c>
      <c r="E8" s="143" t="s">
        <v>92</v>
      </c>
      <c r="F8" s="143" t="s">
        <v>91</v>
      </c>
      <c r="G8" s="143" t="s">
        <v>92</v>
      </c>
      <c r="H8" s="143" t="s">
        <v>91</v>
      </c>
      <c r="I8" s="143" t="s">
        <v>92</v>
      </c>
      <c r="J8" s="39" t="s">
        <v>91</v>
      </c>
      <c r="K8" s="336"/>
    </row>
    <row r="9" spans="1:11" ht="24.75" customHeight="1" x14ac:dyDescent="0.2">
      <c r="A9" s="338" t="s">
        <v>901</v>
      </c>
      <c r="B9" s="338"/>
      <c r="C9" s="338"/>
      <c r="D9" s="338"/>
      <c r="E9" s="338"/>
      <c r="F9" s="338"/>
      <c r="G9" s="338"/>
      <c r="H9" s="338"/>
      <c r="I9" s="338"/>
      <c r="J9" s="338"/>
      <c r="K9" s="338"/>
    </row>
    <row r="10" spans="1:11" x14ac:dyDescent="0.2">
      <c r="A10" s="197" t="s">
        <v>150</v>
      </c>
      <c r="B10" s="169" t="s">
        <v>151</v>
      </c>
      <c r="C10" s="195">
        <v>442533</v>
      </c>
      <c r="D10" s="195">
        <v>339962</v>
      </c>
      <c r="E10" s="17">
        <v>258302</v>
      </c>
      <c r="F10" s="17">
        <v>186896</v>
      </c>
      <c r="G10" s="17">
        <v>111358</v>
      </c>
      <c r="H10" s="17">
        <v>93889</v>
      </c>
      <c r="I10" s="17">
        <v>72873</v>
      </c>
      <c r="J10" s="18">
        <v>59177</v>
      </c>
      <c r="K10" s="38" t="s">
        <v>313</v>
      </c>
    </row>
    <row r="11" spans="1:11" x14ac:dyDescent="0.2">
      <c r="B11" s="248" t="s">
        <v>153</v>
      </c>
      <c r="C11" s="17">
        <v>99208</v>
      </c>
      <c r="D11" s="17">
        <v>71751</v>
      </c>
      <c r="E11" s="17">
        <v>50904</v>
      </c>
      <c r="F11" s="17">
        <v>32428</v>
      </c>
      <c r="G11" s="17">
        <v>34572</v>
      </c>
      <c r="H11" s="17">
        <v>28526</v>
      </c>
      <c r="I11" s="17">
        <v>13732</v>
      </c>
      <c r="J11" s="18">
        <v>10797</v>
      </c>
      <c r="K11" s="170"/>
    </row>
    <row r="12" spans="1:11" x14ac:dyDescent="0.2">
      <c r="A12" s="197"/>
      <c r="B12" s="248" t="s">
        <v>314</v>
      </c>
      <c r="C12" s="237">
        <v>72.900000000000006</v>
      </c>
      <c r="D12" s="237">
        <v>56</v>
      </c>
      <c r="E12" s="237">
        <v>42.6</v>
      </c>
      <c r="F12" s="237">
        <v>30.8</v>
      </c>
      <c r="G12" s="237">
        <v>18.3</v>
      </c>
      <c r="H12" s="237">
        <v>15.5</v>
      </c>
      <c r="I12" s="237">
        <v>12</v>
      </c>
      <c r="J12" s="241">
        <v>9.8000000000000007</v>
      </c>
      <c r="K12" s="170"/>
    </row>
    <row r="13" spans="1:11" ht="25.5" x14ac:dyDescent="0.2">
      <c r="A13" s="197" t="s">
        <v>154</v>
      </c>
      <c r="B13" s="169" t="s">
        <v>151</v>
      </c>
      <c r="C13" s="17">
        <v>5024</v>
      </c>
      <c r="D13" s="17">
        <v>3228</v>
      </c>
      <c r="E13" s="17">
        <v>3117</v>
      </c>
      <c r="F13" s="17">
        <v>1960</v>
      </c>
      <c r="G13" s="17">
        <v>911</v>
      </c>
      <c r="H13" s="17">
        <v>633</v>
      </c>
      <c r="I13" s="17">
        <v>996</v>
      </c>
      <c r="J13" s="18">
        <v>635</v>
      </c>
      <c r="K13" s="38" t="s">
        <v>155</v>
      </c>
    </row>
    <row r="14" spans="1:11" x14ac:dyDescent="0.2">
      <c r="B14" s="169" t="s">
        <v>153</v>
      </c>
      <c r="C14" s="17">
        <v>2605</v>
      </c>
      <c r="D14" s="17">
        <v>1769</v>
      </c>
      <c r="E14" s="17">
        <v>1886</v>
      </c>
      <c r="F14" s="17">
        <v>1278</v>
      </c>
      <c r="G14" s="17">
        <v>511</v>
      </c>
      <c r="H14" s="17">
        <v>367</v>
      </c>
      <c r="I14" s="17">
        <v>208</v>
      </c>
      <c r="J14" s="18">
        <v>124</v>
      </c>
      <c r="K14" s="170"/>
    </row>
    <row r="15" spans="1:11" x14ac:dyDescent="0.2">
      <c r="A15" s="197"/>
      <c r="B15" s="169" t="s">
        <v>314</v>
      </c>
      <c r="C15" s="27">
        <v>77.900000000000006</v>
      </c>
      <c r="D15" s="27">
        <v>50</v>
      </c>
      <c r="E15" s="27">
        <v>48.3</v>
      </c>
      <c r="F15" s="27">
        <v>30.4</v>
      </c>
      <c r="G15" s="27">
        <v>14.1</v>
      </c>
      <c r="H15" s="27">
        <v>9.8000000000000007</v>
      </c>
      <c r="I15" s="27">
        <v>15.4</v>
      </c>
      <c r="J15" s="92">
        <v>9.8000000000000007</v>
      </c>
      <c r="K15" s="170"/>
    </row>
    <row r="16" spans="1:11" ht="25.5" customHeight="1" x14ac:dyDescent="0.2">
      <c r="A16" s="198" t="s">
        <v>156</v>
      </c>
      <c r="B16" s="22" t="s">
        <v>151</v>
      </c>
      <c r="C16" s="14">
        <v>1221</v>
      </c>
      <c r="D16" s="14">
        <v>974</v>
      </c>
      <c r="E16" s="14">
        <v>599</v>
      </c>
      <c r="F16" s="14">
        <v>445</v>
      </c>
      <c r="G16" s="14">
        <v>240</v>
      </c>
      <c r="H16" s="14">
        <v>202</v>
      </c>
      <c r="I16" s="14">
        <v>382</v>
      </c>
      <c r="J16" s="16">
        <v>327</v>
      </c>
      <c r="K16" s="216" t="s">
        <v>157</v>
      </c>
    </row>
    <row r="17" spans="1:11" x14ac:dyDescent="0.2">
      <c r="B17" s="22" t="s">
        <v>153</v>
      </c>
      <c r="C17" s="14">
        <v>302</v>
      </c>
      <c r="D17" s="14">
        <v>218</v>
      </c>
      <c r="E17" s="14">
        <v>132</v>
      </c>
      <c r="F17" s="14">
        <v>105</v>
      </c>
      <c r="G17" s="14">
        <v>26</v>
      </c>
      <c r="H17" s="14">
        <v>13</v>
      </c>
      <c r="I17" s="14">
        <v>144</v>
      </c>
      <c r="J17" s="16">
        <v>100</v>
      </c>
      <c r="K17" s="170"/>
    </row>
    <row r="18" spans="1:11" x14ac:dyDescent="0.2">
      <c r="A18" s="198"/>
      <c r="B18" s="22" t="s">
        <v>314</v>
      </c>
      <c r="C18" s="14">
        <v>39.5</v>
      </c>
      <c r="D18" s="14">
        <v>31.5</v>
      </c>
      <c r="E18" s="14">
        <v>19.399999999999999</v>
      </c>
      <c r="F18" s="14">
        <v>14.4</v>
      </c>
      <c r="G18" s="14">
        <v>7.8</v>
      </c>
      <c r="H18" s="14">
        <v>6.5</v>
      </c>
      <c r="I18" s="14">
        <v>12.4</v>
      </c>
      <c r="J18" s="16">
        <v>10.6</v>
      </c>
      <c r="K18" s="170"/>
    </row>
    <row r="19" spans="1:11" x14ac:dyDescent="0.2">
      <c r="A19" s="198" t="s">
        <v>158</v>
      </c>
      <c r="B19" s="22" t="s">
        <v>151</v>
      </c>
      <c r="C19" s="14">
        <v>3764</v>
      </c>
      <c r="D19" s="14">
        <v>2221</v>
      </c>
      <c r="E19" s="14">
        <v>2494</v>
      </c>
      <c r="F19" s="14">
        <v>1495</v>
      </c>
      <c r="G19" s="14">
        <v>658</v>
      </c>
      <c r="H19" s="14">
        <v>418</v>
      </c>
      <c r="I19" s="14">
        <v>612</v>
      </c>
      <c r="J19" s="16">
        <v>308</v>
      </c>
      <c r="K19" s="216" t="s">
        <v>159</v>
      </c>
    </row>
    <row r="20" spans="1:11" x14ac:dyDescent="0.2">
      <c r="B20" s="22" t="s">
        <v>153</v>
      </c>
      <c r="C20" s="14">
        <v>2290</v>
      </c>
      <c r="D20" s="14">
        <v>1538</v>
      </c>
      <c r="E20" s="14">
        <v>1741</v>
      </c>
      <c r="F20" s="14">
        <v>1160</v>
      </c>
      <c r="G20" s="14">
        <v>485</v>
      </c>
      <c r="H20" s="14">
        <v>354</v>
      </c>
      <c r="I20" s="14">
        <v>64</v>
      </c>
      <c r="J20" s="16">
        <v>24</v>
      </c>
      <c r="K20" s="170"/>
    </row>
    <row r="21" spans="1:11" x14ac:dyDescent="0.2">
      <c r="A21" s="198"/>
      <c r="B21" s="22" t="s">
        <v>314</v>
      </c>
      <c r="C21" s="15">
        <v>115.5</v>
      </c>
      <c r="D21" s="15">
        <v>68.099999999999994</v>
      </c>
      <c r="E21" s="15">
        <v>76.5</v>
      </c>
      <c r="F21" s="15">
        <v>45.9</v>
      </c>
      <c r="G21" s="15">
        <v>20.2</v>
      </c>
      <c r="H21" s="15">
        <v>12.8</v>
      </c>
      <c r="I21" s="15">
        <v>18.8</v>
      </c>
      <c r="J21" s="19">
        <v>9.4</v>
      </c>
      <c r="K21" s="170"/>
    </row>
    <row r="22" spans="1:11" ht="14.25" x14ac:dyDescent="0.2">
      <c r="A22" s="198" t="s">
        <v>160</v>
      </c>
      <c r="B22" s="22" t="s">
        <v>151</v>
      </c>
      <c r="C22" s="14">
        <v>39</v>
      </c>
      <c r="D22" s="14">
        <v>33</v>
      </c>
      <c r="E22" s="14">
        <v>24</v>
      </c>
      <c r="F22" s="14">
        <v>20</v>
      </c>
      <c r="G22" s="14">
        <v>13</v>
      </c>
      <c r="H22" s="14">
        <v>13</v>
      </c>
      <c r="I22" s="14">
        <v>2</v>
      </c>
      <c r="J22" s="16" t="s">
        <v>162</v>
      </c>
      <c r="K22" s="216" t="s">
        <v>161</v>
      </c>
    </row>
    <row r="23" spans="1:11" x14ac:dyDescent="0.2">
      <c r="B23" s="22" t="s">
        <v>153</v>
      </c>
      <c r="C23" s="14">
        <v>13</v>
      </c>
      <c r="D23" s="14">
        <v>13</v>
      </c>
      <c r="E23" s="14">
        <v>13</v>
      </c>
      <c r="F23" s="14">
        <v>13</v>
      </c>
      <c r="G23" s="14" t="s">
        <v>162</v>
      </c>
      <c r="H23" s="14" t="s">
        <v>162</v>
      </c>
      <c r="I23" s="14" t="s">
        <v>162</v>
      </c>
      <c r="J23" s="16" t="s">
        <v>162</v>
      </c>
      <c r="K23" s="170"/>
    </row>
    <row r="24" spans="1:11" x14ac:dyDescent="0.2">
      <c r="A24" s="198"/>
      <c r="B24" s="22" t="s">
        <v>314</v>
      </c>
      <c r="C24" s="14">
        <v>38.6</v>
      </c>
      <c r="D24" s="14">
        <v>32.6</v>
      </c>
      <c r="E24" s="14">
        <v>23.7</v>
      </c>
      <c r="F24" s="14">
        <v>19.8</v>
      </c>
      <c r="G24" s="14">
        <v>12.9</v>
      </c>
      <c r="H24" s="14">
        <v>12.9</v>
      </c>
      <c r="I24" s="15">
        <v>2</v>
      </c>
      <c r="J24" s="16" t="s">
        <v>162</v>
      </c>
      <c r="K24" s="170"/>
    </row>
    <row r="25" spans="1:11" s="147" customFormat="1" x14ac:dyDescent="0.2">
      <c r="A25" s="197" t="s">
        <v>163</v>
      </c>
      <c r="B25" s="169" t="s">
        <v>151</v>
      </c>
      <c r="C25" s="17">
        <v>342524</v>
      </c>
      <c r="D25" s="17">
        <v>259194</v>
      </c>
      <c r="E25" s="17">
        <v>215765</v>
      </c>
      <c r="F25" s="17">
        <v>157082</v>
      </c>
      <c r="G25" s="17">
        <v>73904</v>
      </c>
      <c r="H25" s="17">
        <v>60114</v>
      </c>
      <c r="I25" s="17">
        <v>52855</v>
      </c>
      <c r="J25" s="18">
        <v>41998</v>
      </c>
      <c r="K25" s="38" t="s">
        <v>164</v>
      </c>
    </row>
    <row r="26" spans="1:11" x14ac:dyDescent="0.2">
      <c r="B26" s="169" t="s">
        <v>153</v>
      </c>
      <c r="C26" s="17">
        <v>61759</v>
      </c>
      <c r="D26" s="17">
        <v>41269</v>
      </c>
      <c r="E26" s="17">
        <v>35843</v>
      </c>
      <c r="F26" s="17">
        <v>21519</v>
      </c>
      <c r="G26" s="17">
        <v>15838</v>
      </c>
      <c r="H26" s="17">
        <v>11705</v>
      </c>
      <c r="I26" s="17">
        <v>10078</v>
      </c>
      <c r="J26" s="18">
        <v>8045</v>
      </c>
      <c r="K26" s="170"/>
    </row>
    <row r="27" spans="1:11" x14ac:dyDescent="0.2">
      <c r="A27" s="197"/>
      <c r="B27" s="169" t="s">
        <v>314</v>
      </c>
      <c r="C27" s="17">
        <v>126.6</v>
      </c>
      <c r="D27" s="17">
        <v>95.8</v>
      </c>
      <c r="E27" s="17">
        <v>79.8</v>
      </c>
      <c r="F27" s="17">
        <v>58.1</v>
      </c>
      <c r="G27" s="17">
        <v>27.3</v>
      </c>
      <c r="H27" s="17">
        <v>22.2</v>
      </c>
      <c r="I27" s="17">
        <v>19.5</v>
      </c>
      <c r="J27" s="18">
        <v>15.5</v>
      </c>
      <c r="K27" s="170"/>
    </row>
    <row r="28" spans="1:11" s="147" customFormat="1" x14ac:dyDescent="0.2">
      <c r="A28" s="200" t="s">
        <v>165</v>
      </c>
      <c r="B28" s="22" t="s">
        <v>151</v>
      </c>
      <c r="C28" s="14">
        <v>53450</v>
      </c>
      <c r="D28" s="14">
        <v>29442</v>
      </c>
      <c r="E28" s="14">
        <v>39159</v>
      </c>
      <c r="F28" s="14">
        <v>20497</v>
      </c>
      <c r="G28" s="14">
        <v>9660</v>
      </c>
      <c r="H28" s="14">
        <v>6244</v>
      </c>
      <c r="I28" s="14">
        <v>4631</v>
      </c>
      <c r="J28" s="16">
        <v>2701</v>
      </c>
      <c r="K28" s="217" t="s">
        <v>166</v>
      </c>
    </row>
    <row r="29" spans="1:11" x14ac:dyDescent="0.2">
      <c r="B29" s="22" t="s">
        <v>153</v>
      </c>
      <c r="C29" s="14">
        <v>35606</v>
      </c>
      <c r="D29" s="14">
        <v>19621</v>
      </c>
      <c r="E29" s="14">
        <v>25052</v>
      </c>
      <c r="F29" s="14">
        <v>13216</v>
      </c>
      <c r="G29" s="14">
        <v>6613</v>
      </c>
      <c r="H29" s="14">
        <v>4153</v>
      </c>
      <c r="I29" s="14">
        <v>3941</v>
      </c>
      <c r="J29" s="16">
        <v>2252</v>
      </c>
      <c r="K29" s="170"/>
    </row>
    <row r="30" spans="1:11" x14ac:dyDescent="0.2">
      <c r="A30" s="200"/>
      <c r="B30" s="22" t="s">
        <v>314</v>
      </c>
      <c r="C30" s="14">
        <v>388.2</v>
      </c>
      <c r="D30" s="14">
        <v>213.8</v>
      </c>
      <c r="E30" s="14">
        <v>284.39999999999998</v>
      </c>
      <c r="F30" s="14">
        <v>148.9</v>
      </c>
      <c r="G30" s="14">
        <v>70.2</v>
      </c>
      <c r="H30" s="14">
        <v>45.3</v>
      </c>
      <c r="I30" s="14">
        <v>33.6</v>
      </c>
      <c r="J30" s="16">
        <v>19.600000000000001</v>
      </c>
      <c r="K30" s="170"/>
    </row>
    <row r="31" spans="1:11" ht="25.5" x14ac:dyDescent="0.2">
      <c r="A31" s="29" t="s">
        <v>167</v>
      </c>
      <c r="B31" s="22" t="s">
        <v>151</v>
      </c>
      <c r="C31" s="14">
        <v>37109</v>
      </c>
      <c r="D31" s="14">
        <v>20091</v>
      </c>
      <c r="E31" s="14">
        <v>27076</v>
      </c>
      <c r="F31" s="14">
        <v>14208</v>
      </c>
      <c r="G31" s="14">
        <v>6035</v>
      </c>
      <c r="H31" s="14">
        <v>3671</v>
      </c>
      <c r="I31" s="14">
        <v>3998</v>
      </c>
      <c r="J31" s="16">
        <v>2212</v>
      </c>
      <c r="K31" s="30" t="s">
        <v>168</v>
      </c>
    </row>
    <row r="32" spans="1:11" x14ac:dyDescent="0.2">
      <c r="B32" s="22" t="s">
        <v>153</v>
      </c>
      <c r="C32" s="14">
        <v>33995</v>
      </c>
      <c r="D32" s="14">
        <v>18456</v>
      </c>
      <c r="E32" s="14">
        <v>24197</v>
      </c>
      <c r="F32" s="14">
        <v>12692</v>
      </c>
      <c r="G32" s="14">
        <v>5973</v>
      </c>
      <c r="H32" s="14">
        <v>3609</v>
      </c>
      <c r="I32" s="14">
        <v>3825</v>
      </c>
      <c r="J32" s="16">
        <v>2155</v>
      </c>
      <c r="K32" s="170"/>
    </row>
    <row r="33" spans="1:11" x14ac:dyDescent="0.2">
      <c r="A33" s="200"/>
      <c r="B33" s="22" t="s">
        <v>314</v>
      </c>
      <c r="C33" s="14">
        <v>427.3</v>
      </c>
      <c r="D33" s="14">
        <v>231.4</v>
      </c>
      <c r="E33" s="14">
        <v>311.8</v>
      </c>
      <c r="F33" s="14">
        <v>163.6</v>
      </c>
      <c r="G33" s="14">
        <v>69.5</v>
      </c>
      <c r="H33" s="14">
        <v>42.3</v>
      </c>
      <c r="I33" s="15">
        <v>46</v>
      </c>
      <c r="J33" s="16">
        <v>25.5</v>
      </c>
      <c r="K33" s="170"/>
    </row>
    <row r="34" spans="1:11" x14ac:dyDescent="0.2">
      <c r="A34" s="202" t="s">
        <v>169</v>
      </c>
      <c r="B34" s="22" t="s">
        <v>151</v>
      </c>
      <c r="C34" s="14">
        <v>36697</v>
      </c>
      <c r="D34" s="14">
        <v>19920</v>
      </c>
      <c r="E34" s="14">
        <v>26685</v>
      </c>
      <c r="F34" s="14">
        <v>14053</v>
      </c>
      <c r="G34" s="14">
        <v>6035</v>
      </c>
      <c r="H34" s="14">
        <v>3671</v>
      </c>
      <c r="I34" s="14">
        <v>3977</v>
      </c>
      <c r="J34" s="16">
        <v>2196</v>
      </c>
      <c r="K34" s="218" t="s">
        <v>170</v>
      </c>
    </row>
    <row r="35" spans="1:11" x14ac:dyDescent="0.2">
      <c r="B35" s="22" t="s">
        <v>153</v>
      </c>
      <c r="C35" s="14">
        <v>33995</v>
      </c>
      <c r="D35" s="14">
        <v>18456</v>
      </c>
      <c r="E35" s="14">
        <v>24197</v>
      </c>
      <c r="F35" s="14">
        <v>12692</v>
      </c>
      <c r="G35" s="14">
        <v>5973</v>
      </c>
      <c r="H35" s="14">
        <v>3609</v>
      </c>
      <c r="I35" s="14">
        <v>3825</v>
      </c>
      <c r="J35" s="16">
        <v>2155</v>
      </c>
      <c r="K35" s="170"/>
    </row>
    <row r="36" spans="1:11" x14ac:dyDescent="0.2">
      <c r="A36" s="200"/>
      <c r="B36" s="22" t="s">
        <v>314</v>
      </c>
      <c r="C36" s="14">
        <v>467.4</v>
      </c>
      <c r="D36" s="14">
        <v>253.7</v>
      </c>
      <c r="E36" s="14">
        <v>339.9</v>
      </c>
      <c r="F36" s="15">
        <v>179</v>
      </c>
      <c r="G36" s="14">
        <v>76.900000000000006</v>
      </c>
      <c r="H36" s="14">
        <v>46.8</v>
      </c>
      <c r="I36" s="14">
        <v>50.7</v>
      </c>
      <c r="J36" s="19">
        <v>28</v>
      </c>
      <c r="K36" s="170"/>
    </row>
    <row r="37" spans="1:11" x14ac:dyDescent="0.2">
      <c r="A37" s="29" t="s">
        <v>171</v>
      </c>
      <c r="B37" s="22" t="s">
        <v>151</v>
      </c>
      <c r="C37" s="14">
        <v>170</v>
      </c>
      <c r="D37" s="14">
        <v>170</v>
      </c>
      <c r="E37" s="14">
        <v>76</v>
      </c>
      <c r="F37" s="14">
        <v>76</v>
      </c>
      <c r="G37" s="14">
        <v>34</v>
      </c>
      <c r="H37" s="14">
        <v>34</v>
      </c>
      <c r="I37" s="14">
        <v>60</v>
      </c>
      <c r="J37" s="16">
        <v>60</v>
      </c>
      <c r="K37" s="30" t="s">
        <v>172</v>
      </c>
    </row>
    <row r="38" spans="1:11" ht="15.75" customHeight="1" x14ac:dyDescent="0.2">
      <c r="B38" s="22" t="s">
        <v>153</v>
      </c>
      <c r="C38" s="14">
        <v>170</v>
      </c>
      <c r="D38" s="14">
        <v>170</v>
      </c>
      <c r="E38" s="14">
        <v>76</v>
      </c>
      <c r="F38" s="14">
        <v>76</v>
      </c>
      <c r="G38" s="14">
        <v>34</v>
      </c>
      <c r="H38" s="14">
        <v>34</v>
      </c>
      <c r="I38" s="14">
        <v>60</v>
      </c>
      <c r="J38" s="16">
        <v>60</v>
      </c>
      <c r="K38" s="170"/>
    </row>
    <row r="39" spans="1:11" x14ac:dyDescent="0.2">
      <c r="A39" s="29"/>
      <c r="B39" s="22" t="s">
        <v>314</v>
      </c>
      <c r="C39" s="14">
        <v>44.4</v>
      </c>
      <c r="D39" s="14">
        <v>44.4</v>
      </c>
      <c r="E39" s="14">
        <v>19.8</v>
      </c>
      <c r="F39" s="14">
        <v>19.8</v>
      </c>
      <c r="G39" s="14">
        <v>8.9</v>
      </c>
      <c r="H39" s="14">
        <v>8.9</v>
      </c>
      <c r="I39" s="14">
        <v>15.7</v>
      </c>
      <c r="J39" s="16">
        <v>15.7</v>
      </c>
      <c r="K39" s="170"/>
    </row>
    <row r="40" spans="1:11" x14ac:dyDescent="0.2">
      <c r="A40" s="29" t="s">
        <v>173</v>
      </c>
      <c r="B40" s="22" t="s">
        <v>151</v>
      </c>
      <c r="C40" s="14">
        <v>8890</v>
      </c>
      <c r="D40" s="14">
        <v>5167</v>
      </c>
      <c r="E40" s="14">
        <v>6125</v>
      </c>
      <c r="F40" s="14">
        <v>3111</v>
      </c>
      <c r="G40" s="14">
        <v>2428</v>
      </c>
      <c r="H40" s="14">
        <v>1773</v>
      </c>
      <c r="I40" s="14">
        <v>337</v>
      </c>
      <c r="J40" s="16">
        <v>283</v>
      </c>
      <c r="K40" s="30" t="s">
        <v>174</v>
      </c>
    </row>
    <row r="41" spans="1:11" x14ac:dyDescent="0.2">
      <c r="B41" s="22" t="s">
        <v>314</v>
      </c>
      <c r="C41" s="15">
        <v>620.9</v>
      </c>
      <c r="D41" s="15">
        <v>360.9</v>
      </c>
      <c r="E41" s="15">
        <v>427.8</v>
      </c>
      <c r="F41" s="15">
        <v>217.3</v>
      </c>
      <c r="G41" s="15">
        <v>169.6</v>
      </c>
      <c r="H41" s="15">
        <v>123.8</v>
      </c>
      <c r="I41" s="15">
        <v>23.5</v>
      </c>
      <c r="J41" s="20">
        <v>19.8</v>
      </c>
      <c r="K41" s="170"/>
    </row>
    <row r="42" spans="1:11" x14ac:dyDescent="0.2">
      <c r="A42" s="29" t="s">
        <v>175</v>
      </c>
      <c r="B42" s="22" t="s">
        <v>151</v>
      </c>
      <c r="C42" s="14">
        <v>1347</v>
      </c>
      <c r="D42" s="14">
        <v>745</v>
      </c>
      <c r="E42" s="14">
        <v>1137</v>
      </c>
      <c r="F42" s="14">
        <v>641</v>
      </c>
      <c r="G42" s="14">
        <v>137</v>
      </c>
      <c r="H42" s="14">
        <v>46</v>
      </c>
      <c r="I42" s="14">
        <v>73</v>
      </c>
      <c r="J42" s="16">
        <v>58</v>
      </c>
      <c r="K42" s="30" t="s">
        <v>176</v>
      </c>
    </row>
    <row r="43" spans="1:11" x14ac:dyDescent="0.2">
      <c r="B43" s="22" t="s">
        <v>153</v>
      </c>
      <c r="C43" s="14">
        <v>273</v>
      </c>
      <c r="D43" s="14">
        <v>121</v>
      </c>
      <c r="E43" s="14">
        <v>234</v>
      </c>
      <c r="F43" s="14">
        <v>93</v>
      </c>
      <c r="G43" s="14">
        <v>19</v>
      </c>
      <c r="H43" s="14">
        <v>19</v>
      </c>
      <c r="I43" s="14">
        <v>20</v>
      </c>
      <c r="J43" s="16">
        <v>9</v>
      </c>
      <c r="K43" s="170"/>
    </row>
    <row r="44" spans="1:11" x14ac:dyDescent="0.2">
      <c r="A44" s="201"/>
      <c r="B44" s="22" t="s">
        <v>314</v>
      </c>
      <c r="C44" s="14">
        <v>79.7</v>
      </c>
      <c r="D44" s="14">
        <v>44.1</v>
      </c>
      <c r="E44" s="15">
        <v>67.3</v>
      </c>
      <c r="F44" s="15">
        <v>37.9</v>
      </c>
      <c r="G44" s="15">
        <v>8.1</v>
      </c>
      <c r="H44" s="14">
        <v>2.7</v>
      </c>
      <c r="I44" s="14">
        <v>4.3</v>
      </c>
      <c r="J44" s="16">
        <v>3.4</v>
      </c>
      <c r="K44" s="170"/>
    </row>
    <row r="45" spans="1:11" ht="27" x14ac:dyDescent="0.2">
      <c r="A45" s="29" t="s">
        <v>177</v>
      </c>
      <c r="B45" s="22" t="s">
        <v>151</v>
      </c>
      <c r="C45" s="14">
        <v>5934</v>
      </c>
      <c r="D45" s="14">
        <v>3269</v>
      </c>
      <c r="E45" s="14">
        <v>4745</v>
      </c>
      <c r="F45" s="14">
        <v>2461</v>
      </c>
      <c r="G45" s="14">
        <v>1026</v>
      </c>
      <c r="H45" s="14">
        <v>720</v>
      </c>
      <c r="I45" s="14">
        <v>163</v>
      </c>
      <c r="J45" s="16">
        <v>88</v>
      </c>
      <c r="K45" s="30" t="s">
        <v>178</v>
      </c>
    </row>
    <row r="46" spans="1:11" x14ac:dyDescent="0.2">
      <c r="B46" s="22" t="s">
        <v>153</v>
      </c>
      <c r="C46" s="14">
        <v>1168</v>
      </c>
      <c r="D46" s="14">
        <v>874</v>
      </c>
      <c r="E46" s="14">
        <v>545</v>
      </c>
      <c r="F46" s="14">
        <v>355</v>
      </c>
      <c r="G46" s="14">
        <v>587</v>
      </c>
      <c r="H46" s="14">
        <v>491</v>
      </c>
      <c r="I46" s="14">
        <v>36</v>
      </c>
      <c r="J46" s="16">
        <v>28</v>
      </c>
      <c r="K46" s="170"/>
    </row>
    <row r="47" spans="1:11" x14ac:dyDescent="0.2">
      <c r="A47" s="41"/>
      <c r="B47" s="22" t="s">
        <v>314</v>
      </c>
      <c r="C47" s="14">
        <v>375.4</v>
      </c>
      <c r="D47" s="15">
        <v>206.8</v>
      </c>
      <c r="E47" s="14">
        <v>300.2</v>
      </c>
      <c r="F47" s="14">
        <v>155.69999999999999</v>
      </c>
      <c r="G47" s="14">
        <v>64.900000000000006</v>
      </c>
      <c r="H47" s="14">
        <v>45.5</v>
      </c>
      <c r="I47" s="14">
        <v>10.3</v>
      </c>
      <c r="J47" s="16">
        <v>5.6</v>
      </c>
      <c r="K47" s="170"/>
    </row>
    <row r="48" spans="1:11" s="147" customFormat="1" x14ac:dyDescent="0.2">
      <c r="A48" s="200" t="s">
        <v>179</v>
      </c>
      <c r="B48" s="22" t="s">
        <v>151</v>
      </c>
      <c r="C48" s="14">
        <v>263161</v>
      </c>
      <c r="D48" s="14">
        <v>207709</v>
      </c>
      <c r="E48" s="14">
        <v>167346</v>
      </c>
      <c r="F48" s="14">
        <v>129882</v>
      </c>
      <c r="G48" s="14">
        <v>54601</v>
      </c>
      <c r="H48" s="14">
        <v>45122</v>
      </c>
      <c r="I48" s="14">
        <v>41214</v>
      </c>
      <c r="J48" s="16">
        <v>32705</v>
      </c>
      <c r="K48" s="217" t="s">
        <v>180</v>
      </c>
    </row>
    <row r="49" spans="1:11" x14ac:dyDescent="0.2">
      <c r="B49" s="22" t="s">
        <v>153</v>
      </c>
      <c r="C49" s="14">
        <v>9451</v>
      </c>
      <c r="D49" s="14">
        <v>7368</v>
      </c>
      <c r="E49" s="14">
        <v>4746</v>
      </c>
      <c r="F49" s="14">
        <v>4013</v>
      </c>
      <c r="G49" s="14">
        <v>3933</v>
      </c>
      <c r="H49" s="14">
        <v>2719</v>
      </c>
      <c r="I49" s="14">
        <v>772</v>
      </c>
      <c r="J49" s="16">
        <v>636</v>
      </c>
      <c r="K49" s="170"/>
    </row>
    <row r="50" spans="1:11" x14ac:dyDescent="0.2">
      <c r="A50" s="41"/>
      <c r="B50" s="22" t="s">
        <v>314</v>
      </c>
      <c r="C50" s="14">
        <v>113.5</v>
      </c>
      <c r="D50" s="14">
        <v>89.6</v>
      </c>
      <c r="E50" s="14">
        <v>72.2</v>
      </c>
      <c r="F50" s="15">
        <v>56</v>
      </c>
      <c r="G50" s="14">
        <v>23.6</v>
      </c>
      <c r="H50" s="14">
        <v>19.5</v>
      </c>
      <c r="I50" s="14">
        <v>17.8</v>
      </c>
      <c r="J50" s="16">
        <v>14.1</v>
      </c>
      <c r="K50" s="170"/>
    </row>
    <row r="51" spans="1:11" x14ac:dyDescent="0.2">
      <c r="A51" s="29" t="s">
        <v>181</v>
      </c>
      <c r="B51" s="22" t="s">
        <v>151</v>
      </c>
      <c r="C51" s="14">
        <v>33093</v>
      </c>
      <c r="D51" s="14">
        <v>25661</v>
      </c>
      <c r="E51" s="14">
        <v>21652</v>
      </c>
      <c r="F51" s="14">
        <v>16908</v>
      </c>
      <c r="G51" s="14">
        <v>7210</v>
      </c>
      <c r="H51" s="14">
        <v>5368</v>
      </c>
      <c r="I51" s="14">
        <v>4231</v>
      </c>
      <c r="J51" s="16">
        <v>3385</v>
      </c>
      <c r="K51" s="30" t="s">
        <v>182</v>
      </c>
    </row>
    <row r="52" spans="1:11" x14ac:dyDescent="0.2">
      <c r="B52" s="22" t="s">
        <v>153</v>
      </c>
      <c r="C52" s="14">
        <v>117</v>
      </c>
      <c r="D52" s="14">
        <v>102</v>
      </c>
      <c r="E52" s="14">
        <v>97</v>
      </c>
      <c r="F52" s="14">
        <v>89</v>
      </c>
      <c r="G52" s="14">
        <v>15</v>
      </c>
      <c r="H52" s="14">
        <v>9</v>
      </c>
      <c r="I52" s="14">
        <v>5</v>
      </c>
      <c r="J52" s="16">
        <v>4</v>
      </c>
      <c r="K52" s="170"/>
    </row>
    <row r="53" spans="1:11" x14ac:dyDescent="0.2">
      <c r="A53" s="41"/>
      <c r="B53" s="22" t="s">
        <v>314</v>
      </c>
      <c r="C53" s="14">
        <v>88.5</v>
      </c>
      <c r="D53" s="14">
        <v>68.7</v>
      </c>
      <c r="E53" s="14">
        <v>57.9</v>
      </c>
      <c r="F53" s="14">
        <v>45.2</v>
      </c>
      <c r="G53" s="14">
        <v>19.3</v>
      </c>
      <c r="H53" s="14">
        <v>14.4</v>
      </c>
      <c r="I53" s="14">
        <v>11.3</v>
      </c>
      <c r="J53" s="16">
        <v>9.1</v>
      </c>
      <c r="K53" s="170"/>
    </row>
    <row r="54" spans="1:11" x14ac:dyDescent="0.2">
      <c r="A54" s="29" t="s">
        <v>183</v>
      </c>
      <c r="B54" s="22" t="s">
        <v>151</v>
      </c>
      <c r="C54" s="14">
        <v>2279</v>
      </c>
      <c r="D54" s="14">
        <v>2141</v>
      </c>
      <c r="E54" s="14">
        <v>1873</v>
      </c>
      <c r="F54" s="14">
        <v>1735</v>
      </c>
      <c r="G54" s="14">
        <v>364</v>
      </c>
      <c r="H54" s="14">
        <v>364</v>
      </c>
      <c r="I54" s="14">
        <v>42</v>
      </c>
      <c r="J54" s="16">
        <v>42</v>
      </c>
      <c r="K54" s="30" t="s">
        <v>184</v>
      </c>
    </row>
    <row r="55" spans="1:11" x14ac:dyDescent="0.2">
      <c r="B55" s="22" t="s">
        <v>314</v>
      </c>
      <c r="C55" s="14">
        <v>108.4</v>
      </c>
      <c r="D55" s="14">
        <v>101.9</v>
      </c>
      <c r="E55" s="14">
        <v>89.1</v>
      </c>
      <c r="F55" s="14">
        <v>82.5</v>
      </c>
      <c r="G55" s="14">
        <v>17.3</v>
      </c>
      <c r="H55" s="14">
        <v>17.3</v>
      </c>
      <c r="I55" s="15">
        <v>2</v>
      </c>
      <c r="J55" s="19">
        <v>2</v>
      </c>
      <c r="K55" s="170"/>
    </row>
    <row r="56" spans="1:11" x14ac:dyDescent="0.2">
      <c r="A56" s="29" t="s">
        <v>185</v>
      </c>
      <c r="B56" s="22" t="s">
        <v>151</v>
      </c>
      <c r="C56" s="14">
        <v>2481</v>
      </c>
      <c r="D56" s="14">
        <v>2061</v>
      </c>
      <c r="E56" s="14">
        <v>1644</v>
      </c>
      <c r="F56" s="14">
        <v>1348</v>
      </c>
      <c r="G56" s="14">
        <v>678</v>
      </c>
      <c r="H56" s="14">
        <v>657</v>
      </c>
      <c r="I56" s="14">
        <v>159</v>
      </c>
      <c r="J56" s="16">
        <v>56</v>
      </c>
      <c r="K56" s="30" t="s">
        <v>186</v>
      </c>
    </row>
    <row r="57" spans="1:11" x14ac:dyDescent="0.2">
      <c r="B57" s="22" t="s">
        <v>314</v>
      </c>
      <c r="C57" s="14">
        <v>294.5</v>
      </c>
      <c r="D57" s="14">
        <v>244.6</v>
      </c>
      <c r="E57" s="14">
        <v>195.1</v>
      </c>
      <c r="F57" s="15">
        <v>160</v>
      </c>
      <c r="G57" s="15">
        <v>80.5</v>
      </c>
      <c r="H57" s="15">
        <v>78</v>
      </c>
      <c r="I57" s="14">
        <v>18.899999999999999</v>
      </c>
      <c r="J57" s="16">
        <v>6.6</v>
      </c>
      <c r="K57" s="170"/>
    </row>
    <row r="58" spans="1:11" x14ac:dyDescent="0.2">
      <c r="A58" s="29" t="s">
        <v>187</v>
      </c>
      <c r="B58" s="22" t="s">
        <v>151</v>
      </c>
      <c r="C58" s="14">
        <v>3659</v>
      </c>
      <c r="D58" s="14">
        <v>3332</v>
      </c>
      <c r="E58" s="14">
        <v>3452</v>
      </c>
      <c r="F58" s="14">
        <v>3141</v>
      </c>
      <c r="G58" s="14">
        <v>161</v>
      </c>
      <c r="H58" s="14">
        <v>161</v>
      </c>
      <c r="I58" s="14">
        <v>46</v>
      </c>
      <c r="J58" s="16">
        <v>30</v>
      </c>
      <c r="K58" s="30" t="s">
        <v>188</v>
      </c>
    </row>
    <row r="59" spans="1:11" x14ac:dyDescent="0.2">
      <c r="B59" s="22" t="s">
        <v>314</v>
      </c>
      <c r="C59" s="15">
        <v>83.2</v>
      </c>
      <c r="D59" s="15">
        <v>75.8</v>
      </c>
      <c r="E59" s="15">
        <v>78.5</v>
      </c>
      <c r="F59" s="15">
        <v>71.400000000000006</v>
      </c>
      <c r="G59" s="15">
        <v>3.7</v>
      </c>
      <c r="H59" s="15">
        <v>3.7</v>
      </c>
      <c r="I59" s="15">
        <v>1</v>
      </c>
      <c r="J59" s="19">
        <v>0.7</v>
      </c>
      <c r="K59" s="170"/>
    </row>
    <row r="60" spans="1:11" x14ac:dyDescent="0.2">
      <c r="A60" s="29" t="s">
        <v>189</v>
      </c>
      <c r="B60" s="22" t="s">
        <v>151</v>
      </c>
      <c r="C60" s="14">
        <v>501</v>
      </c>
      <c r="D60" s="14">
        <v>448</v>
      </c>
      <c r="E60" s="14">
        <v>412</v>
      </c>
      <c r="F60" s="14">
        <v>359</v>
      </c>
      <c r="G60" s="14">
        <v>63</v>
      </c>
      <c r="H60" s="14">
        <v>63</v>
      </c>
      <c r="I60" s="14">
        <v>26</v>
      </c>
      <c r="J60" s="16">
        <v>26</v>
      </c>
      <c r="K60" s="30" t="s">
        <v>190</v>
      </c>
    </row>
    <row r="61" spans="1:11" x14ac:dyDescent="0.2">
      <c r="B61" s="22" t="s">
        <v>314</v>
      </c>
      <c r="C61" s="15">
        <v>9.6999999999999993</v>
      </c>
      <c r="D61" s="15">
        <v>8.6999999999999993</v>
      </c>
      <c r="E61" s="15">
        <v>8</v>
      </c>
      <c r="F61" s="15">
        <v>7</v>
      </c>
      <c r="G61" s="15">
        <v>1.2</v>
      </c>
      <c r="H61" s="15">
        <v>1.2</v>
      </c>
      <c r="I61" s="15">
        <v>0.5</v>
      </c>
      <c r="J61" s="19">
        <v>0.5</v>
      </c>
      <c r="K61" s="170"/>
    </row>
    <row r="62" spans="1:11" ht="14.25" x14ac:dyDescent="0.2">
      <c r="A62" s="29" t="s">
        <v>191</v>
      </c>
      <c r="B62" s="22" t="s">
        <v>151</v>
      </c>
      <c r="C62" s="14">
        <v>391</v>
      </c>
      <c r="D62" s="14">
        <v>285</v>
      </c>
      <c r="E62" s="14">
        <v>351</v>
      </c>
      <c r="F62" s="14">
        <v>257</v>
      </c>
      <c r="G62" s="14">
        <v>17</v>
      </c>
      <c r="H62" s="14">
        <v>17</v>
      </c>
      <c r="I62" s="14">
        <v>23</v>
      </c>
      <c r="J62" s="16">
        <v>11</v>
      </c>
      <c r="K62" s="30" t="s">
        <v>192</v>
      </c>
    </row>
    <row r="63" spans="1:11" x14ac:dyDescent="0.2">
      <c r="B63" s="22" t="s">
        <v>153</v>
      </c>
      <c r="C63" s="14">
        <v>1</v>
      </c>
      <c r="D63" s="14" t="s">
        <v>162</v>
      </c>
      <c r="E63" s="14">
        <v>1</v>
      </c>
      <c r="F63" s="14" t="s">
        <v>162</v>
      </c>
      <c r="G63" s="14" t="s">
        <v>162</v>
      </c>
      <c r="H63" s="14" t="s">
        <v>162</v>
      </c>
      <c r="I63" s="14" t="s">
        <v>162</v>
      </c>
      <c r="J63" s="16" t="s">
        <v>162</v>
      </c>
      <c r="K63" s="170"/>
    </row>
    <row r="64" spans="1:11" x14ac:dyDescent="0.2">
      <c r="A64" s="201"/>
      <c r="B64" s="22" t="s">
        <v>314</v>
      </c>
      <c r="C64" s="14">
        <v>22.7</v>
      </c>
      <c r="D64" s="14">
        <v>16.5</v>
      </c>
      <c r="E64" s="14">
        <v>20.399999999999999</v>
      </c>
      <c r="F64" s="14">
        <v>14.9</v>
      </c>
      <c r="G64" s="15">
        <v>1</v>
      </c>
      <c r="H64" s="15">
        <v>1</v>
      </c>
      <c r="I64" s="14">
        <v>1.3</v>
      </c>
      <c r="J64" s="16">
        <v>0.6</v>
      </c>
      <c r="K64" s="170"/>
    </row>
    <row r="65" spans="1:11" ht="27" x14ac:dyDescent="0.2">
      <c r="A65" s="29" t="s">
        <v>193</v>
      </c>
      <c r="B65" s="22" t="s">
        <v>151</v>
      </c>
      <c r="C65" s="14">
        <v>22178</v>
      </c>
      <c r="D65" s="14">
        <v>15111</v>
      </c>
      <c r="E65" s="14">
        <v>13949</v>
      </c>
      <c r="F65" s="14">
        <v>9773</v>
      </c>
      <c r="G65" s="14">
        <v>1846</v>
      </c>
      <c r="H65" s="14">
        <v>971</v>
      </c>
      <c r="I65" s="14">
        <v>6383</v>
      </c>
      <c r="J65" s="16">
        <v>4367</v>
      </c>
      <c r="K65" s="30" t="s">
        <v>194</v>
      </c>
    </row>
    <row r="66" spans="1:11" x14ac:dyDescent="0.2">
      <c r="B66" s="22" t="s">
        <v>153</v>
      </c>
      <c r="C66" s="14">
        <v>160</v>
      </c>
      <c r="D66" s="14">
        <v>137</v>
      </c>
      <c r="E66" s="14">
        <v>109</v>
      </c>
      <c r="F66" s="14">
        <v>109</v>
      </c>
      <c r="G66" s="14" t="s">
        <v>162</v>
      </c>
      <c r="H66" s="14" t="s">
        <v>162</v>
      </c>
      <c r="I66" s="14">
        <v>51</v>
      </c>
      <c r="J66" s="16">
        <v>28</v>
      </c>
      <c r="K66" s="170"/>
    </row>
    <row r="67" spans="1:11" x14ac:dyDescent="0.2">
      <c r="A67" s="201"/>
      <c r="B67" s="22" t="s">
        <v>314</v>
      </c>
      <c r="C67" s="14">
        <v>241.4</v>
      </c>
      <c r="D67" s="14">
        <v>164.5</v>
      </c>
      <c r="E67" s="14">
        <v>151.80000000000001</v>
      </c>
      <c r="F67" s="14">
        <v>106.4</v>
      </c>
      <c r="G67" s="14">
        <v>20.100000000000001</v>
      </c>
      <c r="H67" s="14">
        <v>10.6</v>
      </c>
      <c r="I67" s="14">
        <v>69.5</v>
      </c>
      <c r="J67" s="16">
        <v>47.5</v>
      </c>
      <c r="K67" s="170"/>
    </row>
    <row r="68" spans="1:11" x14ac:dyDescent="0.2">
      <c r="A68" s="29" t="s">
        <v>195</v>
      </c>
      <c r="B68" s="22" t="s">
        <v>151</v>
      </c>
      <c r="C68" s="14">
        <v>5727</v>
      </c>
      <c r="D68" s="14">
        <v>4797</v>
      </c>
      <c r="E68" s="14">
        <v>3947</v>
      </c>
      <c r="F68" s="14">
        <v>3567</v>
      </c>
      <c r="G68" s="14">
        <v>1390</v>
      </c>
      <c r="H68" s="14">
        <v>871</v>
      </c>
      <c r="I68" s="14">
        <v>390</v>
      </c>
      <c r="J68" s="16">
        <v>359</v>
      </c>
      <c r="K68" s="30" t="s">
        <v>196</v>
      </c>
    </row>
    <row r="69" spans="1:11" x14ac:dyDescent="0.2">
      <c r="B69" s="22" t="s">
        <v>314</v>
      </c>
      <c r="C69" s="14">
        <v>98.7</v>
      </c>
      <c r="D69" s="14">
        <v>82.7</v>
      </c>
      <c r="E69" s="15">
        <v>68</v>
      </c>
      <c r="F69" s="15">
        <v>61.5</v>
      </c>
      <c r="G69" s="21">
        <v>24</v>
      </c>
      <c r="H69" s="15">
        <v>15</v>
      </c>
      <c r="I69" s="14">
        <v>6.7</v>
      </c>
      <c r="J69" s="16">
        <v>6.2</v>
      </c>
      <c r="K69" s="170"/>
    </row>
    <row r="70" spans="1:11" ht="25.5" x14ac:dyDescent="0.2">
      <c r="A70" s="29" t="s">
        <v>197</v>
      </c>
      <c r="B70" s="22" t="s">
        <v>151</v>
      </c>
      <c r="C70" s="14">
        <v>829</v>
      </c>
      <c r="D70" s="22">
        <v>791</v>
      </c>
      <c r="E70" s="14">
        <v>647</v>
      </c>
      <c r="F70" s="14">
        <v>612</v>
      </c>
      <c r="G70" s="14">
        <v>162</v>
      </c>
      <c r="H70" s="14">
        <v>160</v>
      </c>
      <c r="I70" s="22">
        <v>20</v>
      </c>
      <c r="J70" s="23">
        <v>19</v>
      </c>
      <c r="K70" s="30" t="s">
        <v>198</v>
      </c>
    </row>
    <row r="71" spans="1:11" x14ac:dyDescent="0.2">
      <c r="B71" s="22" t="s">
        <v>153</v>
      </c>
      <c r="C71" s="14">
        <v>243</v>
      </c>
      <c r="D71" s="22">
        <v>243</v>
      </c>
      <c r="E71" s="14">
        <v>218</v>
      </c>
      <c r="F71" s="14">
        <v>218</v>
      </c>
      <c r="G71" s="14">
        <v>23</v>
      </c>
      <c r="H71" s="14">
        <v>23</v>
      </c>
      <c r="I71" s="22">
        <v>2</v>
      </c>
      <c r="J71" s="23">
        <v>2</v>
      </c>
      <c r="K71" s="170"/>
    </row>
    <row r="72" spans="1:11" x14ac:dyDescent="0.2">
      <c r="A72" s="201"/>
      <c r="B72" s="22" t="s">
        <v>314</v>
      </c>
      <c r="C72" s="14">
        <v>22.9</v>
      </c>
      <c r="D72" s="22">
        <v>21.9</v>
      </c>
      <c r="E72" s="14">
        <v>17.899999999999999</v>
      </c>
      <c r="F72" s="14">
        <v>16.899999999999999</v>
      </c>
      <c r="G72" s="14">
        <v>4.5</v>
      </c>
      <c r="H72" s="14">
        <v>4.4000000000000004</v>
      </c>
      <c r="I72" s="22">
        <v>0.6</v>
      </c>
      <c r="J72" s="23">
        <v>0.5</v>
      </c>
      <c r="K72" s="170"/>
    </row>
    <row r="73" spans="1:11" ht="27" x14ac:dyDescent="0.2">
      <c r="A73" s="29" t="s">
        <v>199</v>
      </c>
      <c r="B73" s="22" t="s">
        <v>151</v>
      </c>
      <c r="C73" s="14">
        <v>1995</v>
      </c>
      <c r="D73" s="14">
        <v>1838</v>
      </c>
      <c r="E73" s="14">
        <v>796</v>
      </c>
      <c r="F73" s="14">
        <v>639</v>
      </c>
      <c r="G73" s="14">
        <v>1199</v>
      </c>
      <c r="H73" s="14">
        <v>1199</v>
      </c>
      <c r="I73" s="14" t="s">
        <v>162</v>
      </c>
      <c r="J73" s="16" t="s">
        <v>162</v>
      </c>
      <c r="K73" s="30" t="s">
        <v>200</v>
      </c>
    </row>
    <row r="74" spans="1:11" x14ac:dyDescent="0.2">
      <c r="B74" s="22" t="s">
        <v>153</v>
      </c>
      <c r="C74" s="14">
        <v>1515</v>
      </c>
      <c r="D74" s="14">
        <v>1492</v>
      </c>
      <c r="E74" s="14">
        <v>319</v>
      </c>
      <c r="F74" s="14">
        <v>296</v>
      </c>
      <c r="G74" s="14">
        <v>1196</v>
      </c>
      <c r="H74" s="14">
        <v>1196</v>
      </c>
      <c r="I74" s="14" t="s">
        <v>162</v>
      </c>
      <c r="J74" s="16" t="s">
        <v>162</v>
      </c>
      <c r="K74" s="170"/>
    </row>
    <row r="75" spans="1:11" x14ac:dyDescent="0.2">
      <c r="A75" s="201"/>
      <c r="B75" s="22" t="s">
        <v>314</v>
      </c>
      <c r="C75" s="14">
        <v>127.3</v>
      </c>
      <c r="D75" s="14">
        <v>117.2</v>
      </c>
      <c r="E75" s="14">
        <v>50.8</v>
      </c>
      <c r="F75" s="14">
        <v>40.799999999999997</v>
      </c>
      <c r="G75" s="14">
        <v>76.5</v>
      </c>
      <c r="H75" s="14">
        <v>76.5</v>
      </c>
      <c r="I75" s="14" t="s">
        <v>162</v>
      </c>
      <c r="J75" s="16" t="s">
        <v>162</v>
      </c>
      <c r="K75" s="170"/>
    </row>
    <row r="76" spans="1:11" ht="25.5" x14ac:dyDescent="0.2">
      <c r="A76" s="29" t="s">
        <v>201</v>
      </c>
      <c r="B76" s="22" t="s">
        <v>151</v>
      </c>
      <c r="C76" s="14">
        <v>9305</v>
      </c>
      <c r="D76" s="14">
        <v>7432</v>
      </c>
      <c r="E76" s="14">
        <v>4922</v>
      </c>
      <c r="F76" s="14">
        <v>4412</v>
      </c>
      <c r="G76" s="14">
        <v>4109</v>
      </c>
      <c r="H76" s="14">
        <v>2814</v>
      </c>
      <c r="I76" s="14">
        <v>274</v>
      </c>
      <c r="J76" s="16">
        <v>206</v>
      </c>
      <c r="K76" s="30" t="s">
        <v>202</v>
      </c>
    </row>
    <row r="77" spans="1:11" x14ac:dyDescent="0.2">
      <c r="B77" s="22" t="s">
        <v>153</v>
      </c>
      <c r="C77" s="14">
        <v>1642</v>
      </c>
      <c r="D77" s="14">
        <v>562</v>
      </c>
      <c r="E77" s="14">
        <v>606</v>
      </c>
      <c r="F77" s="14">
        <v>515</v>
      </c>
      <c r="G77" s="14">
        <v>1031</v>
      </c>
      <c r="H77" s="14">
        <v>46</v>
      </c>
      <c r="I77" s="14">
        <v>5</v>
      </c>
      <c r="J77" s="16">
        <v>1</v>
      </c>
      <c r="K77" s="170"/>
    </row>
    <row r="78" spans="1:11" x14ac:dyDescent="0.2">
      <c r="A78" s="41"/>
      <c r="B78" s="22" t="s">
        <v>314</v>
      </c>
      <c r="C78" s="15">
        <v>118</v>
      </c>
      <c r="D78" s="15">
        <v>94.2</v>
      </c>
      <c r="E78" s="15">
        <v>62.4</v>
      </c>
      <c r="F78" s="15">
        <v>56</v>
      </c>
      <c r="G78" s="15">
        <v>52.1</v>
      </c>
      <c r="H78" s="15">
        <v>35.700000000000003</v>
      </c>
      <c r="I78" s="15">
        <v>3.5</v>
      </c>
      <c r="J78" s="19">
        <v>2.6</v>
      </c>
      <c r="K78" s="170"/>
    </row>
    <row r="79" spans="1:11" ht="14.25" x14ac:dyDescent="0.2">
      <c r="A79" s="29" t="s">
        <v>203</v>
      </c>
      <c r="B79" s="22" t="s">
        <v>151</v>
      </c>
      <c r="C79" s="14">
        <v>834</v>
      </c>
      <c r="D79" s="14">
        <v>752</v>
      </c>
      <c r="E79" s="14">
        <v>662</v>
      </c>
      <c r="F79" s="14">
        <v>618</v>
      </c>
      <c r="G79" s="14">
        <v>140</v>
      </c>
      <c r="H79" s="14">
        <v>130</v>
      </c>
      <c r="I79" s="14">
        <v>32</v>
      </c>
      <c r="J79" s="16">
        <v>4</v>
      </c>
      <c r="K79" s="30" t="s">
        <v>204</v>
      </c>
    </row>
    <row r="80" spans="1:11" x14ac:dyDescent="0.2">
      <c r="B80" s="22" t="s">
        <v>153</v>
      </c>
      <c r="C80" s="14">
        <v>43</v>
      </c>
      <c r="D80" s="14">
        <v>17</v>
      </c>
      <c r="E80" s="14">
        <v>17</v>
      </c>
      <c r="F80" s="14">
        <v>17</v>
      </c>
      <c r="G80" s="14" t="s">
        <v>162</v>
      </c>
      <c r="H80" s="14" t="s">
        <v>162</v>
      </c>
      <c r="I80" s="14">
        <v>26</v>
      </c>
      <c r="J80" s="24" t="s">
        <v>162</v>
      </c>
      <c r="K80" s="170"/>
    </row>
    <row r="81" spans="1:11" x14ac:dyDescent="0.2">
      <c r="A81" s="41"/>
      <c r="B81" s="22" t="s">
        <v>314</v>
      </c>
      <c r="C81" s="15">
        <v>35.5</v>
      </c>
      <c r="D81" s="15">
        <v>32</v>
      </c>
      <c r="E81" s="15">
        <v>28.1</v>
      </c>
      <c r="F81" s="15">
        <v>26.3</v>
      </c>
      <c r="G81" s="15">
        <v>6</v>
      </c>
      <c r="H81" s="15">
        <v>5.5</v>
      </c>
      <c r="I81" s="15">
        <v>1.4</v>
      </c>
      <c r="J81" s="25">
        <v>0.2</v>
      </c>
      <c r="K81" s="170"/>
    </row>
    <row r="82" spans="1:11" ht="25.5" x14ac:dyDescent="0.2">
      <c r="A82" s="29" t="s">
        <v>205</v>
      </c>
      <c r="B82" s="22" t="s">
        <v>151</v>
      </c>
      <c r="C82" s="14">
        <v>20470</v>
      </c>
      <c r="D82" s="14">
        <v>18166</v>
      </c>
      <c r="E82" s="14">
        <v>10839</v>
      </c>
      <c r="F82" s="14">
        <v>9601</v>
      </c>
      <c r="G82" s="14">
        <v>4318</v>
      </c>
      <c r="H82" s="14">
        <v>3937</v>
      </c>
      <c r="I82" s="14">
        <v>5313</v>
      </c>
      <c r="J82" s="24">
        <v>4628</v>
      </c>
      <c r="K82" s="30" t="s">
        <v>206</v>
      </c>
    </row>
    <row r="83" spans="1:11" x14ac:dyDescent="0.2">
      <c r="B83" s="22" t="s">
        <v>153</v>
      </c>
      <c r="C83" s="14">
        <v>503</v>
      </c>
      <c r="D83" s="14">
        <v>418</v>
      </c>
      <c r="E83" s="14">
        <v>306</v>
      </c>
      <c r="F83" s="14">
        <v>285</v>
      </c>
      <c r="G83" s="14">
        <v>31</v>
      </c>
      <c r="H83" s="14">
        <v>13</v>
      </c>
      <c r="I83" s="14">
        <v>166</v>
      </c>
      <c r="J83" s="24">
        <v>120</v>
      </c>
      <c r="K83" s="170"/>
    </row>
    <row r="84" spans="1:11" x14ac:dyDescent="0.2">
      <c r="A84" s="41"/>
      <c r="B84" s="22" t="s">
        <v>314</v>
      </c>
      <c r="C84" s="15">
        <v>97.9</v>
      </c>
      <c r="D84" s="15">
        <v>86.9</v>
      </c>
      <c r="E84" s="15">
        <v>51.9</v>
      </c>
      <c r="F84" s="15">
        <v>45.9</v>
      </c>
      <c r="G84" s="15">
        <v>20.7</v>
      </c>
      <c r="H84" s="15">
        <v>18.8</v>
      </c>
      <c r="I84" s="15">
        <v>25.4</v>
      </c>
      <c r="J84" s="25">
        <v>22.1</v>
      </c>
      <c r="K84" s="170"/>
    </row>
    <row r="85" spans="1:11" ht="25.5" x14ac:dyDescent="0.2">
      <c r="A85" s="29" t="s">
        <v>207</v>
      </c>
      <c r="B85" s="22" t="s">
        <v>151</v>
      </c>
      <c r="C85" s="14">
        <v>12764</v>
      </c>
      <c r="D85" s="14">
        <v>9359</v>
      </c>
      <c r="E85" s="14">
        <v>9295</v>
      </c>
      <c r="F85" s="14">
        <v>6731</v>
      </c>
      <c r="G85" s="14">
        <v>2410</v>
      </c>
      <c r="H85" s="14">
        <v>1834</v>
      </c>
      <c r="I85" s="14">
        <v>1059</v>
      </c>
      <c r="J85" s="24">
        <v>794</v>
      </c>
      <c r="K85" s="30" t="s">
        <v>208</v>
      </c>
    </row>
    <row r="86" spans="1:11" x14ac:dyDescent="0.2">
      <c r="B86" s="22" t="s">
        <v>153</v>
      </c>
      <c r="C86" s="14">
        <v>14</v>
      </c>
      <c r="D86" s="14">
        <v>14</v>
      </c>
      <c r="E86" s="14">
        <v>14</v>
      </c>
      <c r="F86" s="14">
        <v>14</v>
      </c>
      <c r="G86" s="14" t="s">
        <v>162</v>
      </c>
      <c r="H86" s="14" t="s">
        <v>162</v>
      </c>
      <c r="I86" s="14" t="s">
        <v>162</v>
      </c>
      <c r="J86" s="24" t="s">
        <v>162</v>
      </c>
      <c r="K86" s="170"/>
    </row>
    <row r="87" spans="1:11" x14ac:dyDescent="0.2">
      <c r="A87" s="41"/>
      <c r="B87" s="22" t="s">
        <v>314</v>
      </c>
      <c r="C87" s="15">
        <v>108.2</v>
      </c>
      <c r="D87" s="15">
        <v>79.3</v>
      </c>
      <c r="E87" s="15">
        <v>78.8</v>
      </c>
      <c r="F87" s="15">
        <v>57</v>
      </c>
      <c r="G87" s="15">
        <v>20.399999999999999</v>
      </c>
      <c r="H87" s="15">
        <v>15.5</v>
      </c>
      <c r="I87" s="15">
        <v>9</v>
      </c>
      <c r="J87" s="25">
        <v>6.7</v>
      </c>
      <c r="K87" s="170"/>
    </row>
    <row r="88" spans="1:11" x14ac:dyDescent="0.2">
      <c r="A88" s="29" t="s">
        <v>209</v>
      </c>
      <c r="B88" s="22" t="s">
        <v>151</v>
      </c>
      <c r="C88" s="14">
        <v>16853</v>
      </c>
      <c r="D88" s="14">
        <v>12011</v>
      </c>
      <c r="E88" s="14">
        <v>14150</v>
      </c>
      <c r="F88" s="14">
        <v>10319</v>
      </c>
      <c r="G88" s="14">
        <v>2053</v>
      </c>
      <c r="H88" s="14">
        <v>1344</v>
      </c>
      <c r="I88" s="14">
        <v>650</v>
      </c>
      <c r="J88" s="24">
        <v>348</v>
      </c>
      <c r="K88" s="30" t="s">
        <v>210</v>
      </c>
    </row>
    <row r="89" spans="1:11" x14ac:dyDescent="0.2">
      <c r="B89" s="22" t="s">
        <v>153</v>
      </c>
      <c r="C89" s="14">
        <v>162</v>
      </c>
      <c r="D89" s="14">
        <v>129</v>
      </c>
      <c r="E89" s="14">
        <v>150</v>
      </c>
      <c r="F89" s="14">
        <v>119</v>
      </c>
      <c r="G89" s="14">
        <v>8</v>
      </c>
      <c r="H89" s="14">
        <v>6</v>
      </c>
      <c r="I89" s="14">
        <v>4</v>
      </c>
      <c r="J89" s="24">
        <v>4</v>
      </c>
      <c r="K89" s="170"/>
    </row>
    <row r="90" spans="1:11" x14ac:dyDescent="0.2">
      <c r="A90" s="41"/>
      <c r="B90" s="22" t="s">
        <v>314</v>
      </c>
      <c r="C90" s="15">
        <v>253.8</v>
      </c>
      <c r="D90" s="15">
        <v>180.9</v>
      </c>
      <c r="E90" s="15">
        <v>213.1</v>
      </c>
      <c r="F90" s="15">
        <v>155.4</v>
      </c>
      <c r="G90" s="15">
        <v>30.9</v>
      </c>
      <c r="H90" s="15">
        <v>20.2</v>
      </c>
      <c r="I90" s="15">
        <v>9.8000000000000007</v>
      </c>
      <c r="J90" s="20">
        <v>5.2</v>
      </c>
      <c r="K90" s="170"/>
    </row>
    <row r="91" spans="1:11" ht="14.25" x14ac:dyDescent="0.2">
      <c r="A91" s="29" t="s">
        <v>211</v>
      </c>
      <c r="B91" s="22" t="s">
        <v>151</v>
      </c>
      <c r="C91" s="14">
        <v>39365</v>
      </c>
      <c r="D91" s="14">
        <v>31348</v>
      </c>
      <c r="E91" s="14">
        <v>28747</v>
      </c>
      <c r="F91" s="14">
        <v>22648</v>
      </c>
      <c r="G91" s="14">
        <v>4049</v>
      </c>
      <c r="H91" s="14">
        <v>3330</v>
      </c>
      <c r="I91" s="14">
        <v>6569</v>
      </c>
      <c r="J91" s="24">
        <v>5370</v>
      </c>
      <c r="K91" s="30" t="s">
        <v>212</v>
      </c>
    </row>
    <row r="92" spans="1:11" x14ac:dyDescent="0.2">
      <c r="B92" s="22" t="s">
        <v>153</v>
      </c>
      <c r="C92" s="14">
        <v>1514</v>
      </c>
      <c r="D92" s="14">
        <v>1462</v>
      </c>
      <c r="E92" s="14">
        <v>1098</v>
      </c>
      <c r="F92" s="14">
        <v>1049</v>
      </c>
      <c r="G92" s="14">
        <v>131</v>
      </c>
      <c r="H92" s="14">
        <v>131</v>
      </c>
      <c r="I92" s="14">
        <v>285</v>
      </c>
      <c r="J92" s="24">
        <v>282</v>
      </c>
      <c r="K92" s="170"/>
    </row>
    <row r="93" spans="1:11" x14ac:dyDescent="0.2">
      <c r="A93" s="41"/>
      <c r="B93" s="22" t="s">
        <v>314</v>
      </c>
      <c r="C93" s="15">
        <v>142.1</v>
      </c>
      <c r="D93" s="15">
        <v>113.2</v>
      </c>
      <c r="E93" s="15">
        <v>103.8</v>
      </c>
      <c r="F93" s="15">
        <v>81.8</v>
      </c>
      <c r="G93" s="15">
        <v>14.6</v>
      </c>
      <c r="H93" s="15">
        <v>12</v>
      </c>
      <c r="I93" s="15">
        <v>23.7</v>
      </c>
      <c r="J93" s="25">
        <v>19.399999999999999</v>
      </c>
      <c r="K93" s="170"/>
    </row>
    <row r="94" spans="1:11" ht="25.5" x14ac:dyDescent="0.2">
      <c r="A94" s="29" t="s">
        <v>213</v>
      </c>
      <c r="B94" s="22" t="s">
        <v>151</v>
      </c>
      <c r="C94" s="14">
        <v>2795</v>
      </c>
      <c r="D94" s="14">
        <v>2616</v>
      </c>
      <c r="E94" s="14">
        <v>585</v>
      </c>
      <c r="F94" s="14">
        <v>443</v>
      </c>
      <c r="G94" s="14">
        <v>1710</v>
      </c>
      <c r="H94" s="14">
        <v>1710</v>
      </c>
      <c r="I94" s="14">
        <v>500</v>
      </c>
      <c r="J94" s="24">
        <v>463</v>
      </c>
      <c r="K94" s="30" t="s">
        <v>214</v>
      </c>
    </row>
    <row r="95" spans="1:11" x14ac:dyDescent="0.2">
      <c r="B95" s="22" t="s">
        <v>153</v>
      </c>
      <c r="C95" s="14">
        <v>26</v>
      </c>
      <c r="D95" s="14">
        <v>26</v>
      </c>
      <c r="E95" s="14">
        <v>3</v>
      </c>
      <c r="F95" s="14">
        <v>3</v>
      </c>
      <c r="G95" s="14" t="s">
        <v>162</v>
      </c>
      <c r="H95" s="14" t="s">
        <v>162</v>
      </c>
      <c r="I95" s="14">
        <v>23</v>
      </c>
      <c r="J95" s="24">
        <v>23</v>
      </c>
      <c r="K95" s="170"/>
    </row>
    <row r="96" spans="1:11" x14ac:dyDescent="0.2">
      <c r="A96" s="41"/>
      <c r="B96" s="22" t="s">
        <v>314</v>
      </c>
      <c r="C96" s="15">
        <v>47.4</v>
      </c>
      <c r="D96" s="15">
        <v>44.4</v>
      </c>
      <c r="E96" s="15">
        <v>9.9</v>
      </c>
      <c r="F96" s="15">
        <v>7.5</v>
      </c>
      <c r="G96" s="15">
        <v>29</v>
      </c>
      <c r="H96" s="15">
        <v>29</v>
      </c>
      <c r="I96" s="15">
        <v>8.5</v>
      </c>
      <c r="J96" s="25">
        <v>7.9</v>
      </c>
      <c r="K96" s="170"/>
    </row>
    <row r="97" spans="1:11" x14ac:dyDescent="0.2">
      <c r="A97" s="29" t="s">
        <v>215</v>
      </c>
      <c r="B97" s="22" t="s">
        <v>151</v>
      </c>
      <c r="C97" s="14">
        <v>9664</v>
      </c>
      <c r="D97" s="14">
        <v>8839</v>
      </c>
      <c r="E97" s="14">
        <v>4070</v>
      </c>
      <c r="F97" s="14">
        <v>3339</v>
      </c>
      <c r="G97" s="14">
        <v>4480</v>
      </c>
      <c r="H97" s="14">
        <v>4403</v>
      </c>
      <c r="I97" s="14">
        <v>1114</v>
      </c>
      <c r="J97" s="24">
        <v>1097</v>
      </c>
      <c r="K97" s="30" t="s">
        <v>216</v>
      </c>
    </row>
    <row r="98" spans="1:11" x14ac:dyDescent="0.2">
      <c r="B98" s="22" t="s">
        <v>153</v>
      </c>
      <c r="C98" s="14">
        <v>7</v>
      </c>
      <c r="D98" s="14">
        <v>7</v>
      </c>
      <c r="E98" s="14">
        <v>7</v>
      </c>
      <c r="F98" s="14">
        <v>7</v>
      </c>
      <c r="G98" s="14" t="s">
        <v>162</v>
      </c>
      <c r="H98" s="14" t="s">
        <v>162</v>
      </c>
      <c r="I98" s="14" t="s">
        <v>162</v>
      </c>
      <c r="J98" s="24" t="s">
        <v>162</v>
      </c>
      <c r="K98" s="170"/>
    </row>
    <row r="99" spans="1:11" x14ac:dyDescent="0.2">
      <c r="A99" s="41"/>
      <c r="B99" s="22" t="s">
        <v>314</v>
      </c>
      <c r="C99" s="14">
        <v>84.6</v>
      </c>
      <c r="D99" s="14">
        <v>77.400000000000006</v>
      </c>
      <c r="E99" s="14">
        <v>35.6</v>
      </c>
      <c r="F99" s="14">
        <v>29.2</v>
      </c>
      <c r="G99" s="14">
        <v>39.200000000000003</v>
      </c>
      <c r="H99" s="14">
        <v>38.5</v>
      </c>
      <c r="I99" s="14">
        <v>9.8000000000000007</v>
      </c>
      <c r="J99" s="24">
        <v>7.9</v>
      </c>
      <c r="K99" s="170"/>
    </row>
    <row r="100" spans="1:11" ht="14.25" x14ac:dyDescent="0.2">
      <c r="A100" s="29" t="s">
        <v>217</v>
      </c>
      <c r="B100" s="22" t="s">
        <v>151</v>
      </c>
      <c r="C100" s="14">
        <v>12847</v>
      </c>
      <c r="D100" s="14">
        <v>10212</v>
      </c>
      <c r="E100" s="14">
        <v>8203</v>
      </c>
      <c r="F100" s="14">
        <v>6062</v>
      </c>
      <c r="G100" s="14">
        <v>2713</v>
      </c>
      <c r="H100" s="14">
        <v>2608</v>
      </c>
      <c r="I100" s="14">
        <v>1931</v>
      </c>
      <c r="J100" s="24">
        <v>1542</v>
      </c>
      <c r="K100" s="30" t="s">
        <v>218</v>
      </c>
    </row>
    <row r="101" spans="1:11" x14ac:dyDescent="0.2">
      <c r="B101" s="22" t="s">
        <v>153</v>
      </c>
      <c r="C101" s="14">
        <v>139</v>
      </c>
      <c r="D101" s="14">
        <v>139</v>
      </c>
      <c r="E101" s="14">
        <v>113</v>
      </c>
      <c r="F101" s="14">
        <v>113</v>
      </c>
      <c r="G101" s="14" t="s">
        <v>162</v>
      </c>
      <c r="H101" s="14" t="s">
        <v>162</v>
      </c>
      <c r="I101" s="14">
        <v>26</v>
      </c>
      <c r="J101" s="24">
        <v>26</v>
      </c>
      <c r="K101" s="170"/>
    </row>
    <row r="102" spans="1:11" x14ac:dyDescent="0.2">
      <c r="A102" s="41"/>
      <c r="B102" s="22" t="s">
        <v>314</v>
      </c>
      <c r="C102" s="15">
        <v>104.5</v>
      </c>
      <c r="D102" s="15">
        <v>83.1</v>
      </c>
      <c r="E102" s="15">
        <v>66.7</v>
      </c>
      <c r="F102" s="15">
        <v>49.3</v>
      </c>
      <c r="G102" s="15">
        <v>22.1</v>
      </c>
      <c r="H102" s="15">
        <v>21.2</v>
      </c>
      <c r="I102" s="15">
        <v>15.7</v>
      </c>
      <c r="J102" s="25">
        <v>9.6</v>
      </c>
      <c r="K102" s="170"/>
    </row>
    <row r="103" spans="1:11" ht="27" x14ac:dyDescent="0.2">
      <c r="A103" s="29" t="s">
        <v>219</v>
      </c>
      <c r="B103" s="22" t="s">
        <v>151</v>
      </c>
      <c r="C103" s="14">
        <v>27778</v>
      </c>
      <c r="D103" s="14">
        <v>24359</v>
      </c>
      <c r="E103" s="14">
        <v>14345</v>
      </c>
      <c r="F103" s="14">
        <v>11594</v>
      </c>
      <c r="G103" s="14">
        <v>7799</v>
      </c>
      <c r="H103" s="14">
        <v>7674</v>
      </c>
      <c r="I103" s="14">
        <v>5634</v>
      </c>
      <c r="J103" s="24">
        <v>5091</v>
      </c>
      <c r="K103" s="30" t="s">
        <v>220</v>
      </c>
    </row>
    <row r="104" spans="1:11" x14ac:dyDescent="0.2">
      <c r="B104" s="22" t="s">
        <v>153</v>
      </c>
      <c r="C104" s="14">
        <v>16</v>
      </c>
      <c r="D104" s="14">
        <v>16</v>
      </c>
      <c r="E104" s="14">
        <v>7</v>
      </c>
      <c r="F104" s="14">
        <v>7</v>
      </c>
      <c r="G104" s="14">
        <v>3</v>
      </c>
      <c r="H104" s="14">
        <v>3</v>
      </c>
      <c r="I104" s="14">
        <v>6</v>
      </c>
      <c r="J104" s="24">
        <v>6</v>
      </c>
      <c r="K104" s="170"/>
    </row>
    <row r="105" spans="1:11" x14ac:dyDescent="0.2">
      <c r="A105" s="41"/>
      <c r="B105" s="22" t="s">
        <v>314</v>
      </c>
      <c r="C105" s="15">
        <v>132.9</v>
      </c>
      <c r="D105" s="15">
        <v>116.6</v>
      </c>
      <c r="E105" s="15">
        <v>68.7</v>
      </c>
      <c r="F105" s="15">
        <v>55.5</v>
      </c>
      <c r="G105" s="15">
        <v>37.299999999999997</v>
      </c>
      <c r="H105" s="15">
        <v>36.700000000000003</v>
      </c>
      <c r="I105" s="15">
        <v>27</v>
      </c>
      <c r="J105" s="25">
        <v>24.4</v>
      </c>
      <c r="K105" s="170"/>
    </row>
    <row r="106" spans="1:11" ht="25.5" x14ac:dyDescent="0.2">
      <c r="A106" s="29" t="s">
        <v>221</v>
      </c>
      <c r="B106" s="22" t="s">
        <v>151</v>
      </c>
      <c r="C106" s="14">
        <v>7190</v>
      </c>
      <c r="D106" s="14">
        <v>4584</v>
      </c>
      <c r="E106" s="14">
        <v>5151</v>
      </c>
      <c r="F106" s="14">
        <v>3249</v>
      </c>
      <c r="G106" s="14">
        <v>1371</v>
      </c>
      <c r="H106" s="14">
        <v>726</v>
      </c>
      <c r="I106" s="14">
        <v>668</v>
      </c>
      <c r="J106" s="24">
        <v>609</v>
      </c>
      <c r="K106" s="30" t="s">
        <v>222</v>
      </c>
    </row>
    <row r="107" spans="1:11" x14ac:dyDescent="0.2">
      <c r="B107" s="22" t="s">
        <v>153</v>
      </c>
      <c r="C107" s="14">
        <v>954</v>
      </c>
      <c r="D107" s="14">
        <v>576</v>
      </c>
      <c r="E107" s="14">
        <v>825</v>
      </c>
      <c r="F107" s="14">
        <v>466</v>
      </c>
      <c r="G107" s="14">
        <v>41</v>
      </c>
      <c r="H107" s="14">
        <v>41</v>
      </c>
      <c r="I107" s="14">
        <v>88</v>
      </c>
      <c r="J107" s="24">
        <v>69</v>
      </c>
      <c r="K107" s="170"/>
    </row>
    <row r="108" spans="1:11" x14ac:dyDescent="0.2">
      <c r="A108" s="41"/>
      <c r="B108" s="22" t="s">
        <v>314</v>
      </c>
      <c r="C108" s="15">
        <v>140.69999999999999</v>
      </c>
      <c r="D108" s="15">
        <v>89.7</v>
      </c>
      <c r="E108" s="15">
        <v>100.8</v>
      </c>
      <c r="F108" s="15">
        <v>63.6</v>
      </c>
      <c r="G108" s="15">
        <v>26.8</v>
      </c>
      <c r="H108" s="15">
        <v>14.2</v>
      </c>
      <c r="I108" s="15">
        <v>13.1</v>
      </c>
      <c r="J108" s="25">
        <v>11.9</v>
      </c>
      <c r="K108" s="170"/>
    </row>
    <row r="109" spans="1:11" x14ac:dyDescent="0.2">
      <c r="A109" s="29" t="s">
        <v>223</v>
      </c>
      <c r="B109" s="22" t="s">
        <v>151</v>
      </c>
      <c r="C109" s="14">
        <v>17970</v>
      </c>
      <c r="D109" s="14">
        <v>12763</v>
      </c>
      <c r="E109" s="14">
        <v>11923</v>
      </c>
      <c r="F109" s="14">
        <v>8150</v>
      </c>
      <c r="G109" s="14">
        <v>1357</v>
      </c>
      <c r="H109" s="14">
        <v>1149</v>
      </c>
      <c r="I109" s="14">
        <v>4690</v>
      </c>
      <c r="J109" s="24">
        <v>3464</v>
      </c>
      <c r="K109" s="30" t="s">
        <v>224</v>
      </c>
    </row>
    <row r="110" spans="1:11" x14ac:dyDescent="0.2">
      <c r="B110" s="22" t="s">
        <v>314</v>
      </c>
      <c r="C110" s="15">
        <v>122.9</v>
      </c>
      <c r="D110" s="15">
        <v>87.3</v>
      </c>
      <c r="E110" s="15">
        <v>81.599999999999994</v>
      </c>
      <c r="F110" s="15">
        <v>55.8</v>
      </c>
      <c r="G110" s="15">
        <v>9.3000000000000007</v>
      </c>
      <c r="H110" s="15">
        <v>7.9</v>
      </c>
      <c r="I110" s="15">
        <v>32.1</v>
      </c>
      <c r="J110" s="25">
        <v>23.7</v>
      </c>
      <c r="K110" s="170"/>
    </row>
    <row r="111" spans="1:11" x14ac:dyDescent="0.2">
      <c r="A111" s="29" t="s">
        <v>225</v>
      </c>
      <c r="B111" s="22" t="s">
        <v>151</v>
      </c>
      <c r="C111" s="14">
        <v>1854</v>
      </c>
      <c r="D111" s="14">
        <v>1561</v>
      </c>
      <c r="E111" s="14">
        <v>1076</v>
      </c>
      <c r="F111" s="14">
        <v>839</v>
      </c>
      <c r="G111" s="14">
        <v>458</v>
      </c>
      <c r="H111" s="14">
        <v>457</v>
      </c>
      <c r="I111" s="14">
        <v>320</v>
      </c>
      <c r="J111" s="24">
        <v>265</v>
      </c>
      <c r="K111" s="30" t="s">
        <v>226</v>
      </c>
    </row>
    <row r="112" spans="1:11" x14ac:dyDescent="0.2">
      <c r="B112" s="22" t="s">
        <v>153</v>
      </c>
      <c r="C112" s="14">
        <v>3</v>
      </c>
      <c r="D112" s="14">
        <v>3</v>
      </c>
      <c r="E112" s="14">
        <v>2</v>
      </c>
      <c r="F112" s="14">
        <v>2</v>
      </c>
      <c r="G112" s="14" t="s">
        <v>162</v>
      </c>
      <c r="H112" s="14" t="s">
        <v>162</v>
      </c>
      <c r="I112" s="14">
        <v>1</v>
      </c>
      <c r="J112" s="24">
        <v>1</v>
      </c>
      <c r="K112" s="170"/>
    </row>
    <row r="113" spans="1:11" x14ac:dyDescent="0.2">
      <c r="A113" s="29"/>
      <c r="B113" s="22" t="s">
        <v>314</v>
      </c>
      <c r="C113" s="15">
        <v>45.6</v>
      </c>
      <c r="D113" s="15">
        <v>38.4</v>
      </c>
      <c r="E113" s="15">
        <v>26.5</v>
      </c>
      <c r="F113" s="15">
        <v>20.6</v>
      </c>
      <c r="G113" s="15">
        <v>11.3</v>
      </c>
      <c r="H113" s="15">
        <v>11.2</v>
      </c>
      <c r="I113" s="15">
        <v>7.9</v>
      </c>
      <c r="J113" s="25">
        <v>6.5</v>
      </c>
      <c r="K113" s="170"/>
    </row>
    <row r="114" spans="1:11" ht="25.5" x14ac:dyDescent="0.2">
      <c r="A114" s="29" t="s">
        <v>336</v>
      </c>
      <c r="B114" s="22" t="s">
        <v>151</v>
      </c>
      <c r="C114" s="14">
        <v>10339</v>
      </c>
      <c r="D114" s="14">
        <v>7242</v>
      </c>
      <c r="E114" s="14">
        <v>4655</v>
      </c>
      <c r="F114" s="14">
        <v>3538</v>
      </c>
      <c r="G114" s="14">
        <v>4544</v>
      </c>
      <c r="H114" s="14">
        <v>3175</v>
      </c>
      <c r="I114" s="14">
        <v>1140</v>
      </c>
      <c r="J114" s="24">
        <v>529</v>
      </c>
      <c r="K114" s="30" t="s">
        <v>228</v>
      </c>
    </row>
    <row r="115" spans="1:11" x14ac:dyDescent="0.2">
      <c r="B115" s="22" t="s">
        <v>153</v>
      </c>
      <c r="C115" s="14">
        <v>2392</v>
      </c>
      <c r="D115" s="14">
        <v>2025</v>
      </c>
      <c r="E115" s="14">
        <v>854</v>
      </c>
      <c r="F115" s="14">
        <v>704</v>
      </c>
      <c r="G115" s="14">
        <v>1454</v>
      </c>
      <c r="H115" s="14">
        <v>1251</v>
      </c>
      <c r="I115" s="14">
        <v>84</v>
      </c>
      <c r="J115" s="24">
        <v>70</v>
      </c>
      <c r="K115" s="170"/>
    </row>
    <row r="116" spans="1:11" x14ac:dyDescent="0.2">
      <c r="A116" s="29"/>
      <c r="B116" s="22" t="s">
        <v>314</v>
      </c>
      <c r="C116" s="15">
        <v>122.4</v>
      </c>
      <c r="D116" s="15">
        <v>85.7</v>
      </c>
      <c r="E116" s="15">
        <v>55.1</v>
      </c>
      <c r="F116" s="15">
        <v>41.9</v>
      </c>
      <c r="G116" s="15">
        <v>53.8</v>
      </c>
      <c r="H116" s="15">
        <v>37.6</v>
      </c>
      <c r="I116" s="15">
        <v>13.5</v>
      </c>
      <c r="J116" s="25">
        <v>6.3</v>
      </c>
      <c r="K116" s="170"/>
    </row>
    <row r="117" spans="1:11" s="147" customFormat="1" ht="27" x14ac:dyDescent="0.2">
      <c r="A117" s="200" t="s">
        <v>229</v>
      </c>
      <c r="B117" s="22" t="s">
        <v>151</v>
      </c>
      <c r="C117" s="14">
        <v>12743</v>
      </c>
      <c r="D117" s="14">
        <v>11418</v>
      </c>
      <c r="E117" s="14">
        <v>3801</v>
      </c>
      <c r="F117" s="14">
        <v>3189</v>
      </c>
      <c r="G117" s="14">
        <v>4154</v>
      </c>
      <c r="H117" s="14">
        <v>3509</v>
      </c>
      <c r="I117" s="14">
        <v>4788</v>
      </c>
      <c r="J117" s="24">
        <v>4720</v>
      </c>
      <c r="K117" s="217" t="s">
        <v>230</v>
      </c>
    </row>
    <row r="118" spans="1:11" x14ac:dyDescent="0.2">
      <c r="B118" s="22" t="s">
        <v>153</v>
      </c>
      <c r="C118" s="14">
        <v>7731</v>
      </c>
      <c r="D118" s="14">
        <v>7249</v>
      </c>
      <c r="E118" s="14">
        <v>2382</v>
      </c>
      <c r="F118" s="14">
        <v>2253</v>
      </c>
      <c r="G118" s="14">
        <v>1413</v>
      </c>
      <c r="H118" s="14">
        <v>1079</v>
      </c>
      <c r="I118" s="14">
        <v>3936</v>
      </c>
      <c r="J118" s="24">
        <v>3917</v>
      </c>
      <c r="K118" s="170"/>
    </row>
    <row r="119" spans="1:11" x14ac:dyDescent="0.2">
      <c r="A119" s="200"/>
      <c r="B119" s="22" t="s">
        <v>314</v>
      </c>
      <c r="C119" s="15">
        <v>120.4</v>
      </c>
      <c r="D119" s="15">
        <v>107.9</v>
      </c>
      <c r="E119" s="15">
        <v>35.9</v>
      </c>
      <c r="F119" s="15">
        <v>30.1</v>
      </c>
      <c r="G119" s="15">
        <v>39.200000000000003</v>
      </c>
      <c r="H119" s="15">
        <v>33.200000000000003</v>
      </c>
      <c r="I119" s="15">
        <v>45.2</v>
      </c>
      <c r="J119" s="25">
        <v>44.6</v>
      </c>
      <c r="K119" s="170"/>
    </row>
    <row r="120" spans="1:11" s="147" customFormat="1" ht="27" x14ac:dyDescent="0.2">
      <c r="A120" s="200" t="s">
        <v>899</v>
      </c>
      <c r="B120" s="22" t="s">
        <v>151</v>
      </c>
      <c r="C120" s="14">
        <v>13170</v>
      </c>
      <c r="D120" s="14">
        <v>10625</v>
      </c>
      <c r="E120" s="14">
        <v>5459</v>
      </c>
      <c r="F120" s="14">
        <v>3514</v>
      </c>
      <c r="G120" s="14">
        <v>5489</v>
      </c>
      <c r="H120" s="14">
        <v>5239</v>
      </c>
      <c r="I120" s="14">
        <v>2222</v>
      </c>
      <c r="J120" s="24">
        <v>1872</v>
      </c>
      <c r="K120" s="217" t="s">
        <v>232</v>
      </c>
    </row>
    <row r="121" spans="1:11" x14ac:dyDescent="0.2">
      <c r="B121" s="22" t="s">
        <v>153</v>
      </c>
      <c r="C121" s="14">
        <v>8971</v>
      </c>
      <c r="D121" s="14">
        <v>7031</v>
      </c>
      <c r="E121" s="14">
        <v>3663</v>
      </c>
      <c r="F121" s="14">
        <v>2037</v>
      </c>
      <c r="G121" s="14">
        <v>3879</v>
      </c>
      <c r="H121" s="14">
        <v>3754</v>
      </c>
      <c r="I121" s="14">
        <v>1429</v>
      </c>
      <c r="J121" s="24">
        <v>1240</v>
      </c>
      <c r="K121" s="170"/>
    </row>
    <row r="122" spans="1:11" x14ac:dyDescent="0.2">
      <c r="A122" s="29"/>
      <c r="B122" s="22" t="s">
        <v>314</v>
      </c>
      <c r="C122" s="15">
        <v>91.7</v>
      </c>
      <c r="D122" s="15">
        <v>74</v>
      </c>
      <c r="E122" s="15">
        <v>38</v>
      </c>
      <c r="F122" s="15">
        <v>24.5</v>
      </c>
      <c r="G122" s="15">
        <v>38.200000000000003</v>
      </c>
      <c r="H122" s="15">
        <v>36.5</v>
      </c>
      <c r="I122" s="15">
        <v>15.5</v>
      </c>
      <c r="J122" s="25">
        <v>13</v>
      </c>
      <c r="K122" s="170"/>
    </row>
    <row r="123" spans="1:11" x14ac:dyDescent="0.2">
      <c r="A123" s="29" t="s">
        <v>233</v>
      </c>
      <c r="B123" s="22" t="s">
        <v>151</v>
      </c>
      <c r="C123" s="14">
        <v>2581</v>
      </c>
      <c r="D123" s="14">
        <v>1738</v>
      </c>
      <c r="E123" s="14">
        <v>1660</v>
      </c>
      <c r="F123" s="14">
        <v>870</v>
      </c>
      <c r="G123" s="14">
        <v>702</v>
      </c>
      <c r="H123" s="14">
        <v>671</v>
      </c>
      <c r="I123" s="14">
        <v>219</v>
      </c>
      <c r="J123" s="24">
        <v>197</v>
      </c>
      <c r="K123" s="30" t="s">
        <v>234</v>
      </c>
    </row>
    <row r="124" spans="1:11" x14ac:dyDescent="0.2">
      <c r="B124" s="22" t="s">
        <v>153</v>
      </c>
      <c r="C124" s="14">
        <v>2554</v>
      </c>
      <c r="D124" s="14">
        <v>1711</v>
      </c>
      <c r="E124" s="14">
        <v>1635</v>
      </c>
      <c r="F124" s="14">
        <v>845</v>
      </c>
      <c r="G124" s="14">
        <v>700</v>
      </c>
      <c r="H124" s="14">
        <v>669</v>
      </c>
      <c r="I124" s="14">
        <v>219</v>
      </c>
      <c r="J124" s="24">
        <v>197</v>
      </c>
      <c r="K124" s="170"/>
    </row>
    <row r="125" spans="1:11" x14ac:dyDescent="0.2">
      <c r="A125" s="29"/>
      <c r="B125" s="22" t="s">
        <v>314</v>
      </c>
      <c r="C125" s="15">
        <v>62.3</v>
      </c>
      <c r="D125" s="15">
        <v>41.9</v>
      </c>
      <c r="E125" s="15">
        <v>40.1</v>
      </c>
      <c r="F125" s="15">
        <v>21</v>
      </c>
      <c r="G125" s="15">
        <v>16.899999999999999</v>
      </c>
      <c r="H125" s="15">
        <v>16.2</v>
      </c>
      <c r="I125" s="15">
        <v>5.3</v>
      </c>
      <c r="J125" s="25">
        <v>4.8</v>
      </c>
      <c r="K125" s="170"/>
    </row>
    <row r="126" spans="1:11" x14ac:dyDescent="0.2">
      <c r="A126" s="29" t="s">
        <v>235</v>
      </c>
      <c r="B126" s="22" t="s">
        <v>151</v>
      </c>
      <c r="C126" s="14">
        <v>3039</v>
      </c>
      <c r="D126" s="14">
        <v>2575</v>
      </c>
      <c r="E126" s="14">
        <v>890</v>
      </c>
      <c r="F126" s="14">
        <v>663</v>
      </c>
      <c r="G126" s="14">
        <v>1876</v>
      </c>
      <c r="H126" s="14">
        <v>1738</v>
      </c>
      <c r="I126" s="14">
        <v>273</v>
      </c>
      <c r="J126" s="24">
        <v>174</v>
      </c>
      <c r="K126" s="30" t="s">
        <v>236</v>
      </c>
    </row>
    <row r="127" spans="1:11" x14ac:dyDescent="0.2">
      <c r="B127" s="22" t="s">
        <v>153</v>
      </c>
      <c r="C127" s="14">
        <v>2843</v>
      </c>
      <c r="D127" s="14">
        <v>2490</v>
      </c>
      <c r="E127" s="14">
        <v>867</v>
      </c>
      <c r="F127" s="14">
        <v>657</v>
      </c>
      <c r="G127" s="14">
        <v>1710</v>
      </c>
      <c r="H127" s="14">
        <v>1666</v>
      </c>
      <c r="I127" s="14">
        <v>266</v>
      </c>
      <c r="J127" s="24">
        <v>167</v>
      </c>
      <c r="K127" s="170"/>
    </row>
    <row r="128" spans="1:11" x14ac:dyDescent="0.2">
      <c r="A128" s="29"/>
      <c r="B128" s="22" t="s">
        <v>314</v>
      </c>
      <c r="C128" s="15">
        <v>82.4</v>
      </c>
      <c r="D128" s="15">
        <v>69.8</v>
      </c>
      <c r="E128" s="15">
        <v>24.1</v>
      </c>
      <c r="F128" s="15">
        <v>18</v>
      </c>
      <c r="G128" s="15">
        <v>50.8</v>
      </c>
      <c r="H128" s="15">
        <v>47.1</v>
      </c>
      <c r="I128" s="15">
        <v>7.4</v>
      </c>
      <c r="J128" s="25">
        <v>4.7</v>
      </c>
      <c r="K128" s="170"/>
    </row>
    <row r="129" spans="1:11" ht="25.5" x14ac:dyDescent="0.2">
      <c r="A129" s="29" t="s">
        <v>237</v>
      </c>
      <c r="B129" s="22" t="s">
        <v>151</v>
      </c>
      <c r="C129" s="14">
        <v>7443</v>
      </c>
      <c r="D129" s="14">
        <v>6231</v>
      </c>
      <c r="E129" s="14">
        <v>2877</v>
      </c>
      <c r="F129" s="14">
        <v>1975</v>
      </c>
      <c r="G129" s="14">
        <v>2841</v>
      </c>
      <c r="H129" s="14">
        <v>2760</v>
      </c>
      <c r="I129" s="14">
        <v>1725</v>
      </c>
      <c r="J129" s="24">
        <v>1496</v>
      </c>
      <c r="K129" s="30" t="s">
        <v>238</v>
      </c>
    </row>
    <row r="130" spans="1:11" x14ac:dyDescent="0.2">
      <c r="B130" s="22" t="s">
        <v>153</v>
      </c>
      <c r="C130" s="14">
        <v>3545</v>
      </c>
      <c r="D130" s="14">
        <v>2827</v>
      </c>
      <c r="E130" s="14">
        <v>1135</v>
      </c>
      <c r="F130" s="14">
        <v>535</v>
      </c>
      <c r="G130" s="14">
        <v>1469</v>
      </c>
      <c r="H130" s="14">
        <v>1419</v>
      </c>
      <c r="I130" s="14">
        <v>941</v>
      </c>
      <c r="J130" s="24">
        <v>873</v>
      </c>
      <c r="K130" s="170"/>
    </row>
    <row r="131" spans="1:11" x14ac:dyDescent="0.2">
      <c r="A131" s="29"/>
      <c r="B131" s="22" t="s">
        <v>314</v>
      </c>
      <c r="C131" s="15">
        <v>117.7</v>
      </c>
      <c r="D131" s="15">
        <v>98.6</v>
      </c>
      <c r="E131" s="15">
        <v>45.5</v>
      </c>
      <c r="F131" s="15">
        <v>31.2</v>
      </c>
      <c r="G131" s="15">
        <v>44.9</v>
      </c>
      <c r="H131" s="15">
        <v>43.7</v>
      </c>
      <c r="I131" s="15">
        <v>27.3</v>
      </c>
      <c r="J131" s="25">
        <v>23.7</v>
      </c>
      <c r="K131" s="170"/>
    </row>
    <row r="132" spans="1:11" ht="14.25" x14ac:dyDescent="0.2">
      <c r="A132" s="29" t="s">
        <v>239</v>
      </c>
      <c r="B132" s="22" t="s">
        <v>151</v>
      </c>
      <c r="C132" s="14">
        <v>107</v>
      </c>
      <c r="D132" s="14">
        <v>81</v>
      </c>
      <c r="E132" s="14">
        <v>32</v>
      </c>
      <c r="F132" s="14">
        <v>6</v>
      </c>
      <c r="G132" s="14">
        <v>70</v>
      </c>
      <c r="H132" s="14">
        <v>70</v>
      </c>
      <c r="I132" s="14">
        <v>5</v>
      </c>
      <c r="J132" s="24">
        <v>5</v>
      </c>
      <c r="K132" s="30" t="s">
        <v>240</v>
      </c>
    </row>
    <row r="133" spans="1:11" x14ac:dyDescent="0.2">
      <c r="B133" s="22" t="s">
        <v>153</v>
      </c>
      <c r="C133" s="14">
        <v>29</v>
      </c>
      <c r="D133" s="14">
        <v>3</v>
      </c>
      <c r="E133" s="14">
        <v>26</v>
      </c>
      <c r="F133" s="14" t="s">
        <v>162</v>
      </c>
      <c r="G133" s="14" t="s">
        <v>162</v>
      </c>
      <c r="H133" s="14" t="s">
        <v>162</v>
      </c>
      <c r="I133" s="14">
        <v>3</v>
      </c>
      <c r="J133" s="24">
        <v>3</v>
      </c>
      <c r="K133" s="170"/>
    </row>
    <row r="134" spans="1:11" x14ac:dyDescent="0.2">
      <c r="A134" s="200"/>
      <c r="B134" s="22" t="s">
        <v>314</v>
      </c>
      <c r="C134" s="15">
        <v>51.8</v>
      </c>
      <c r="D134" s="15">
        <v>39.200000000000003</v>
      </c>
      <c r="E134" s="15">
        <v>15.5</v>
      </c>
      <c r="F134" s="15">
        <v>2.9</v>
      </c>
      <c r="G134" s="15">
        <v>33.9</v>
      </c>
      <c r="H134" s="15">
        <v>33.9</v>
      </c>
      <c r="I134" s="15">
        <v>2.4</v>
      </c>
      <c r="J134" s="25">
        <v>2.4</v>
      </c>
      <c r="K134" s="170"/>
    </row>
    <row r="135" spans="1:11" s="147" customFormat="1" x14ac:dyDescent="0.2">
      <c r="A135" s="197" t="s">
        <v>241</v>
      </c>
      <c r="B135" s="169" t="s">
        <v>151</v>
      </c>
      <c r="C135" s="17">
        <v>21670</v>
      </c>
      <c r="D135" s="17">
        <v>14076</v>
      </c>
      <c r="E135" s="17">
        <v>13236</v>
      </c>
      <c r="F135" s="17">
        <v>7319</v>
      </c>
      <c r="G135" s="17">
        <v>5136</v>
      </c>
      <c r="H135" s="17">
        <v>4240</v>
      </c>
      <c r="I135" s="17">
        <v>3298</v>
      </c>
      <c r="J135" s="26">
        <v>2517</v>
      </c>
      <c r="K135" s="38" t="s">
        <v>242</v>
      </c>
    </row>
    <row r="136" spans="1:11" x14ac:dyDescent="0.2">
      <c r="B136" s="169" t="s">
        <v>153</v>
      </c>
      <c r="C136" s="17">
        <v>2282</v>
      </c>
      <c r="D136" s="17">
        <v>1524</v>
      </c>
      <c r="E136" s="17">
        <v>1268</v>
      </c>
      <c r="F136" s="17">
        <v>715</v>
      </c>
      <c r="G136" s="17">
        <v>731</v>
      </c>
      <c r="H136" s="17">
        <v>562</v>
      </c>
      <c r="I136" s="17">
        <v>283</v>
      </c>
      <c r="J136" s="26">
        <v>247</v>
      </c>
      <c r="K136" s="170"/>
    </row>
    <row r="137" spans="1:11" x14ac:dyDescent="0.2">
      <c r="A137" s="197"/>
      <c r="B137" s="169" t="s">
        <v>314</v>
      </c>
      <c r="C137" s="27">
        <v>60</v>
      </c>
      <c r="D137" s="27">
        <v>38.9</v>
      </c>
      <c r="E137" s="27">
        <v>36.6</v>
      </c>
      <c r="F137" s="27">
        <v>20.3</v>
      </c>
      <c r="G137" s="27">
        <v>14.2</v>
      </c>
      <c r="H137" s="27">
        <v>11.7</v>
      </c>
      <c r="I137" s="27">
        <v>9.1</v>
      </c>
      <c r="J137" s="28">
        <v>7</v>
      </c>
      <c r="K137" s="170"/>
    </row>
    <row r="138" spans="1:11" ht="14.25" x14ac:dyDescent="0.2">
      <c r="A138" s="200" t="s">
        <v>243</v>
      </c>
      <c r="B138" s="22" t="s">
        <v>151</v>
      </c>
      <c r="C138" s="14">
        <v>3729</v>
      </c>
      <c r="D138" s="14">
        <v>2475</v>
      </c>
      <c r="E138" s="14">
        <v>1480</v>
      </c>
      <c r="F138" s="14">
        <v>808</v>
      </c>
      <c r="G138" s="14">
        <v>1081</v>
      </c>
      <c r="H138" s="14">
        <v>888</v>
      </c>
      <c r="I138" s="14">
        <v>1168</v>
      </c>
      <c r="J138" s="24">
        <v>779</v>
      </c>
      <c r="K138" s="217" t="s">
        <v>244</v>
      </c>
    </row>
    <row r="139" spans="1:11" x14ac:dyDescent="0.2">
      <c r="B139" s="22" t="s">
        <v>153</v>
      </c>
      <c r="C139" s="14">
        <v>17</v>
      </c>
      <c r="D139" s="14">
        <v>17</v>
      </c>
      <c r="E139" s="14" t="s">
        <v>162</v>
      </c>
      <c r="F139" s="14" t="s">
        <v>162</v>
      </c>
      <c r="G139" s="14">
        <v>14</v>
      </c>
      <c r="H139" s="14">
        <v>14</v>
      </c>
      <c r="I139" s="14">
        <v>3</v>
      </c>
      <c r="J139" s="24">
        <v>3</v>
      </c>
      <c r="K139" s="170"/>
    </row>
    <row r="140" spans="1:11" x14ac:dyDescent="0.2">
      <c r="A140" s="200"/>
      <c r="B140" s="22" t="s">
        <v>314</v>
      </c>
      <c r="C140" s="15">
        <v>35</v>
      </c>
      <c r="D140" s="15">
        <v>23.2</v>
      </c>
      <c r="E140" s="15">
        <v>13.9</v>
      </c>
      <c r="F140" s="15">
        <v>7.6</v>
      </c>
      <c r="G140" s="15">
        <v>10.1</v>
      </c>
      <c r="H140" s="15">
        <v>8.3000000000000007</v>
      </c>
      <c r="I140" s="15">
        <v>11</v>
      </c>
      <c r="J140" s="25">
        <v>7.3</v>
      </c>
      <c r="K140" s="170"/>
    </row>
    <row r="141" spans="1:11" ht="28.5" customHeight="1" x14ac:dyDescent="0.2">
      <c r="A141" s="200" t="s">
        <v>245</v>
      </c>
      <c r="B141" s="22" t="s">
        <v>151</v>
      </c>
      <c r="C141" s="14">
        <v>11780</v>
      </c>
      <c r="D141" s="14">
        <v>7649</v>
      </c>
      <c r="E141" s="14">
        <v>7453</v>
      </c>
      <c r="F141" s="14">
        <v>4149</v>
      </c>
      <c r="G141" s="14">
        <v>3190</v>
      </c>
      <c r="H141" s="14">
        <v>2630</v>
      </c>
      <c r="I141" s="14">
        <v>1137</v>
      </c>
      <c r="J141" s="24">
        <v>870</v>
      </c>
      <c r="K141" s="217" t="s">
        <v>246</v>
      </c>
    </row>
    <row r="142" spans="1:11" x14ac:dyDescent="0.2">
      <c r="B142" s="22" t="s">
        <v>153</v>
      </c>
      <c r="C142" s="14">
        <v>1606</v>
      </c>
      <c r="D142" s="14">
        <v>1220</v>
      </c>
      <c r="E142" s="14">
        <v>652</v>
      </c>
      <c r="F142" s="14">
        <v>469</v>
      </c>
      <c r="G142" s="14">
        <v>679</v>
      </c>
      <c r="H142" s="14">
        <v>510</v>
      </c>
      <c r="I142" s="14">
        <v>275</v>
      </c>
      <c r="J142" s="24">
        <v>241</v>
      </c>
      <c r="K142" s="170"/>
    </row>
    <row r="143" spans="1:11" x14ac:dyDescent="0.2">
      <c r="A143" s="200"/>
      <c r="B143" s="22" t="s">
        <v>314</v>
      </c>
      <c r="C143" s="15">
        <v>95.3</v>
      </c>
      <c r="D143" s="15">
        <v>61.9</v>
      </c>
      <c r="E143" s="15">
        <v>60.3</v>
      </c>
      <c r="F143" s="15">
        <v>33.6</v>
      </c>
      <c r="G143" s="15">
        <v>25.8</v>
      </c>
      <c r="H143" s="15">
        <v>21.3</v>
      </c>
      <c r="I143" s="15">
        <v>9.1999999999999993</v>
      </c>
      <c r="J143" s="25">
        <v>7</v>
      </c>
      <c r="K143" s="170"/>
    </row>
    <row r="144" spans="1:11" x14ac:dyDescent="0.2">
      <c r="A144" s="200" t="s">
        <v>247</v>
      </c>
      <c r="B144" s="22" t="s">
        <v>151</v>
      </c>
      <c r="C144" s="14">
        <v>6161</v>
      </c>
      <c r="D144" s="14">
        <v>3952</v>
      </c>
      <c r="E144" s="14">
        <v>4303</v>
      </c>
      <c r="F144" s="14">
        <v>2362</v>
      </c>
      <c r="G144" s="14">
        <v>865</v>
      </c>
      <c r="H144" s="14">
        <v>722</v>
      </c>
      <c r="I144" s="14">
        <v>993</v>
      </c>
      <c r="J144" s="24">
        <v>868</v>
      </c>
      <c r="K144" s="217" t="s">
        <v>248</v>
      </c>
    </row>
    <row r="145" spans="1:11" x14ac:dyDescent="0.2">
      <c r="B145" s="22" t="s">
        <v>153</v>
      </c>
      <c r="C145" s="14">
        <v>659</v>
      </c>
      <c r="D145" s="14">
        <v>287</v>
      </c>
      <c r="E145" s="14">
        <v>616</v>
      </c>
      <c r="F145" s="14">
        <v>246</v>
      </c>
      <c r="G145" s="14">
        <v>38</v>
      </c>
      <c r="H145" s="14">
        <v>38</v>
      </c>
      <c r="I145" s="14">
        <v>5</v>
      </c>
      <c r="J145" s="24">
        <v>3</v>
      </c>
      <c r="K145" s="170"/>
    </row>
    <row r="146" spans="1:11" x14ac:dyDescent="0.2">
      <c r="A146" s="200"/>
      <c r="B146" s="22" t="s">
        <v>314</v>
      </c>
      <c r="C146" s="15">
        <v>46.9</v>
      </c>
      <c r="D146" s="15">
        <v>30.1</v>
      </c>
      <c r="E146" s="15">
        <v>32.799999999999997</v>
      </c>
      <c r="F146" s="15">
        <v>18</v>
      </c>
      <c r="G146" s="15">
        <v>6.6</v>
      </c>
      <c r="H146" s="15">
        <v>5.5</v>
      </c>
      <c r="I146" s="15">
        <v>7.6</v>
      </c>
      <c r="J146" s="25">
        <v>6.6</v>
      </c>
      <c r="K146" s="170"/>
    </row>
    <row r="147" spans="1:11" s="147" customFormat="1" ht="27" x14ac:dyDescent="0.2">
      <c r="A147" s="197" t="s">
        <v>249</v>
      </c>
      <c r="B147" s="169" t="s">
        <v>151</v>
      </c>
      <c r="C147" s="17">
        <v>30831</v>
      </c>
      <c r="D147" s="17">
        <v>28728</v>
      </c>
      <c r="E147" s="17">
        <v>9137</v>
      </c>
      <c r="F147" s="17">
        <v>7710</v>
      </c>
      <c r="G147" s="17">
        <v>10522</v>
      </c>
      <c r="H147" s="17">
        <v>10119</v>
      </c>
      <c r="I147" s="17">
        <v>11172</v>
      </c>
      <c r="J147" s="26">
        <v>10899</v>
      </c>
      <c r="K147" s="38" t="s">
        <v>250</v>
      </c>
    </row>
    <row r="148" spans="1:11" x14ac:dyDescent="0.2">
      <c r="B148" s="169" t="s">
        <v>153</v>
      </c>
      <c r="C148" s="17">
        <v>248</v>
      </c>
      <c r="D148" s="17">
        <v>189</v>
      </c>
      <c r="E148" s="17">
        <v>65</v>
      </c>
      <c r="F148" s="17">
        <v>28</v>
      </c>
      <c r="G148" s="17">
        <v>155</v>
      </c>
      <c r="H148" s="17">
        <v>133</v>
      </c>
      <c r="I148" s="17">
        <v>28</v>
      </c>
      <c r="J148" s="26">
        <v>28</v>
      </c>
      <c r="K148" s="170"/>
    </row>
    <row r="149" spans="1:11" x14ac:dyDescent="0.2">
      <c r="A149" s="197"/>
      <c r="B149" s="169" t="s">
        <v>314</v>
      </c>
      <c r="C149" s="27">
        <v>24.4</v>
      </c>
      <c r="D149" s="27">
        <v>22.7</v>
      </c>
      <c r="E149" s="27">
        <v>7.2</v>
      </c>
      <c r="F149" s="27">
        <v>6.1</v>
      </c>
      <c r="G149" s="27">
        <v>8.3000000000000007</v>
      </c>
      <c r="H149" s="27">
        <v>8</v>
      </c>
      <c r="I149" s="27">
        <v>8.8000000000000007</v>
      </c>
      <c r="J149" s="28">
        <v>8.6</v>
      </c>
      <c r="K149" s="170"/>
    </row>
    <row r="150" spans="1:11" ht="27" x14ac:dyDescent="0.2">
      <c r="A150" s="200" t="s">
        <v>251</v>
      </c>
      <c r="B150" s="22" t="s">
        <v>151</v>
      </c>
      <c r="C150" s="14">
        <v>1735</v>
      </c>
      <c r="D150" s="14">
        <v>1292</v>
      </c>
      <c r="E150" s="14">
        <v>489</v>
      </c>
      <c r="F150" s="14">
        <v>298</v>
      </c>
      <c r="G150" s="14">
        <v>228</v>
      </c>
      <c r="H150" s="14">
        <v>46</v>
      </c>
      <c r="I150" s="14">
        <v>1018</v>
      </c>
      <c r="J150" s="24">
        <v>948</v>
      </c>
      <c r="K150" s="217" t="s">
        <v>252</v>
      </c>
    </row>
    <row r="151" spans="1:11" x14ac:dyDescent="0.2">
      <c r="B151" s="22" t="s">
        <v>153</v>
      </c>
      <c r="C151" s="14">
        <v>29</v>
      </c>
      <c r="D151" s="14" t="s">
        <v>162</v>
      </c>
      <c r="E151" s="14">
        <v>29</v>
      </c>
      <c r="F151" s="14" t="s">
        <v>162</v>
      </c>
      <c r="G151" s="14" t="s">
        <v>162</v>
      </c>
      <c r="H151" s="14" t="s">
        <v>162</v>
      </c>
      <c r="I151" s="14" t="s">
        <v>162</v>
      </c>
      <c r="J151" s="24" t="s">
        <v>162</v>
      </c>
      <c r="K151" s="170"/>
    </row>
    <row r="152" spans="1:11" x14ac:dyDescent="0.2">
      <c r="A152" s="200"/>
      <c r="B152" s="22" t="s">
        <v>314</v>
      </c>
      <c r="C152" s="15">
        <v>16.7</v>
      </c>
      <c r="D152" s="15">
        <v>12.5</v>
      </c>
      <c r="E152" s="15">
        <v>4.7</v>
      </c>
      <c r="F152" s="15">
        <v>2.9</v>
      </c>
      <c r="G152" s="15">
        <v>2.2000000000000002</v>
      </c>
      <c r="H152" s="15">
        <v>0.4</v>
      </c>
      <c r="I152" s="15">
        <v>9.8000000000000007</v>
      </c>
      <c r="J152" s="25">
        <v>9.1</v>
      </c>
      <c r="K152" s="170"/>
    </row>
    <row r="153" spans="1:11" ht="14.25" x14ac:dyDescent="0.2">
      <c r="A153" s="200" t="s">
        <v>253</v>
      </c>
      <c r="B153" s="22" t="s">
        <v>151</v>
      </c>
      <c r="C153" s="14">
        <v>11277</v>
      </c>
      <c r="D153" s="14">
        <v>9936</v>
      </c>
      <c r="E153" s="14">
        <v>4718</v>
      </c>
      <c r="F153" s="14">
        <v>3744</v>
      </c>
      <c r="G153" s="14">
        <v>5306</v>
      </c>
      <c r="H153" s="14">
        <v>5104</v>
      </c>
      <c r="I153" s="14">
        <v>1253</v>
      </c>
      <c r="J153" s="24">
        <v>1088</v>
      </c>
      <c r="K153" s="217" t="s">
        <v>254</v>
      </c>
    </row>
    <row r="154" spans="1:11" x14ac:dyDescent="0.2">
      <c r="B154" s="22" t="s">
        <v>153</v>
      </c>
      <c r="C154" s="14">
        <v>219</v>
      </c>
      <c r="D154" s="14">
        <v>189</v>
      </c>
      <c r="E154" s="14">
        <v>36</v>
      </c>
      <c r="F154" s="14">
        <v>28</v>
      </c>
      <c r="G154" s="14">
        <v>155</v>
      </c>
      <c r="H154" s="14">
        <v>133</v>
      </c>
      <c r="I154" s="14">
        <v>28</v>
      </c>
      <c r="J154" s="24">
        <v>28</v>
      </c>
      <c r="K154" s="170"/>
    </row>
    <row r="155" spans="1:11" x14ac:dyDescent="0.2">
      <c r="A155" s="200"/>
      <c r="B155" s="22" t="s">
        <v>314</v>
      </c>
      <c r="C155" s="15">
        <v>23.4</v>
      </c>
      <c r="D155" s="15">
        <v>20.6</v>
      </c>
      <c r="E155" s="15">
        <v>9.8000000000000007</v>
      </c>
      <c r="F155" s="15">
        <v>7.8</v>
      </c>
      <c r="G155" s="15">
        <v>11</v>
      </c>
      <c r="H155" s="15">
        <v>10.6</v>
      </c>
      <c r="I155" s="15">
        <v>2.6</v>
      </c>
      <c r="J155" s="25">
        <v>2.2999999999999998</v>
      </c>
      <c r="K155" s="170"/>
    </row>
    <row r="156" spans="1:11" ht="14.25" x14ac:dyDescent="0.2">
      <c r="A156" s="200" t="s">
        <v>255</v>
      </c>
      <c r="B156" s="22" t="s">
        <v>151</v>
      </c>
      <c r="C156" s="14">
        <v>17819</v>
      </c>
      <c r="D156" s="14">
        <v>17500</v>
      </c>
      <c r="E156" s="14">
        <v>3930</v>
      </c>
      <c r="F156" s="14">
        <v>3668</v>
      </c>
      <c r="G156" s="14">
        <v>4988</v>
      </c>
      <c r="H156" s="14">
        <v>4969</v>
      </c>
      <c r="I156" s="14">
        <v>8901</v>
      </c>
      <c r="J156" s="24">
        <v>8863</v>
      </c>
      <c r="K156" s="217" t="s">
        <v>256</v>
      </c>
    </row>
    <row r="157" spans="1:11" x14ac:dyDescent="0.2">
      <c r="B157" s="22" t="s">
        <v>314</v>
      </c>
      <c r="C157" s="15">
        <v>26.2</v>
      </c>
      <c r="D157" s="15">
        <v>25.8</v>
      </c>
      <c r="E157" s="15">
        <v>5.8</v>
      </c>
      <c r="F157" s="15">
        <v>5.4</v>
      </c>
      <c r="G157" s="15">
        <v>7.3</v>
      </c>
      <c r="H157" s="15">
        <v>7.3</v>
      </c>
      <c r="I157" s="15">
        <v>13.1</v>
      </c>
      <c r="J157" s="25">
        <v>13.1</v>
      </c>
      <c r="K157" s="170"/>
    </row>
    <row r="158" spans="1:11" s="147" customFormat="1" x14ac:dyDescent="0.2">
      <c r="A158" s="197" t="s">
        <v>257</v>
      </c>
      <c r="B158" s="169" t="s">
        <v>151</v>
      </c>
      <c r="C158" s="17">
        <v>24750</v>
      </c>
      <c r="D158" s="17">
        <v>20309</v>
      </c>
      <c r="E158" s="17">
        <v>5934</v>
      </c>
      <c r="F158" s="17">
        <v>4225</v>
      </c>
      <c r="G158" s="17">
        <v>15564</v>
      </c>
      <c r="H158" s="17">
        <v>13841</v>
      </c>
      <c r="I158" s="17">
        <v>3252</v>
      </c>
      <c r="J158" s="26">
        <v>2243</v>
      </c>
      <c r="K158" s="38" t="s">
        <v>258</v>
      </c>
    </row>
    <row r="159" spans="1:11" x14ac:dyDescent="0.2">
      <c r="B159" s="169" t="s">
        <v>153</v>
      </c>
      <c r="C159" s="17">
        <v>18372</v>
      </c>
      <c r="D159" s="17">
        <v>15537</v>
      </c>
      <c r="E159" s="17">
        <v>3260</v>
      </c>
      <c r="F159" s="17">
        <v>2292</v>
      </c>
      <c r="G159" s="17">
        <v>12796</v>
      </c>
      <c r="H159" s="17">
        <v>11531</v>
      </c>
      <c r="I159" s="17">
        <v>2316</v>
      </c>
      <c r="J159" s="26">
        <v>1714</v>
      </c>
      <c r="K159" s="170"/>
    </row>
    <row r="160" spans="1:11" x14ac:dyDescent="0.2">
      <c r="A160" s="193"/>
      <c r="B160" s="169" t="s">
        <v>314</v>
      </c>
      <c r="C160" s="27">
        <v>41.4</v>
      </c>
      <c r="D160" s="27">
        <v>33.9</v>
      </c>
      <c r="E160" s="27">
        <v>9.9</v>
      </c>
      <c r="F160" s="27">
        <v>7.1</v>
      </c>
      <c r="G160" s="27">
        <v>26</v>
      </c>
      <c r="H160" s="27">
        <v>23.1</v>
      </c>
      <c r="I160" s="27">
        <v>5.4</v>
      </c>
      <c r="J160" s="28">
        <v>3.7</v>
      </c>
      <c r="K160" s="170"/>
    </row>
    <row r="161" spans="1:11" ht="14.25" x14ac:dyDescent="0.2">
      <c r="A161" s="200" t="s">
        <v>259</v>
      </c>
      <c r="B161" s="22" t="s">
        <v>151</v>
      </c>
      <c r="C161" s="14">
        <v>12543</v>
      </c>
      <c r="D161" s="14">
        <v>9920</v>
      </c>
      <c r="E161" s="14">
        <v>2700</v>
      </c>
      <c r="F161" s="14">
        <v>1836</v>
      </c>
      <c r="G161" s="14">
        <v>8243</v>
      </c>
      <c r="H161" s="14">
        <v>7060</v>
      </c>
      <c r="I161" s="14">
        <v>1600</v>
      </c>
      <c r="J161" s="24">
        <v>1024</v>
      </c>
      <c r="K161" s="217" t="s">
        <v>260</v>
      </c>
    </row>
    <row r="162" spans="1:11" x14ac:dyDescent="0.2">
      <c r="B162" s="22" t="s">
        <v>153</v>
      </c>
      <c r="C162" s="14">
        <v>8107</v>
      </c>
      <c r="D162" s="14">
        <v>6576</v>
      </c>
      <c r="E162" s="14">
        <v>1098</v>
      </c>
      <c r="F162" s="14">
        <v>605</v>
      </c>
      <c r="G162" s="14">
        <v>6089</v>
      </c>
      <c r="H162" s="14">
        <v>5272</v>
      </c>
      <c r="I162" s="14">
        <v>920</v>
      </c>
      <c r="J162" s="24">
        <v>699</v>
      </c>
      <c r="K162" s="170"/>
    </row>
    <row r="163" spans="1:11" x14ac:dyDescent="0.2">
      <c r="A163" s="201"/>
      <c r="B163" s="22" t="s">
        <v>314</v>
      </c>
      <c r="C163" s="15">
        <v>34.799999999999997</v>
      </c>
      <c r="D163" s="15">
        <v>27.6</v>
      </c>
      <c r="E163" s="15">
        <v>7.5</v>
      </c>
      <c r="F163" s="15">
        <v>5.0999999999999996</v>
      </c>
      <c r="G163" s="15">
        <v>22.9</v>
      </c>
      <c r="H163" s="15">
        <v>19.600000000000001</v>
      </c>
      <c r="I163" s="15">
        <v>4.4000000000000004</v>
      </c>
      <c r="J163" s="25">
        <v>2.8</v>
      </c>
      <c r="K163" s="170"/>
    </row>
    <row r="164" spans="1:11" x14ac:dyDescent="0.2">
      <c r="A164" s="200" t="s">
        <v>261</v>
      </c>
      <c r="B164" s="22" t="s">
        <v>151</v>
      </c>
      <c r="C164" s="14">
        <v>172</v>
      </c>
      <c r="D164" s="14">
        <v>106</v>
      </c>
      <c r="E164" s="14">
        <v>171</v>
      </c>
      <c r="F164" s="14">
        <v>105</v>
      </c>
      <c r="G164" s="14" t="s">
        <v>162</v>
      </c>
      <c r="H164" s="14" t="s">
        <v>162</v>
      </c>
      <c r="I164" s="14">
        <v>1</v>
      </c>
      <c r="J164" s="24">
        <v>1</v>
      </c>
      <c r="K164" s="217" t="s">
        <v>262</v>
      </c>
    </row>
    <row r="165" spans="1:11" x14ac:dyDescent="0.2">
      <c r="B165" s="22" t="s">
        <v>153</v>
      </c>
      <c r="C165" s="14">
        <v>47</v>
      </c>
      <c r="D165" s="14">
        <v>47</v>
      </c>
      <c r="E165" s="14">
        <v>46</v>
      </c>
      <c r="F165" s="14">
        <v>46</v>
      </c>
      <c r="G165" s="14" t="s">
        <v>162</v>
      </c>
      <c r="H165" s="14" t="s">
        <v>162</v>
      </c>
      <c r="I165" s="14">
        <v>1</v>
      </c>
      <c r="J165" s="24">
        <v>1</v>
      </c>
      <c r="K165" s="170"/>
    </row>
    <row r="166" spans="1:11" x14ac:dyDescent="0.2">
      <c r="A166" s="201"/>
      <c r="B166" s="22" t="s">
        <v>314</v>
      </c>
      <c r="C166" s="15">
        <v>79.2</v>
      </c>
      <c r="D166" s="15">
        <v>48.8</v>
      </c>
      <c r="E166" s="15">
        <v>78.8</v>
      </c>
      <c r="F166" s="15">
        <v>48.4</v>
      </c>
      <c r="G166" s="15" t="s">
        <v>162</v>
      </c>
      <c r="H166" s="15" t="s">
        <v>162</v>
      </c>
      <c r="I166" s="15">
        <v>0.5</v>
      </c>
      <c r="J166" s="25">
        <v>0.5</v>
      </c>
      <c r="K166" s="170"/>
    </row>
    <row r="167" spans="1:11" x14ac:dyDescent="0.2">
      <c r="A167" s="200" t="s">
        <v>263</v>
      </c>
      <c r="B167" s="22" t="s">
        <v>151</v>
      </c>
      <c r="C167" s="14">
        <v>59</v>
      </c>
      <c r="D167" s="14">
        <v>59</v>
      </c>
      <c r="E167" s="14">
        <v>59</v>
      </c>
      <c r="F167" s="14">
        <v>59</v>
      </c>
      <c r="G167" s="14" t="s">
        <v>162</v>
      </c>
      <c r="H167" s="14" t="s">
        <v>162</v>
      </c>
      <c r="I167" s="14" t="s">
        <v>162</v>
      </c>
      <c r="J167" s="24" t="s">
        <v>162</v>
      </c>
      <c r="K167" s="217" t="s">
        <v>264</v>
      </c>
    </row>
    <row r="168" spans="1:11" x14ac:dyDescent="0.2">
      <c r="A168" s="201"/>
      <c r="B168" s="22" t="s">
        <v>314</v>
      </c>
      <c r="C168" s="15">
        <v>14.5</v>
      </c>
      <c r="D168" s="15">
        <v>14.5</v>
      </c>
      <c r="E168" s="15">
        <v>14.5</v>
      </c>
      <c r="F168" s="15">
        <v>14.5</v>
      </c>
      <c r="G168" s="15" t="s">
        <v>162</v>
      </c>
      <c r="H168" s="15" t="s">
        <v>162</v>
      </c>
      <c r="I168" s="15" t="s">
        <v>162</v>
      </c>
      <c r="J168" s="25" t="s">
        <v>162</v>
      </c>
      <c r="K168" s="170"/>
    </row>
    <row r="169" spans="1:11" ht="25.5" x14ac:dyDescent="0.2">
      <c r="A169" s="200" t="s">
        <v>265</v>
      </c>
      <c r="B169" s="22" t="s">
        <v>151</v>
      </c>
      <c r="C169" s="14">
        <v>11928</v>
      </c>
      <c r="D169" s="14">
        <v>10176</v>
      </c>
      <c r="E169" s="14">
        <v>3002</v>
      </c>
      <c r="F169" s="14">
        <v>2223</v>
      </c>
      <c r="G169" s="14">
        <v>7306</v>
      </c>
      <c r="H169" s="14">
        <v>6766</v>
      </c>
      <c r="I169" s="14">
        <v>1620</v>
      </c>
      <c r="J169" s="24">
        <v>1187</v>
      </c>
      <c r="K169" s="217" t="s">
        <v>266</v>
      </c>
    </row>
    <row r="170" spans="1:11" x14ac:dyDescent="0.2">
      <c r="B170" s="22" t="s">
        <v>153</v>
      </c>
      <c r="C170" s="14">
        <v>10185</v>
      </c>
      <c r="D170" s="14">
        <v>8881</v>
      </c>
      <c r="E170" s="14">
        <v>2114</v>
      </c>
      <c r="F170" s="14">
        <v>1639</v>
      </c>
      <c r="G170" s="14">
        <v>6707</v>
      </c>
      <c r="H170" s="14">
        <v>6259</v>
      </c>
      <c r="I170" s="14">
        <v>1364</v>
      </c>
      <c r="J170" s="24">
        <v>983</v>
      </c>
      <c r="K170" s="170"/>
    </row>
    <row r="171" spans="1:11" x14ac:dyDescent="0.2">
      <c r="A171" s="201"/>
      <c r="B171" s="22" t="s">
        <v>314</v>
      </c>
      <c r="C171" s="15">
        <v>83.5</v>
      </c>
      <c r="D171" s="15">
        <v>71.2</v>
      </c>
      <c r="E171" s="15">
        <v>21</v>
      </c>
      <c r="F171" s="15">
        <v>15.6</v>
      </c>
      <c r="G171" s="15">
        <v>51.1</v>
      </c>
      <c r="H171" s="15">
        <v>47.4</v>
      </c>
      <c r="I171" s="15">
        <v>11.3</v>
      </c>
      <c r="J171" s="25">
        <v>8.3000000000000007</v>
      </c>
      <c r="K171" s="170"/>
    </row>
    <row r="172" spans="1:11" x14ac:dyDescent="0.2">
      <c r="A172" s="200" t="s">
        <v>267</v>
      </c>
      <c r="B172" s="22" t="s">
        <v>151</v>
      </c>
      <c r="C172" s="14">
        <v>48</v>
      </c>
      <c r="D172" s="14">
        <v>48</v>
      </c>
      <c r="E172" s="14">
        <v>2</v>
      </c>
      <c r="F172" s="14">
        <v>2</v>
      </c>
      <c r="G172" s="14">
        <v>15</v>
      </c>
      <c r="H172" s="14">
        <v>15</v>
      </c>
      <c r="I172" s="14">
        <v>31</v>
      </c>
      <c r="J172" s="24">
        <v>31</v>
      </c>
      <c r="K172" s="217" t="s">
        <v>268</v>
      </c>
    </row>
    <row r="173" spans="1:11" x14ac:dyDescent="0.2">
      <c r="B173" s="22" t="s">
        <v>153</v>
      </c>
      <c r="C173" s="14">
        <v>33</v>
      </c>
      <c r="D173" s="14">
        <v>33</v>
      </c>
      <c r="E173" s="14">
        <v>2</v>
      </c>
      <c r="F173" s="14">
        <v>2</v>
      </c>
      <c r="G173" s="14" t="s">
        <v>162</v>
      </c>
      <c r="H173" s="14" t="s">
        <v>162</v>
      </c>
      <c r="I173" s="14">
        <v>31</v>
      </c>
      <c r="J173" s="24">
        <v>31</v>
      </c>
      <c r="K173" s="170"/>
    </row>
    <row r="174" spans="1:11" x14ac:dyDescent="0.2">
      <c r="A174" s="201"/>
      <c r="B174" s="22" t="s">
        <v>314</v>
      </c>
      <c r="C174" s="15">
        <v>0.5</v>
      </c>
      <c r="D174" s="15">
        <v>0.5</v>
      </c>
      <c r="E174" s="15">
        <v>0</v>
      </c>
      <c r="F174" s="15">
        <v>0</v>
      </c>
      <c r="G174" s="15">
        <v>0.2</v>
      </c>
      <c r="H174" s="15">
        <v>0.2</v>
      </c>
      <c r="I174" s="15">
        <v>0.3</v>
      </c>
      <c r="J174" s="25">
        <v>0.3</v>
      </c>
      <c r="K174" s="170"/>
    </row>
    <row r="175" spans="1:11" s="147" customFormat="1" x14ac:dyDescent="0.2">
      <c r="A175" s="197" t="s">
        <v>269</v>
      </c>
      <c r="B175" s="169" t="s">
        <v>151</v>
      </c>
      <c r="C175" s="17">
        <v>1160</v>
      </c>
      <c r="D175" s="17">
        <v>1122</v>
      </c>
      <c r="E175" s="17">
        <v>570</v>
      </c>
      <c r="F175" s="17">
        <v>550</v>
      </c>
      <c r="G175" s="17">
        <v>416</v>
      </c>
      <c r="H175" s="17">
        <v>413</v>
      </c>
      <c r="I175" s="17">
        <v>174</v>
      </c>
      <c r="J175" s="26">
        <v>159</v>
      </c>
      <c r="K175" s="38" t="s">
        <v>270</v>
      </c>
    </row>
    <row r="176" spans="1:11" x14ac:dyDescent="0.2">
      <c r="B176" s="169" t="s">
        <v>153</v>
      </c>
      <c r="C176" s="17">
        <v>84</v>
      </c>
      <c r="D176" s="17">
        <v>81</v>
      </c>
      <c r="E176" s="17">
        <v>74</v>
      </c>
      <c r="F176" s="17">
        <v>71</v>
      </c>
      <c r="G176" s="17">
        <v>10</v>
      </c>
      <c r="H176" s="17">
        <v>10</v>
      </c>
      <c r="I176" s="17" t="s">
        <v>162</v>
      </c>
      <c r="J176" s="24" t="s">
        <v>162</v>
      </c>
      <c r="K176" s="170"/>
    </row>
    <row r="177" spans="1:11" x14ac:dyDescent="0.2">
      <c r="A177" s="193"/>
      <c r="B177" s="169" t="s">
        <v>314</v>
      </c>
      <c r="C177" s="27">
        <v>4.7</v>
      </c>
      <c r="D177" s="27">
        <v>4.5999999999999996</v>
      </c>
      <c r="E177" s="27">
        <v>2.2999999999999998</v>
      </c>
      <c r="F177" s="27">
        <v>2.2000000000000002</v>
      </c>
      <c r="G177" s="27">
        <v>1.7</v>
      </c>
      <c r="H177" s="27">
        <v>1.7</v>
      </c>
      <c r="I177" s="27">
        <v>0.7</v>
      </c>
      <c r="J177" s="28">
        <v>0.6</v>
      </c>
      <c r="K177" s="170"/>
    </row>
    <row r="178" spans="1:11" x14ac:dyDescent="0.2">
      <c r="A178" s="200" t="s">
        <v>271</v>
      </c>
      <c r="B178" s="22" t="s">
        <v>151</v>
      </c>
      <c r="C178" s="14">
        <v>192</v>
      </c>
      <c r="D178" s="14">
        <v>171</v>
      </c>
      <c r="E178" s="14">
        <v>74</v>
      </c>
      <c r="F178" s="14">
        <v>68</v>
      </c>
      <c r="G178" s="14">
        <v>7</v>
      </c>
      <c r="H178" s="14">
        <v>7</v>
      </c>
      <c r="I178" s="14">
        <v>111</v>
      </c>
      <c r="J178" s="24">
        <v>96</v>
      </c>
      <c r="K178" s="217" t="s">
        <v>272</v>
      </c>
    </row>
    <row r="179" spans="1:11" x14ac:dyDescent="0.2">
      <c r="B179" s="22" t="s">
        <v>314</v>
      </c>
      <c r="C179" s="15">
        <v>8.1</v>
      </c>
      <c r="D179" s="15">
        <v>7.2</v>
      </c>
      <c r="E179" s="15">
        <v>3.1</v>
      </c>
      <c r="F179" s="15">
        <v>2.9</v>
      </c>
      <c r="G179" s="15">
        <v>0.3</v>
      </c>
      <c r="H179" s="15">
        <v>0.3</v>
      </c>
      <c r="I179" s="15">
        <v>4.7</v>
      </c>
      <c r="J179" s="25">
        <v>4.0999999999999996</v>
      </c>
      <c r="K179" s="170"/>
    </row>
    <row r="180" spans="1:11" ht="25.5" x14ac:dyDescent="0.2">
      <c r="A180" s="200" t="s">
        <v>507</v>
      </c>
      <c r="B180" s="22" t="s">
        <v>151</v>
      </c>
      <c r="C180" s="14">
        <v>74</v>
      </c>
      <c r="D180" s="14">
        <v>71</v>
      </c>
      <c r="E180" s="14">
        <v>74</v>
      </c>
      <c r="F180" s="14">
        <v>71</v>
      </c>
      <c r="G180" s="14" t="s">
        <v>162</v>
      </c>
      <c r="H180" s="14" t="s">
        <v>162</v>
      </c>
      <c r="I180" s="14" t="s">
        <v>162</v>
      </c>
      <c r="J180" s="24" t="s">
        <v>162</v>
      </c>
      <c r="K180" s="217" t="s">
        <v>274</v>
      </c>
    </row>
    <row r="181" spans="1:11" x14ac:dyDescent="0.2">
      <c r="B181" s="22" t="s">
        <v>153</v>
      </c>
      <c r="C181" s="14">
        <v>74</v>
      </c>
      <c r="D181" s="14">
        <v>71</v>
      </c>
      <c r="E181" s="14">
        <v>74</v>
      </c>
      <c r="F181" s="14">
        <v>71</v>
      </c>
      <c r="G181" s="14" t="s">
        <v>162</v>
      </c>
      <c r="H181" s="14" t="s">
        <v>162</v>
      </c>
      <c r="I181" s="14" t="s">
        <v>162</v>
      </c>
      <c r="J181" s="24" t="s">
        <v>162</v>
      </c>
      <c r="K181" s="170"/>
    </row>
    <row r="182" spans="1:11" x14ac:dyDescent="0.2">
      <c r="A182" s="201"/>
      <c r="B182" s="22" t="s">
        <v>314</v>
      </c>
      <c r="C182" s="15">
        <v>4.5</v>
      </c>
      <c r="D182" s="15">
        <v>4.4000000000000004</v>
      </c>
      <c r="E182" s="15">
        <v>4.5</v>
      </c>
      <c r="F182" s="15">
        <v>4.4000000000000004</v>
      </c>
      <c r="G182" s="15" t="s">
        <v>162</v>
      </c>
      <c r="H182" s="15" t="s">
        <v>162</v>
      </c>
      <c r="I182" s="15" t="s">
        <v>162</v>
      </c>
      <c r="J182" s="25" t="s">
        <v>162</v>
      </c>
      <c r="K182" s="170"/>
    </row>
    <row r="183" spans="1:11" x14ac:dyDescent="0.2">
      <c r="A183" s="200" t="s">
        <v>275</v>
      </c>
      <c r="B183" s="22" t="s">
        <v>151</v>
      </c>
      <c r="C183" s="14">
        <v>820</v>
      </c>
      <c r="D183" s="14">
        <v>820</v>
      </c>
      <c r="E183" s="14">
        <v>405</v>
      </c>
      <c r="F183" s="14">
        <v>405</v>
      </c>
      <c r="G183" s="14">
        <v>396</v>
      </c>
      <c r="H183" s="14">
        <v>396</v>
      </c>
      <c r="I183" s="14">
        <v>19</v>
      </c>
      <c r="J183" s="24">
        <v>19</v>
      </c>
      <c r="K183" s="217" t="s">
        <v>276</v>
      </c>
    </row>
    <row r="184" spans="1:11" x14ac:dyDescent="0.2">
      <c r="B184" s="22" t="s">
        <v>153</v>
      </c>
      <c r="C184" s="14">
        <v>10</v>
      </c>
      <c r="D184" s="14">
        <v>10</v>
      </c>
      <c r="E184" s="14" t="s">
        <v>162</v>
      </c>
      <c r="F184" s="14" t="s">
        <v>162</v>
      </c>
      <c r="G184" s="14">
        <v>10</v>
      </c>
      <c r="H184" s="14">
        <v>10</v>
      </c>
      <c r="I184" s="14" t="s">
        <v>162</v>
      </c>
      <c r="J184" s="24" t="s">
        <v>162</v>
      </c>
      <c r="K184" s="170"/>
    </row>
    <row r="185" spans="1:11" x14ac:dyDescent="0.2">
      <c r="A185" s="201"/>
      <c r="B185" s="22" t="s">
        <v>314</v>
      </c>
      <c r="C185" s="15">
        <v>19.2</v>
      </c>
      <c r="D185" s="15">
        <v>19.2</v>
      </c>
      <c r="E185" s="15">
        <v>9.5</v>
      </c>
      <c r="F185" s="15">
        <v>9.5</v>
      </c>
      <c r="G185" s="15">
        <v>9.3000000000000007</v>
      </c>
      <c r="H185" s="15">
        <v>9.3000000000000007</v>
      </c>
      <c r="I185" s="15">
        <v>0.4</v>
      </c>
      <c r="J185" s="25">
        <v>0.4</v>
      </c>
      <c r="K185" s="170"/>
    </row>
    <row r="186" spans="1:11" ht="27" x14ac:dyDescent="0.2">
      <c r="A186" s="200" t="s">
        <v>900</v>
      </c>
      <c r="B186" s="22" t="s">
        <v>151</v>
      </c>
      <c r="C186" s="14">
        <v>57</v>
      </c>
      <c r="D186" s="14">
        <v>46</v>
      </c>
      <c r="E186" s="14">
        <v>17</v>
      </c>
      <c r="F186" s="14">
        <v>6</v>
      </c>
      <c r="G186" s="14" t="s">
        <v>162</v>
      </c>
      <c r="H186" s="14" t="s">
        <v>162</v>
      </c>
      <c r="I186" s="14">
        <v>40</v>
      </c>
      <c r="J186" s="24">
        <v>40</v>
      </c>
      <c r="K186" s="217" t="s">
        <v>278</v>
      </c>
    </row>
    <row r="187" spans="1:11" x14ac:dyDescent="0.2">
      <c r="A187" s="201"/>
      <c r="B187" s="22" t="s">
        <v>314</v>
      </c>
      <c r="C187" s="15">
        <v>0.4</v>
      </c>
      <c r="D187" s="15">
        <v>0.4</v>
      </c>
      <c r="E187" s="15">
        <v>0.1</v>
      </c>
      <c r="F187" s="15">
        <v>0</v>
      </c>
      <c r="G187" s="15" t="s">
        <v>162</v>
      </c>
      <c r="H187" s="15" t="s">
        <v>162</v>
      </c>
      <c r="I187" s="15">
        <v>0.3</v>
      </c>
      <c r="J187" s="25">
        <v>0.3</v>
      </c>
      <c r="K187" s="170"/>
    </row>
    <row r="188" spans="1:11" ht="14.25" x14ac:dyDescent="0.2">
      <c r="A188" s="200" t="s">
        <v>279</v>
      </c>
      <c r="B188" s="22" t="s">
        <v>151</v>
      </c>
      <c r="C188" s="14">
        <v>17</v>
      </c>
      <c r="D188" s="14">
        <v>14</v>
      </c>
      <c r="E188" s="14" t="s">
        <v>162</v>
      </c>
      <c r="F188" s="14" t="s">
        <v>162</v>
      </c>
      <c r="G188" s="14">
        <v>13</v>
      </c>
      <c r="H188" s="14">
        <v>10</v>
      </c>
      <c r="I188" s="14">
        <v>4</v>
      </c>
      <c r="J188" s="24">
        <v>4</v>
      </c>
      <c r="K188" s="217" t="s">
        <v>280</v>
      </c>
    </row>
    <row r="189" spans="1:11" x14ac:dyDescent="0.2">
      <c r="B189" s="22" t="s">
        <v>314</v>
      </c>
      <c r="C189" s="15">
        <v>0.5</v>
      </c>
      <c r="D189" s="15">
        <v>0.4</v>
      </c>
      <c r="E189" s="15" t="s">
        <v>162</v>
      </c>
      <c r="F189" s="15" t="s">
        <v>162</v>
      </c>
      <c r="G189" s="15">
        <v>0.4</v>
      </c>
      <c r="H189" s="15">
        <v>0.3</v>
      </c>
      <c r="I189" s="15">
        <v>0.1</v>
      </c>
      <c r="J189" s="25">
        <v>0.1</v>
      </c>
      <c r="K189" s="170"/>
    </row>
    <row r="190" spans="1:11" s="147" customFormat="1" ht="25.5" x14ac:dyDescent="0.2">
      <c r="A190" s="197" t="s">
        <v>427</v>
      </c>
      <c r="B190" s="169" t="s">
        <v>151</v>
      </c>
      <c r="C190" s="17">
        <v>1208</v>
      </c>
      <c r="D190" s="17">
        <v>881</v>
      </c>
      <c r="E190" s="17">
        <v>723</v>
      </c>
      <c r="F190" s="17">
        <v>522</v>
      </c>
      <c r="G190" s="17">
        <v>353</v>
      </c>
      <c r="H190" s="17">
        <v>313</v>
      </c>
      <c r="I190" s="17">
        <v>132</v>
      </c>
      <c r="J190" s="26">
        <v>46</v>
      </c>
      <c r="K190" s="38" t="s">
        <v>282</v>
      </c>
    </row>
    <row r="191" spans="1:11" x14ac:dyDescent="0.2">
      <c r="B191" s="169" t="s">
        <v>153</v>
      </c>
      <c r="C191" s="17">
        <v>1040</v>
      </c>
      <c r="D191" s="17">
        <v>866</v>
      </c>
      <c r="E191" s="17">
        <v>612</v>
      </c>
      <c r="F191" s="17">
        <v>507</v>
      </c>
      <c r="G191" s="17">
        <v>347</v>
      </c>
      <c r="H191" s="17">
        <v>313</v>
      </c>
      <c r="I191" s="17">
        <v>81</v>
      </c>
      <c r="J191" s="26">
        <v>46</v>
      </c>
      <c r="K191" s="170"/>
    </row>
    <row r="192" spans="1:11" x14ac:dyDescent="0.2">
      <c r="A192" s="193"/>
      <c r="B192" s="169" t="s">
        <v>314</v>
      </c>
      <c r="C192" s="27">
        <v>19</v>
      </c>
      <c r="D192" s="27">
        <v>13.9</v>
      </c>
      <c r="E192" s="27">
        <v>11.4</v>
      </c>
      <c r="F192" s="27">
        <v>8.1999999999999993</v>
      </c>
      <c r="G192" s="27">
        <v>5.6</v>
      </c>
      <c r="H192" s="27">
        <v>4.9000000000000004</v>
      </c>
      <c r="I192" s="27">
        <v>2.1</v>
      </c>
      <c r="J192" s="28">
        <v>0.7</v>
      </c>
      <c r="K192" s="170"/>
    </row>
    <row r="193" spans="1:11" x14ac:dyDescent="0.2">
      <c r="A193" s="200" t="s">
        <v>283</v>
      </c>
      <c r="B193" s="22" t="s">
        <v>151</v>
      </c>
      <c r="C193" s="14">
        <v>1197</v>
      </c>
      <c r="D193" s="14">
        <v>870</v>
      </c>
      <c r="E193" s="14">
        <v>718</v>
      </c>
      <c r="F193" s="14">
        <v>517</v>
      </c>
      <c r="G193" s="14">
        <v>348</v>
      </c>
      <c r="H193" s="14">
        <v>308</v>
      </c>
      <c r="I193" s="14">
        <v>131</v>
      </c>
      <c r="J193" s="24">
        <v>45</v>
      </c>
      <c r="K193" s="217" t="s">
        <v>284</v>
      </c>
    </row>
    <row r="194" spans="1:11" x14ac:dyDescent="0.2">
      <c r="B194" s="22" t="s">
        <v>153</v>
      </c>
      <c r="C194" s="14">
        <v>1029</v>
      </c>
      <c r="D194" s="14">
        <v>855</v>
      </c>
      <c r="E194" s="14">
        <v>607</v>
      </c>
      <c r="F194" s="14">
        <v>502</v>
      </c>
      <c r="G194" s="14">
        <v>342</v>
      </c>
      <c r="H194" s="14">
        <v>308</v>
      </c>
      <c r="I194" s="14">
        <v>80</v>
      </c>
      <c r="J194" s="24">
        <v>45</v>
      </c>
      <c r="K194" s="170"/>
    </row>
    <row r="195" spans="1:11" x14ac:dyDescent="0.2">
      <c r="A195" s="201"/>
      <c r="B195" s="22" t="s">
        <v>314</v>
      </c>
      <c r="C195" s="15">
        <v>19.399999999999999</v>
      </c>
      <c r="D195" s="15">
        <v>14.1</v>
      </c>
      <c r="E195" s="15">
        <v>11.7</v>
      </c>
      <c r="F195" s="15">
        <v>8.4</v>
      </c>
      <c r="G195" s="15">
        <v>5.6</v>
      </c>
      <c r="H195" s="15">
        <v>5</v>
      </c>
      <c r="I195" s="15">
        <v>2.1</v>
      </c>
      <c r="J195" s="20">
        <v>0.7</v>
      </c>
      <c r="K195" s="170"/>
    </row>
    <row r="196" spans="1:11" x14ac:dyDescent="0.2">
      <c r="A196" s="200" t="s">
        <v>285</v>
      </c>
      <c r="B196" s="22" t="s">
        <v>151</v>
      </c>
      <c r="C196" s="14">
        <v>11</v>
      </c>
      <c r="D196" s="14">
        <v>11</v>
      </c>
      <c r="E196" s="14">
        <v>5</v>
      </c>
      <c r="F196" s="14">
        <v>5</v>
      </c>
      <c r="G196" s="14">
        <v>5</v>
      </c>
      <c r="H196" s="14">
        <v>5</v>
      </c>
      <c r="I196" s="14">
        <v>1</v>
      </c>
      <c r="J196" s="24">
        <v>1</v>
      </c>
      <c r="K196" s="217" t="s">
        <v>286</v>
      </c>
    </row>
    <row r="197" spans="1:11" x14ac:dyDescent="0.2">
      <c r="B197" s="22" t="s">
        <v>153</v>
      </c>
      <c r="C197" s="14">
        <v>11</v>
      </c>
      <c r="D197" s="14">
        <v>11</v>
      </c>
      <c r="E197" s="14">
        <v>5</v>
      </c>
      <c r="F197" s="14">
        <v>5</v>
      </c>
      <c r="G197" s="14">
        <v>5</v>
      </c>
      <c r="H197" s="14">
        <v>5</v>
      </c>
      <c r="I197" s="14">
        <v>1</v>
      </c>
      <c r="J197" s="24">
        <v>1</v>
      </c>
      <c r="K197" s="170"/>
    </row>
    <row r="198" spans="1:11" s="147" customFormat="1" ht="17.25" customHeight="1" x14ac:dyDescent="0.2">
      <c r="A198" s="201"/>
      <c r="B198" s="22" t="s">
        <v>314</v>
      </c>
      <c r="C198" s="15">
        <v>5.7</v>
      </c>
      <c r="D198" s="15">
        <v>5.7</v>
      </c>
      <c r="E198" s="15">
        <v>2.6</v>
      </c>
      <c r="F198" s="15">
        <v>2.6</v>
      </c>
      <c r="G198" s="15">
        <v>2.6</v>
      </c>
      <c r="H198" s="15">
        <v>2.6</v>
      </c>
      <c r="I198" s="15">
        <v>0.5</v>
      </c>
      <c r="J198" s="25">
        <v>0.5</v>
      </c>
      <c r="K198" s="291"/>
    </row>
    <row r="199" spans="1:11" ht="21.75" customHeight="1" x14ac:dyDescent="0.2">
      <c r="A199" s="197" t="s">
        <v>287</v>
      </c>
      <c r="B199" s="169" t="s">
        <v>151</v>
      </c>
      <c r="C199" s="17">
        <v>1511</v>
      </c>
      <c r="D199" s="17">
        <v>968</v>
      </c>
      <c r="E199" s="17">
        <v>914</v>
      </c>
      <c r="F199" s="17">
        <v>610</v>
      </c>
      <c r="G199" s="17">
        <v>227</v>
      </c>
      <c r="H199" s="17">
        <v>201</v>
      </c>
      <c r="I199" s="17">
        <v>370</v>
      </c>
      <c r="J199" s="26">
        <v>157</v>
      </c>
      <c r="K199" s="38" t="s">
        <v>288</v>
      </c>
    </row>
    <row r="200" spans="1:11" x14ac:dyDescent="0.2">
      <c r="B200" s="169" t="s">
        <v>153</v>
      </c>
      <c r="C200" s="17">
        <v>697</v>
      </c>
      <c r="D200" s="17">
        <v>524</v>
      </c>
      <c r="E200" s="17">
        <v>383</v>
      </c>
      <c r="F200" s="17">
        <v>262</v>
      </c>
      <c r="G200" s="17">
        <v>165</v>
      </c>
      <c r="H200" s="17">
        <v>165</v>
      </c>
      <c r="I200" s="17">
        <v>149</v>
      </c>
      <c r="J200" s="26">
        <v>97</v>
      </c>
      <c r="K200" s="170"/>
    </row>
    <row r="201" spans="1:11" x14ac:dyDescent="0.2">
      <c r="A201" s="193"/>
      <c r="B201" s="169" t="s">
        <v>314</v>
      </c>
      <c r="C201" s="27">
        <v>33</v>
      </c>
      <c r="D201" s="27">
        <v>21.1</v>
      </c>
      <c r="E201" s="27">
        <v>19.899999999999999</v>
      </c>
      <c r="F201" s="27">
        <v>13.3</v>
      </c>
      <c r="G201" s="27">
        <v>5</v>
      </c>
      <c r="H201" s="27">
        <v>4.4000000000000004</v>
      </c>
      <c r="I201" s="27">
        <v>8.1</v>
      </c>
      <c r="J201" s="28">
        <v>3.4</v>
      </c>
      <c r="K201" s="170"/>
    </row>
    <row r="202" spans="1:11" x14ac:dyDescent="0.2">
      <c r="A202" s="200" t="s">
        <v>289</v>
      </c>
      <c r="B202" s="22" t="s">
        <v>151</v>
      </c>
      <c r="C202" s="14">
        <v>321</v>
      </c>
      <c r="D202" s="14">
        <v>192</v>
      </c>
      <c r="E202" s="14">
        <v>219</v>
      </c>
      <c r="F202" s="14">
        <v>149</v>
      </c>
      <c r="G202" s="14">
        <v>31</v>
      </c>
      <c r="H202" s="14">
        <v>12</v>
      </c>
      <c r="I202" s="14">
        <v>71</v>
      </c>
      <c r="J202" s="24">
        <v>31</v>
      </c>
      <c r="K202" s="217" t="s">
        <v>290</v>
      </c>
    </row>
    <row r="203" spans="1:11" x14ac:dyDescent="0.2">
      <c r="B203" s="22" t="s">
        <v>314</v>
      </c>
      <c r="C203" s="15">
        <v>19.100000000000001</v>
      </c>
      <c r="D203" s="15">
        <v>11.4</v>
      </c>
      <c r="E203" s="15">
        <v>13</v>
      </c>
      <c r="F203" s="15">
        <v>8.9</v>
      </c>
      <c r="G203" s="15">
        <v>1.8</v>
      </c>
      <c r="H203" s="15">
        <v>0.7</v>
      </c>
      <c r="I203" s="15">
        <v>4.2</v>
      </c>
      <c r="J203" s="25">
        <v>1.8</v>
      </c>
      <c r="K203" s="170"/>
    </row>
    <row r="204" spans="1:11" ht="14.25" x14ac:dyDescent="0.2">
      <c r="A204" s="200" t="s">
        <v>291</v>
      </c>
      <c r="B204" s="22" t="s">
        <v>151</v>
      </c>
      <c r="C204" s="14">
        <v>9</v>
      </c>
      <c r="D204" s="14" t="s">
        <v>162</v>
      </c>
      <c r="E204" s="14" t="s">
        <v>162</v>
      </c>
      <c r="F204" s="14" t="s">
        <v>162</v>
      </c>
      <c r="G204" s="14" t="s">
        <v>162</v>
      </c>
      <c r="H204" s="14" t="s">
        <v>162</v>
      </c>
      <c r="I204" s="14">
        <v>9</v>
      </c>
      <c r="J204" s="24" t="s">
        <v>162</v>
      </c>
      <c r="K204" s="217" t="s">
        <v>292</v>
      </c>
    </row>
    <row r="205" spans="1:11" x14ac:dyDescent="0.2">
      <c r="B205" s="22" t="s">
        <v>153</v>
      </c>
      <c r="C205" s="14">
        <v>9</v>
      </c>
      <c r="D205" s="14" t="s">
        <v>162</v>
      </c>
      <c r="E205" s="14" t="s">
        <v>162</v>
      </c>
      <c r="F205" s="14" t="s">
        <v>162</v>
      </c>
      <c r="G205" s="14" t="s">
        <v>162</v>
      </c>
      <c r="H205" s="14" t="s">
        <v>162</v>
      </c>
      <c r="I205" s="14">
        <v>9</v>
      </c>
      <c r="J205" s="24" t="s">
        <v>162</v>
      </c>
      <c r="K205" s="170"/>
    </row>
    <row r="206" spans="1:11" x14ac:dyDescent="0.2">
      <c r="A206" s="201"/>
      <c r="B206" s="22" t="s">
        <v>314</v>
      </c>
      <c r="C206" s="15">
        <v>1.1000000000000001</v>
      </c>
      <c r="D206" s="15" t="s">
        <v>162</v>
      </c>
      <c r="E206" s="15" t="s">
        <v>162</v>
      </c>
      <c r="F206" s="15" t="s">
        <v>162</v>
      </c>
      <c r="G206" s="15" t="s">
        <v>162</v>
      </c>
      <c r="H206" s="15" t="s">
        <v>162</v>
      </c>
      <c r="I206" s="15">
        <v>1.1000000000000001</v>
      </c>
      <c r="J206" s="25" t="s">
        <v>162</v>
      </c>
      <c r="K206" s="170"/>
    </row>
    <row r="207" spans="1:11" ht="30" customHeight="1" x14ac:dyDescent="0.2">
      <c r="A207" s="200" t="s">
        <v>898</v>
      </c>
      <c r="B207" s="22" t="s">
        <v>151</v>
      </c>
      <c r="C207" s="14">
        <v>1181</v>
      </c>
      <c r="D207" s="14">
        <v>776</v>
      </c>
      <c r="E207" s="14">
        <v>695</v>
      </c>
      <c r="F207" s="14">
        <v>461</v>
      </c>
      <c r="G207" s="14">
        <v>196</v>
      </c>
      <c r="H207" s="14">
        <v>189</v>
      </c>
      <c r="I207" s="14">
        <v>290</v>
      </c>
      <c r="J207" s="24">
        <v>126</v>
      </c>
      <c r="K207" s="217" t="s">
        <v>293</v>
      </c>
    </row>
    <row r="208" spans="1:11" x14ac:dyDescent="0.2">
      <c r="B208" s="22" t="s">
        <v>153</v>
      </c>
      <c r="C208" s="14">
        <v>688</v>
      </c>
      <c r="D208" s="14">
        <v>524</v>
      </c>
      <c r="E208" s="14">
        <v>383</v>
      </c>
      <c r="F208" s="14">
        <v>262</v>
      </c>
      <c r="G208" s="14">
        <v>165</v>
      </c>
      <c r="H208" s="14">
        <v>165</v>
      </c>
      <c r="I208" s="14">
        <v>140</v>
      </c>
      <c r="J208" s="24">
        <v>97</v>
      </c>
      <c r="K208" s="170"/>
    </row>
    <row r="209" spans="1:11" s="147" customFormat="1" ht="11.25" customHeight="1" x14ac:dyDescent="0.2">
      <c r="A209" s="201"/>
      <c r="B209" s="22" t="s">
        <v>314</v>
      </c>
      <c r="C209" s="15">
        <v>56.3</v>
      </c>
      <c r="D209" s="15">
        <v>37</v>
      </c>
      <c r="E209" s="15">
        <v>33.1</v>
      </c>
      <c r="F209" s="15">
        <v>22</v>
      </c>
      <c r="G209" s="15">
        <v>9.3000000000000007</v>
      </c>
      <c r="H209" s="15">
        <v>9</v>
      </c>
      <c r="I209" s="15">
        <v>13.8</v>
      </c>
      <c r="J209" s="25">
        <v>6</v>
      </c>
      <c r="K209" s="291"/>
    </row>
    <row r="210" spans="1:11" ht="14.25" x14ac:dyDescent="0.2">
      <c r="A210" s="197" t="s">
        <v>294</v>
      </c>
      <c r="B210" s="169" t="s">
        <v>151</v>
      </c>
      <c r="C210" s="17">
        <v>1564</v>
      </c>
      <c r="D210" s="17">
        <v>1095</v>
      </c>
      <c r="E210" s="17">
        <v>782</v>
      </c>
      <c r="F210" s="17">
        <v>365</v>
      </c>
      <c r="G210" s="17">
        <v>451</v>
      </c>
      <c r="H210" s="17">
        <v>447</v>
      </c>
      <c r="I210" s="17">
        <v>331</v>
      </c>
      <c r="J210" s="26">
        <v>283</v>
      </c>
      <c r="K210" s="38" t="s">
        <v>295</v>
      </c>
    </row>
    <row r="211" spans="1:11" x14ac:dyDescent="0.2">
      <c r="B211" s="169" t="s">
        <v>153</v>
      </c>
      <c r="C211" s="17">
        <v>1564</v>
      </c>
      <c r="D211" s="17">
        <v>1095</v>
      </c>
      <c r="E211" s="17">
        <v>782</v>
      </c>
      <c r="F211" s="17">
        <v>365</v>
      </c>
      <c r="G211" s="17">
        <v>451</v>
      </c>
      <c r="H211" s="17">
        <v>447</v>
      </c>
      <c r="I211" s="17">
        <v>331</v>
      </c>
      <c r="J211" s="26">
        <v>283</v>
      </c>
      <c r="K211" s="170"/>
    </row>
    <row r="212" spans="1:11" s="147" customFormat="1" x14ac:dyDescent="0.2">
      <c r="A212" s="193"/>
      <c r="B212" s="169" t="s">
        <v>314</v>
      </c>
      <c r="C212" s="27">
        <v>9.1999999999999993</v>
      </c>
      <c r="D212" s="27">
        <v>6.4</v>
      </c>
      <c r="E212" s="27">
        <v>4.5999999999999996</v>
      </c>
      <c r="F212" s="27">
        <v>2.1</v>
      </c>
      <c r="G212" s="27">
        <v>2.6</v>
      </c>
      <c r="H212" s="27">
        <v>2.6</v>
      </c>
      <c r="I212" s="27">
        <v>1.9</v>
      </c>
      <c r="J212" s="28">
        <v>1.7</v>
      </c>
      <c r="K212" s="291"/>
    </row>
    <row r="213" spans="1:11" ht="14.25" x14ac:dyDescent="0.2">
      <c r="A213" s="197" t="s">
        <v>296</v>
      </c>
      <c r="B213" s="169" t="s">
        <v>151</v>
      </c>
      <c r="C213" s="17">
        <v>12148</v>
      </c>
      <c r="D213" s="17">
        <v>10219</v>
      </c>
      <c r="E213" s="17">
        <v>8095</v>
      </c>
      <c r="F213" s="17">
        <v>6525</v>
      </c>
      <c r="G213" s="17">
        <v>3770</v>
      </c>
      <c r="H213" s="17">
        <v>3464</v>
      </c>
      <c r="I213" s="17">
        <v>283</v>
      </c>
      <c r="J213" s="26">
        <v>230</v>
      </c>
      <c r="K213" s="38" t="s">
        <v>297</v>
      </c>
    </row>
    <row r="214" spans="1:11" x14ac:dyDescent="0.2">
      <c r="B214" s="169" t="s">
        <v>153</v>
      </c>
      <c r="C214" s="17">
        <v>10557</v>
      </c>
      <c r="D214" s="17">
        <v>8897</v>
      </c>
      <c r="E214" s="17">
        <v>6731</v>
      </c>
      <c r="F214" s="17">
        <v>5391</v>
      </c>
      <c r="G214" s="17">
        <v>3568</v>
      </c>
      <c r="H214" s="17">
        <v>3293</v>
      </c>
      <c r="I214" s="17">
        <v>258</v>
      </c>
      <c r="J214" s="26">
        <v>213</v>
      </c>
      <c r="K214" s="170"/>
    </row>
    <row r="215" spans="1:11" s="147" customFormat="1" x14ac:dyDescent="0.2">
      <c r="A215" s="193"/>
      <c r="B215" s="169" t="s">
        <v>314</v>
      </c>
      <c r="C215" s="27">
        <v>22.4</v>
      </c>
      <c r="D215" s="27">
        <v>18.899999999999999</v>
      </c>
      <c r="E215" s="27">
        <v>14.9</v>
      </c>
      <c r="F215" s="27">
        <v>12</v>
      </c>
      <c r="G215" s="27">
        <v>7</v>
      </c>
      <c r="H215" s="27">
        <v>6.4</v>
      </c>
      <c r="I215" s="27">
        <v>0.5</v>
      </c>
      <c r="J215" s="28">
        <v>0.4</v>
      </c>
      <c r="K215" s="291"/>
    </row>
    <row r="216" spans="1:11" ht="14.25" x14ac:dyDescent="0.2">
      <c r="A216" s="197" t="s">
        <v>298</v>
      </c>
      <c r="B216" s="169" t="s">
        <v>151</v>
      </c>
      <c r="C216" s="17">
        <v>143</v>
      </c>
      <c r="D216" s="17">
        <v>142</v>
      </c>
      <c r="E216" s="17">
        <v>29</v>
      </c>
      <c r="F216" s="17">
        <v>28</v>
      </c>
      <c r="G216" s="17">
        <v>104</v>
      </c>
      <c r="H216" s="17">
        <v>104</v>
      </c>
      <c r="I216" s="17">
        <v>10</v>
      </c>
      <c r="J216" s="26">
        <v>10</v>
      </c>
      <c r="K216" s="38" t="s">
        <v>299</v>
      </c>
    </row>
    <row r="217" spans="1:11" ht="24" customHeight="1" x14ac:dyDescent="0.2">
      <c r="B217" s="169" t="s">
        <v>314</v>
      </c>
      <c r="C217" s="27">
        <v>18</v>
      </c>
      <c r="D217" s="27">
        <v>17.899999999999999</v>
      </c>
      <c r="E217" s="27">
        <v>3.7</v>
      </c>
      <c r="F217" s="27">
        <v>3.5</v>
      </c>
      <c r="G217" s="27">
        <v>13.1</v>
      </c>
      <c r="H217" s="27">
        <v>13.1</v>
      </c>
      <c r="I217" s="27">
        <v>1.3</v>
      </c>
      <c r="J217" s="28">
        <v>1.3</v>
      </c>
      <c r="K217" s="170"/>
    </row>
    <row r="218" spans="1:11" ht="18.75" customHeight="1" x14ac:dyDescent="0.2">
      <c r="A218" s="339" t="s">
        <v>902</v>
      </c>
      <c r="B218" s="339"/>
      <c r="C218" s="339"/>
      <c r="D218" s="339"/>
      <c r="E218" s="339"/>
      <c r="F218" s="339"/>
      <c r="G218" s="339"/>
      <c r="H218" s="339"/>
      <c r="I218" s="339"/>
      <c r="J218" s="339"/>
      <c r="K218" s="339"/>
    </row>
    <row r="219" spans="1:11" x14ac:dyDescent="0.2">
      <c r="A219" s="197" t="s">
        <v>895</v>
      </c>
      <c r="B219" s="26" t="s">
        <v>151</v>
      </c>
      <c r="C219" s="195">
        <v>77573</v>
      </c>
      <c r="D219" s="195">
        <v>67635</v>
      </c>
      <c r="E219" s="17">
        <v>38817</v>
      </c>
      <c r="F219" s="17">
        <v>31997</v>
      </c>
      <c r="G219" s="17">
        <v>29600</v>
      </c>
      <c r="H219" s="17">
        <v>27890</v>
      </c>
      <c r="I219" s="17">
        <v>9156</v>
      </c>
      <c r="J219" s="26">
        <v>7748</v>
      </c>
      <c r="K219" s="38" t="s">
        <v>896</v>
      </c>
    </row>
    <row r="220" spans="1:11" s="147" customFormat="1" x14ac:dyDescent="0.2">
      <c r="B220" s="194" t="s">
        <v>153</v>
      </c>
      <c r="C220" s="17">
        <v>13699</v>
      </c>
      <c r="D220" s="17">
        <v>11675</v>
      </c>
      <c r="E220" s="17">
        <v>6977</v>
      </c>
      <c r="F220" s="17">
        <v>5358</v>
      </c>
      <c r="G220" s="17">
        <v>6258</v>
      </c>
      <c r="H220" s="17">
        <v>6006</v>
      </c>
      <c r="I220" s="17">
        <v>464</v>
      </c>
      <c r="J220" s="26">
        <v>311</v>
      </c>
      <c r="K220" s="286"/>
    </row>
    <row r="221" spans="1:11" ht="18" customHeight="1" x14ac:dyDescent="0.2">
      <c r="A221" s="197"/>
      <c r="B221" s="194" t="s">
        <v>314</v>
      </c>
      <c r="C221" s="27">
        <v>12.8</v>
      </c>
      <c r="D221" s="27">
        <v>11.1</v>
      </c>
      <c r="E221" s="27">
        <v>6.4</v>
      </c>
      <c r="F221" s="27">
        <v>5.3</v>
      </c>
      <c r="G221" s="27">
        <v>4.9000000000000004</v>
      </c>
      <c r="H221" s="27">
        <v>4.5999999999999996</v>
      </c>
      <c r="I221" s="27">
        <v>1.5</v>
      </c>
      <c r="J221" s="28">
        <v>1.3</v>
      </c>
      <c r="K221" s="33"/>
    </row>
    <row r="222" spans="1:11" ht="25.5" x14ac:dyDescent="0.2">
      <c r="A222" s="197" t="s">
        <v>154</v>
      </c>
      <c r="B222" s="26" t="s">
        <v>151</v>
      </c>
      <c r="C222" s="17">
        <v>478</v>
      </c>
      <c r="D222" s="17">
        <v>379</v>
      </c>
      <c r="E222" s="17">
        <v>325</v>
      </c>
      <c r="F222" s="17">
        <v>237</v>
      </c>
      <c r="G222" s="17">
        <v>152</v>
      </c>
      <c r="H222" s="17">
        <v>141</v>
      </c>
      <c r="I222" s="17">
        <v>1</v>
      </c>
      <c r="J222" s="26">
        <v>1</v>
      </c>
      <c r="K222" s="38" t="s">
        <v>155</v>
      </c>
    </row>
    <row r="223" spans="1:11" x14ac:dyDescent="0.2">
      <c r="B223" s="26" t="s">
        <v>153</v>
      </c>
      <c r="C223" s="17">
        <v>213</v>
      </c>
      <c r="D223" s="17">
        <v>163</v>
      </c>
      <c r="E223" s="17">
        <v>181</v>
      </c>
      <c r="F223" s="17">
        <v>138</v>
      </c>
      <c r="G223" s="17">
        <v>31</v>
      </c>
      <c r="H223" s="17">
        <v>24</v>
      </c>
      <c r="I223" s="17">
        <v>1</v>
      </c>
      <c r="J223" s="26">
        <v>1</v>
      </c>
      <c r="K223" s="33"/>
    </row>
    <row r="224" spans="1:11" x14ac:dyDescent="0.2">
      <c r="A224" s="197"/>
      <c r="B224" s="26" t="s">
        <v>314</v>
      </c>
      <c r="C224" s="27">
        <v>7.4</v>
      </c>
      <c r="D224" s="27">
        <v>5.9</v>
      </c>
      <c r="E224" s="27">
        <v>5</v>
      </c>
      <c r="F224" s="27">
        <v>3.7</v>
      </c>
      <c r="G224" s="27">
        <v>2.4</v>
      </c>
      <c r="H224" s="27">
        <v>2.2000000000000002</v>
      </c>
      <c r="I224" s="27">
        <v>0</v>
      </c>
      <c r="J224" s="28">
        <v>0</v>
      </c>
      <c r="K224" s="33"/>
    </row>
    <row r="225" spans="1:11" ht="27" x14ac:dyDescent="0.2">
      <c r="A225" s="198" t="s">
        <v>156</v>
      </c>
      <c r="B225" s="24" t="s">
        <v>151</v>
      </c>
      <c r="C225" s="14">
        <v>281</v>
      </c>
      <c r="D225" s="14">
        <v>234</v>
      </c>
      <c r="E225" s="14">
        <v>153</v>
      </c>
      <c r="F225" s="14">
        <v>109</v>
      </c>
      <c r="G225" s="14">
        <v>127</v>
      </c>
      <c r="H225" s="14">
        <v>124</v>
      </c>
      <c r="I225" s="14">
        <v>1</v>
      </c>
      <c r="J225" s="24">
        <v>1</v>
      </c>
      <c r="K225" s="216" t="s">
        <v>157</v>
      </c>
    </row>
    <row r="226" spans="1:11" x14ac:dyDescent="0.2">
      <c r="B226" s="24" t="s">
        <v>153</v>
      </c>
      <c r="C226" s="14">
        <v>20</v>
      </c>
      <c r="D226" s="14">
        <v>19</v>
      </c>
      <c r="E226" s="14">
        <v>11</v>
      </c>
      <c r="F226" s="14">
        <v>10</v>
      </c>
      <c r="G226" s="14">
        <v>8</v>
      </c>
      <c r="H226" s="14">
        <v>8</v>
      </c>
      <c r="I226" s="14">
        <v>1</v>
      </c>
      <c r="J226" s="24">
        <v>1</v>
      </c>
      <c r="K226" s="33"/>
    </row>
    <row r="227" spans="1:11" x14ac:dyDescent="0.2">
      <c r="A227" s="198"/>
      <c r="B227" s="24" t="s">
        <v>314</v>
      </c>
      <c r="C227" s="15">
        <v>9.1</v>
      </c>
      <c r="D227" s="15">
        <v>7.6</v>
      </c>
      <c r="E227" s="15">
        <v>5</v>
      </c>
      <c r="F227" s="15">
        <v>3.5</v>
      </c>
      <c r="G227" s="15">
        <v>4.0999999999999996</v>
      </c>
      <c r="H227" s="15">
        <v>4</v>
      </c>
      <c r="I227" s="15">
        <v>0</v>
      </c>
      <c r="J227" s="25">
        <v>0</v>
      </c>
      <c r="K227" s="33"/>
    </row>
    <row r="228" spans="1:11" s="147" customFormat="1" x14ac:dyDescent="0.2">
      <c r="A228" s="198" t="s">
        <v>158</v>
      </c>
      <c r="B228" s="24" t="s">
        <v>151</v>
      </c>
      <c r="C228" s="14">
        <v>196</v>
      </c>
      <c r="D228" s="14">
        <v>144</v>
      </c>
      <c r="E228" s="14">
        <v>172</v>
      </c>
      <c r="F228" s="14">
        <v>128</v>
      </c>
      <c r="G228" s="14">
        <v>24</v>
      </c>
      <c r="H228" s="14">
        <v>16</v>
      </c>
      <c r="I228" s="14" t="s">
        <v>162</v>
      </c>
      <c r="J228" s="24" t="s">
        <v>162</v>
      </c>
      <c r="K228" s="216" t="s">
        <v>159</v>
      </c>
    </row>
    <row r="229" spans="1:11" x14ac:dyDescent="0.2">
      <c r="B229" s="24" t="s">
        <v>153</v>
      </c>
      <c r="C229" s="14">
        <v>193</v>
      </c>
      <c r="D229" s="14">
        <v>144</v>
      </c>
      <c r="E229" s="14">
        <v>170</v>
      </c>
      <c r="F229" s="14">
        <v>128</v>
      </c>
      <c r="G229" s="14">
        <v>23</v>
      </c>
      <c r="H229" s="14">
        <v>16</v>
      </c>
      <c r="I229" s="14" t="s">
        <v>162</v>
      </c>
      <c r="J229" s="24" t="s">
        <v>162</v>
      </c>
      <c r="K229" s="33"/>
    </row>
    <row r="230" spans="1:11" s="147" customFormat="1" x14ac:dyDescent="0.2">
      <c r="A230" s="198"/>
      <c r="B230" s="24" t="s">
        <v>314</v>
      </c>
      <c r="C230" s="15">
        <v>6</v>
      </c>
      <c r="D230" s="15">
        <v>4.4000000000000004</v>
      </c>
      <c r="E230" s="15">
        <v>5.3</v>
      </c>
      <c r="F230" s="15">
        <v>3.9</v>
      </c>
      <c r="G230" s="15">
        <v>0.7</v>
      </c>
      <c r="H230" s="15">
        <v>0.5</v>
      </c>
      <c r="I230" s="15" t="s">
        <v>162</v>
      </c>
      <c r="J230" s="25" t="s">
        <v>162</v>
      </c>
      <c r="K230" s="286"/>
    </row>
    <row r="231" spans="1:11" ht="14.25" x14ac:dyDescent="0.2">
      <c r="A231" s="198" t="s">
        <v>160</v>
      </c>
      <c r="B231" s="24" t="s">
        <v>151</v>
      </c>
      <c r="C231" s="14">
        <v>1</v>
      </c>
      <c r="D231" s="14">
        <v>1</v>
      </c>
      <c r="E231" s="14" t="s">
        <v>162</v>
      </c>
      <c r="F231" s="14" t="s">
        <v>162</v>
      </c>
      <c r="G231" s="14">
        <v>1</v>
      </c>
      <c r="H231" s="14">
        <v>1</v>
      </c>
      <c r="I231" s="14" t="s">
        <v>162</v>
      </c>
      <c r="J231" s="24" t="s">
        <v>162</v>
      </c>
      <c r="K231" s="216" t="s">
        <v>161</v>
      </c>
    </row>
    <row r="232" spans="1:11" x14ac:dyDescent="0.2">
      <c r="B232" s="24" t="s">
        <v>314</v>
      </c>
      <c r="C232" s="15">
        <v>1</v>
      </c>
      <c r="D232" s="15">
        <v>1</v>
      </c>
      <c r="E232" s="15" t="s">
        <v>162</v>
      </c>
      <c r="F232" s="15" t="s">
        <v>162</v>
      </c>
      <c r="G232" s="15">
        <v>1</v>
      </c>
      <c r="H232" s="15">
        <v>1</v>
      </c>
      <c r="I232" s="15" t="s">
        <v>162</v>
      </c>
      <c r="J232" s="25" t="s">
        <v>162</v>
      </c>
      <c r="K232" s="33"/>
    </row>
    <row r="233" spans="1:11" x14ac:dyDescent="0.2">
      <c r="A233" s="197" t="s">
        <v>163</v>
      </c>
      <c r="B233" s="26" t="s">
        <v>151</v>
      </c>
      <c r="C233" s="17">
        <v>55246</v>
      </c>
      <c r="D233" s="17">
        <v>47692</v>
      </c>
      <c r="E233" s="17">
        <v>30414</v>
      </c>
      <c r="F233" s="17">
        <v>25169</v>
      </c>
      <c r="G233" s="17">
        <v>18092</v>
      </c>
      <c r="H233" s="17">
        <v>16729</v>
      </c>
      <c r="I233" s="17">
        <v>6740</v>
      </c>
      <c r="J233" s="26">
        <v>5794</v>
      </c>
      <c r="K233" s="38" t="s">
        <v>164</v>
      </c>
    </row>
    <row r="234" spans="1:11" x14ac:dyDescent="0.2">
      <c r="B234" s="26" t="s">
        <v>153</v>
      </c>
      <c r="C234" s="17">
        <v>2601</v>
      </c>
      <c r="D234" s="17">
        <v>1911</v>
      </c>
      <c r="E234" s="17">
        <v>1406</v>
      </c>
      <c r="F234" s="17">
        <v>845</v>
      </c>
      <c r="G234" s="17">
        <v>934</v>
      </c>
      <c r="H234" s="17">
        <v>864</v>
      </c>
      <c r="I234" s="17">
        <v>261</v>
      </c>
      <c r="J234" s="26">
        <v>202</v>
      </c>
      <c r="K234" s="33"/>
    </row>
    <row r="235" spans="1:11" x14ac:dyDescent="0.2">
      <c r="A235" s="193"/>
      <c r="B235" s="26" t="s">
        <v>314</v>
      </c>
      <c r="C235" s="27">
        <v>20.399999999999999</v>
      </c>
      <c r="D235" s="27">
        <v>17.600000000000001</v>
      </c>
      <c r="E235" s="27">
        <v>11.2</v>
      </c>
      <c r="F235" s="27">
        <v>9.3000000000000007</v>
      </c>
      <c r="G235" s="27">
        <v>6.7</v>
      </c>
      <c r="H235" s="27">
        <v>6.2</v>
      </c>
      <c r="I235" s="27">
        <v>2.5</v>
      </c>
      <c r="J235" s="28">
        <v>2.1</v>
      </c>
      <c r="K235" s="33"/>
    </row>
    <row r="236" spans="1:11" x14ac:dyDescent="0.2">
      <c r="A236" s="200" t="s">
        <v>165</v>
      </c>
      <c r="B236" s="24" t="s">
        <v>151</v>
      </c>
      <c r="C236" s="14">
        <v>1119</v>
      </c>
      <c r="D236" s="14">
        <v>634</v>
      </c>
      <c r="E236" s="14">
        <v>823</v>
      </c>
      <c r="F236" s="14">
        <v>419</v>
      </c>
      <c r="G236" s="14">
        <v>226</v>
      </c>
      <c r="H236" s="14">
        <v>200</v>
      </c>
      <c r="I236" s="14">
        <v>70</v>
      </c>
      <c r="J236" s="24">
        <v>15</v>
      </c>
      <c r="K236" s="217" t="s">
        <v>166</v>
      </c>
    </row>
    <row r="237" spans="1:11" x14ac:dyDescent="0.2">
      <c r="B237" s="24" t="s">
        <v>153</v>
      </c>
      <c r="C237" s="14">
        <v>1053</v>
      </c>
      <c r="D237" s="14">
        <v>593</v>
      </c>
      <c r="E237" s="14">
        <v>781</v>
      </c>
      <c r="F237" s="14">
        <v>383</v>
      </c>
      <c r="G237" s="14">
        <v>202</v>
      </c>
      <c r="H237" s="14">
        <v>195</v>
      </c>
      <c r="I237" s="14">
        <v>70</v>
      </c>
      <c r="J237" s="24">
        <v>15</v>
      </c>
      <c r="K237" s="33"/>
    </row>
    <row r="238" spans="1:11" x14ac:dyDescent="0.2">
      <c r="A238" s="201"/>
      <c r="B238" s="24" t="s">
        <v>314</v>
      </c>
      <c r="C238" s="15">
        <v>8.1</v>
      </c>
      <c r="D238" s="15">
        <v>4.5999999999999996</v>
      </c>
      <c r="E238" s="15">
        <v>6</v>
      </c>
      <c r="F238" s="15">
        <v>3</v>
      </c>
      <c r="G238" s="15">
        <v>1.6</v>
      </c>
      <c r="H238" s="15">
        <v>1.5</v>
      </c>
      <c r="I238" s="15">
        <v>0.5</v>
      </c>
      <c r="J238" s="25">
        <v>0.1</v>
      </c>
      <c r="K238" s="33"/>
    </row>
    <row r="239" spans="1:11" ht="25.5" x14ac:dyDescent="0.2">
      <c r="A239" s="29" t="s">
        <v>167</v>
      </c>
      <c r="B239" s="24" t="s">
        <v>151</v>
      </c>
      <c r="C239" s="14">
        <v>1008</v>
      </c>
      <c r="D239" s="14">
        <v>544</v>
      </c>
      <c r="E239" s="14">
        <v>792</v>
      </c>
      <c r="F239" s="14">
        <v>390</v>
      </c>
      <c r="G239" s="14">
        <v>146</v>
      </c>
      <c r="H239" s="14">
        <v>139</v>
      </c>
      <c r="I239" s="14">
        <v>70</v>
      </c>
      <c r="J239" s="24">
        <v>15</v>
      </c>
      <c r="K239" s="30" t="s">
        <v>168</v>
      </c>
    </row>
    <row r="240" spans="1:11" x14ac:dyDescent="0.2">
      <c r="B240" s="24" t="s">
        <v>153</v>
      </c>
      <c r="C240" s="14">
        <v>993</v>
      </c>
      <c r="D240" s="14">
        <v>533</v>
      </c>
      <c r="E240" s="14">
        <v>777</v>
      </c>
      <c r="F240" s="14">
        <v>379</v>
      </c>
      <c r="G240" s="14">
        <v>146</v>
      </c>
      <c r="H240" s="14">
        <v>139</v>
      </c>
      <c r="I240" s="14">
        <v>70</v>
      </c>
      <c r="J240" s="24">
        <v>15</v>
      </c>
      <c r="K240" s="33"/>
    </row>
    <row r="241" spans="1:11" s="147" customFormat="1" x14ac:dyDescent="0.2">
      <c r="A241" s="201"/>
      <c r="B241" s="24" t="s">
        <v>314</v>
      </c>
      <c r="C241" s="15">
        <v>11.6</v>
      </c>
      <c r="D241" s="15">
        <v>6.3</v>
      </c>
      <c r="E241" s="15">
        <v>9.1</v>
      </c>
      <c r="F241" s="15">
        <v>4.5</v>
      </c>
      <c r="G241" s="15">
        <v>1.7</v>
      </c>
      <c r="H241" s="15">
        <v>1.6</v>
      </c>
      <c r="I241" s="15">
        <v>0.8</v>
      </c>
      <c r="J241" s="25">
        <v>0.2</v>
      </c>
      <c r="K241" s="286"/>
    </row>
    <row r="242" spans="1:11" x14ac:dyDescent="0.2">
      <c r="A242" s="202" t="s">
        <v>169</v>
      </c>
      <c r="B242" s="24" t="s">
        <v>151</v>
      </c>
      <c r="C242" s="14">
        <v>1006</v>
      </c>
      <c r="D242" s="14">
        <v>544</v>
      </c>
      <c r="E242" s="14">
        <v>790</v>
      </c>
      <c r="F242" s="14">
        <v>390</v>
      </c>
      <c r="G242" s="14">
        <v>146</v>
      </c>
      <c r="H242" s="14">
        <v>139</v>
      </c>
      <c r="I242" s="14">
        <v>70</v>
      </c>
      <c r="J242" s="24">
        <v>15</v>
      </c>
      <c r="K242" s="218" t="s">
        <v>170</v>
      </c>
    </row>
    <row r="243" spans="1:11" x14ac:dyDescent="0.2">
      <c r="B243" s="24" t="s">
        <v>153</v>
      </c>
      <c r="C243" s="14">
        <v>993</v>
      </c>
      <c r="D243" s="14">
        <v>533</v>
      </c>
      <c r="E243" s="14">
        <v>777</v>
      </c>
      <c r="F243" s="14">
        <v>379</v>
      </c>
      <c r="G243" s="14">
        <v>146</v>
      </c>
      <c r="H243" s="14">
        <v>139</v>
      </c>
      <c r="I243" s="14">
        <v>70</v>
      </c>
      <c r="J243" s="24">
        <v>15</v>
      </c>
      <c r="K243" s="33"/>
    </row>
    <row r="244" spans="1:11" x14ac:dyDescent="0.2">
      <c r="A244" s="201"/>
      <c r="B244" s="24" t="s">
        <v>314</v>
      </c>
      <c r="C244" s="15">
        <v>12.8</v>
      </c>
      <c r="D244" s="15">
        <v>6.9</v>
      </c>
      <c r="E244" s="15">
        <v>10.1</v>
      </c>
      <c r="F244" s="15">
        <v>5</v>
      </c>
      <c r="G244" s="15">
        <v>1.9</v>
      </c>
      <c r="H244" s="15">
        <v>1.8</v>
      </c>
      <c r="I244" s="15">
        <v>0.9</v>
      </c>
      <c r="J244" s="25">
        <v>0.2</v>
      </c>
      <c r="K244" s="33"/>
    </row>
    <row r="245" spans="1:11" x14ac:dyDescent="0.2">
      <c r="A245" s="29" t="s">
        <v>173</v>
      </c>
      <c r="B245" s="24" t="s">
        <v>151</v>
      </c>
      <c r="C245" s="14">
        <v>39</v>
      </c>
      <c r="D245" s="14">
        <v>20</v>
      </c>
      <c r="E245" s="14">
        <v>20</v>
      </c>
      <c r="F245" s="14">
        <v>20</v>
      </c>
      <c r="G245" s="14">
        <v>19</v>
      </c>
      <c r="H245" s="14" t="s">
        <v>162</v>
      </c>
      <c r="I245" s="14" t="s">
        <v>162</v>
      </c>
      <c r="J245" s="24" t="s">
        <v>162</v>
      </c>
      <c r="K245" s="30" t="s">
        <v>174</v>
      </c>
    </row>
    <row r="246" spans="1:11" x14ac:dyDescent="0.2">
      <c r="B246" s="24" t="s">
        <v>314</v>
      </c>
      <c r="C246" s="15">
        <v>2.7</v>
      </c>
      <c r="D246" s="15">
        <v>1.4</v>
      </c>
      <c r="E246" s="15">
        <v>1.4</v>
      </c>
      <c r="F246" s="15">
        <v>1.4</v>
      </c>
      <c r="G246" s="15">
        <v>1.3</v>
      </c>
      <c r="H246" s="15" t="s">
        <v>162</v>
      </c>
      <c r="I246" s="15" t="s">
        <v>162</v>
      </c>
      <c r="J246" s="25" t="s">
        <v>162</v>
      </c>
      <c r="K246" s="33"/>
    </row>
    <row r="247" spans="1:11" x14ac:dyDescent="0.2">
      <c r="A247" s="29" t="s">
        <v>175</v>
      </c>
      <c r="B247" s="24" t="s">
        <v>151</v>
      </c>
      <c r="C247" s="14">
        <v>7</v>
      </c>
      <c r="D247" s="14">
        <v>6</v>
      </c>
      <c r="E247" s="14">
        <v>6</v>
      </c>
      <c r="F247" s="14">
        <v>5</v>
      </c>
      <c r="G247" s="14">
        <v>1</v>
      </c>
      <c r="H247" s="14">
        <v>1</v>
      </c>
      <c r="I247" s="14" t="s">
        <v>162</v>
      </c>
      <c r="J247" s="24" t="s">
        <v>162</v>
      </c>
      <c r="K247" s="30" t="s">
        <v>176</v>
      </c>
    </row>
    <row r="248" spans="1:11" x14ac:dyDescent="0.2">
      <c r="B248" s="24" t="s">
        <v>153</v>
      </c>
      <c r="C248" s="14">
        <v>3</v>
      </c>
      <c r="D248" s="14">
        <v>3</v>
      </c>
      <c r="E248" s="14">
        <v>3</v>
      </c>
      <c r="F248" s="14">
        <v>3</v>
      </c>
      <c r="G248" s="14" t="s">
        <v>162</v>
      </c>
      <c r="H248" s="14" t="s">
        <v>162</v>
      </c>
      <c r="I248" s="14" t="s">
        <v>162</v>
      </c>
      <c r="J248" s="24" t="s">
        <v>162</v>
      </c>
      <c r="K248" s="33"/>
    </row>
    <row r="249" spans="1:11" x14ac:dyDescent="0.2">
      <c r="A249" s="41"/>
      <c r="B249" s="24" t="s">
        <v>314</v>
      </c>
      <c r="C249" s="15">
        <v>0.4</v>
      </c>
      <c r="D249" s="15">
        <v>0.4</v>
      </c>
      <c r="E249" s="15">
        <v>0.4</v>
      </c>
      <c r="F249" s="15">
        <v>0.3</v>
      </c>
      <c r="G249" s="15">
        <v>0.1</v>
      </c>
      <c r="H249" s="15">
        <v>0.1</v>
      </c>
      <c r="I249" s="15" t="s">
        <v>162</v>
      </c>
      <c r="J249" s="25" t="s">
        <v>162</v>
      </c>
      <c r="K249" s="33"/>
    </row>
    <row r="250" spans="1:11" ht="27" x14ac:dyDescent="0.2">
      <c r="A250" s="29" t="s">
        <v>177</v>
      </c>
      <c r="B250" s="24" t="s">
        <v>151</v>
      </c>
      <c r="C250" s="14">
        <v>65</v>
      </c>
      <c r="D250" s="14">
        <v>64</v>
      </c>
      <c r="E250" s="14">
        <v>5</v>
      </c>
      <c r="F250" s="14">
        <v>4</v>
      </c>
      <c r="G250" s="14">
        <v>60</v>
      </c>
      <c r="H250" s="14">
        <v>60</v>
      </c>
      <c r="I250" s="14" t="s">
        <v>162</v>
      </c>
      <c r="J250" s="24" t="s">
        <v>162</v>
      </c>
      <c r="K250" s="30" t="s">
        <v>178</v>
      </c>
    </row>
    <row r="251" spans="1:11" x14ac:dyDescent="0.2">
      <c r="B251" s="24" t="s">
        <v>153</v>
      </c>
      <c r="C251" s="14">
        <v>57</v>
      </c>
      <c r="D251" s="14">
        <v>57</v>
      </c>
      <c r="E251" s="14">
        <v>1</v>
      </c>
      <c r="F251" s="14">
        <v>1</v>
      </c>
      <c r="G251" s="14">
        <v>56</v>
      </c>
      <c r="H251" s="14">
        <v>56</v>
      </c>
      <c r="I251" s="14" t="s">
        <v>162</v>
      </c>
      <c r="J251" s="24" t="s">
        <v>162</v>
      </c>
      <c r="K251" s="33"/>
    </row>
    <row r="252" spans="1:11" x14ac:dyDescent="0.2">
      <c r="A252" s="201"/>
      <c r="B252" s="24" t="s">
        <v>314</v>
      </c>
      <c r="C252" s="15">
        <v>4.0999999999999996</v>
      </c>
      <c r="D252" s="15">
        <v>4</v>
      </c>
      <c r="E252" s="15">
        <v>0.3</v>
      </c>
      <c r="F252" s="15">
        <v>0.3</v>
      </c>
      <c r="G252" s="15">
        <v>3.8</v>
      </c>
      <c r="H252" s="15">
        <v>3.8</v>
      </c>
      <c r="I252" s="15" t="s">
        <v>162</v>
      </c>
      <c r="J252" s="25" t="s">
        <v>162</v>
      </c>
      <c r="K252" s="33"/>
    </row>
    <row r="253" spans="1:11" x14ac:dyDescent="0.2">
      <c r="A253" s="198" t="s">
        <v>179</v>
      </c>
      <c r="B253" s="24" t="s">
        <v>151</v>
      </c>
      <c r="C253" s="14">
        <v>52386</v>
      </c>
      <c r="D253" s="14">
        <v>45489</v>
      </c>
      <c r="E253" s="14">
        <v>29061</v>
      </c>
      <c r="F253" s="14">
        <v>24388</v>
      </c>
      <c r="G253" s="14">
        <v>16697</v>
      </c>
      <c r="H253" s="14">
        <v>15362</v>
      </c>
      <c r="I253" s="14">
        <v>6628</v>
      </c>
      <c r="J253" s="24">
        <v>5739</v>
      </c>
      <c r="K253" s="216" t="s">
        <v>180</v>
      </c>
    </row>
    <row r="254" spans="1:11" x14ac:dyDescent="0.2">
      <c r="B254" s="24" t="s">
        <v>153</v>
      </c>
      <c r="C254" s="14">
        <v>616</v>
      </c>
      <c r="D254" s="14">
        <v>550</v>
      </c>
      <c r="E254" s="14">
        <v>332</v>
      </c>
      <c r="F254" s="14">
        <v>331</v>
      </c>
      <c r="G254" s="14">
        <v>130</v>
      </c>
      <c r="H254" s="14">
        <v>69</v>
      </c>
      <c r="I254" s="14">
        <v>154</v>
      </c>
      <c r="J254" s="24">
        <v>150</v>
      </c>
      <c r="K254" s="33"/>
    </row>
    <row r="255" spans="1:11" x14ac:dyDescent="0.2">
      <c r="A255" s="199"/>
      <c r="B255" s="24" t="s">
        <v>314</v>
      </c>
      <c r="C255" s="15">
        <v>22.6</v>
      </c>
      <c r="D255" s="15">
        <v>19.600000000000001</v>
      </c>
      <c r="E255" s="15">
        <v>12.5</v>
      </c>
      <c r="F255" s="15">
        <v>10.5</v>
      </c>
      <c r="G255" s="15">
        <v>7.2</v>
      </c>
      <c r="H255" s="15">
        <v>6.6</v>
      </c>
      <c r="I255" s="15">
        <v>2.9</v>
      </c>
      <c r="J255" s="25">
        <v>2.5</v>
      </c>
      <c r="K255" s="33"/>
    </row>
    <row r="256" spans="1:11" x14ac:dyDescent="0.2">
      <c r="A256" s="29" t="s">
        <v>181</v>
      </c>
      <c r="B256" s="24" t="s">
        <v>151</v>
      </c>
      <c r="C256" s="14">
        <v>13918</v>
      </c>
      <c r="D256" s="14">
        <v>11657</v>
      </c>
      <c r="E256" s="14">
        <v>8672</v>
      </c>
      <c r="F256" s="14">
        <v>7259</v>
      </c>
      <c r="G256" s="14">
        <v>3587</v>
      </c>
      <c r="H256" s="14">
        <v>2964</v>
      </c>
      <c r="I256" s="14">
        <v>1659</v>
      </c>
      <c r="J256" s="24">
        <v>1434</v>
      </c>
      <c r="K256" s="30" t="s">
        <v>182</v>
      </c>
    </row>
    <row r="257" spans="1:11" x14ac:dyDescent="0.2">
      <c r="B257" s="24" t="s">
        <v>153</v>
      </c>
      <c r="C257" s="14">
        <v>17</v>
      </c>
      <c r="D257" s="14">
        <v>17</v>
      </c>
      <c r="E257" s="14">
        <v>8</v>
      </c>
      <c r="F257" s="14">
        <v>8</v>
      </c>
      <c r="G257" s="14">
        <v>9</v>
      </c>
      <c r="H257" s="14">
        <v>9</v>
      </c>
      <c r="I257" s="14" t="s">
        <v>162</v>
      </c>
      <c r="J257" s="24" t="s">
        <v>162</v>
      </c>
      <c r="K257" s="33"/>
    </row>
    <row r="258" spans="1:11" x14ac:dyDescent="0.2">
      <c r="A258" s="41"/>
      <c r="B258" s="24" t="s">
        <v>314</v>
      </c>
      <c r="C258" s="15">
        <v>37.200000000000003</v>
      </c>
      <c r="D258" s="15">
        <v>31.2</v>
      </c>
      <c r="E258" s="15">
        <v>23.2</v>
      </c>
      <c r="F258" s="15">
        <v>19.399999999999999</v>
      </c>
      <c r="G258" s="15">
        <v>9.6</v>
      </c>
      <c r="H258" s="15">
        <v>7.9</v>
      </c>
      <c r="I258" s="15">
        <v>4.4000000000000004</v>
      </c>
      <c r="J258" s="25">
        <v>3.8</v>
      </c>
      <c r="K258" s="33"/>
    </row>
    <row r="259" spans="1:11" x14ac:dyDescent="0.2">
      <c r="A259" s="29" t="s">
        <v>183</v>
      </c>
      <c r="B259" s="24" t="s">
        <v>151</v>
      </c>
      <c r="C259" s="14">
        <v>665</v>
      </c>
      <c r="D259" s="14">
        <v>634</v>
      </c>
      <c r="E259" s="14">
        <v>524</v>
      </c>
      <c r="F259" s="14">
        <v>493</v>
      </c>
      <c r="G259" s="14">
        <v>141</v>
      </c>
      <c r="H259" s="14">
        <v>141</v>
      </c>
      <c r="I259" s="14" t="s">
        <v>162</v>
      </c>
      <c r="J259" s="24" t="s">
        <v>162</v>
      </c>
      <c r="K259" s="30" t="s">
        <v>184</v>
      </c>
    </row>
    <row r="260" spans="1:11" x14ac:dyDescent="0.2">
      <c r="B260" s="24" t="s">
        <v>314</v>
      </c>
      <c r="C260" s="15">
        <v>31.6</v>
      </c>
      <c r="D260" s="15">
        <v>30.2</v>
      </c>
      <c r="E260" s="15">
        <v>24.9</v>
      </c>
      <c r="F260" s="15">
        <v>23.5</v>
      </c>
      <c r="G260" s="15">
        <v>6.7</v>
      </c>
      <c r="H260" s="15">
        <v>6.7</v>
      </c>
      <c r="I260" s="15" t="s">
        <v>162</v>
      </c>
      <c r="J260" s="25" t="s">
        <v>162</v>
      </c>
      <c r="K260" s="33"/>
    </row>
    <row r="261" spans="1:11" x14ac:dyDescent="0.2">
      <c r="A261" s="29" t="s">
        <v>185</v>
      </c>
      <c r="B261" s="24" t="s">
        <v>151</v>
      </c>
      <c r="C261" s="14">
        <v>729</v>
      </c>
      <c r="D261" s="14">
        <v>499</v>
      </c>
      <c r="E261" s="14">
        <v>694</v>
      </c>
      <c r="F261" s="14">
        <v>478</v>
      </c>
      <c r="G261" s="14">
        <v>35</v>
      </c>
      <c r="H261" s="14">
        <v>21</v>
      </c>
      <c r="I261" s="14" t="s">
        <v>162</v>
      </c>
      <c r="J261" s="24" t="s">
        <v>162</v>
      </c>
      <c r="K261" s="30" t="s">
        <v>186</v>
      </c>
    </row>
    <row r="262" spans="1:11" x14ac:dyDescent="0.2">
      <c r="A262" s="41"/>
      <c r="B262" s="24" t="s">
        <v>314</v>
      </c>
      <c r="C262" s="15">
        <v>86.5</v>
      </c>
      <c r="D262" s="15">
        <v>59.2</v>
      </c>
      <c r="E262" s="15">
        <v>82.4</v>
      </c>
      <c r="F262" s="15">
        <v>56.7</v>
      </c>
      <c r="G262" s="15">
        <v>4.2</v>
      </c>
      <c r="H262" s="15">
        <v>2.5</v>
      </c>
      <c r="I262" s="15" t="s">
        <v>162</v>
      </c>
      <c r="J262" s="25" t="s">
        <v>162</v>
      </c>
      <c r="K262" s="33"/>
    </row>
    <row r="263" spans="1:11" x14ac:dyDescent="0.2">
      <c r="A263" s="29" t="s">
        <v>187</v>
      </c>
      <c r="B263" s="24" t="s">
        <v>151</v>
      </c>
      <c r="C263" s="14">
        <v>1933</v>
      </c>
      <c r="D263" s="14">
        <v>1851</v>
      </c>
      <c r="E263" s="14">
        <v>1854</v>
      </c>
      <c r="F263" s="14">
        <v>1772</v>
      </c>
      <c r="G263" s="14">
        <v>79</v>
      </c>
      <c r="H263" s="14">
        <v>79</v>
      </c>
      <c r="I263" s="14" t="s">
        <v>162</v>
      </c>
      <c r="J263" s="24" t="s">
        <v>162</v>
      </c>
      <c r="K263" s="30" t="s">
        <v>188</v>
      </c>
    </row>
    <row r="264" spans="1:11" x14ac:dyDescent="0.2">
      <c r="B264" s="24" t="s">
        <v>314</v>
      </c>
      <c r="C264" s="15">
        <v>43.9</v>
      </c>
      <c r="D264" s="15">
        <v>42.1</v>
      </c>
      <c r="E264" s="15">
        <v>42.2</v>
      </c>
      <c r="F264" s="15">
        <v>40.299999999999997</v>
      </c>
      <c r="G264" s="15">
        <v>1.8</v>
      </c>
      <c r="H264" s="15">
        <v>1.8</v>
      </c>
      <c r="I264" s="15" t="s">
        <v>162</v>
      </c>
      <c r="J264" s="25" t="s">
        <v>162</v>
      </c>
      <c r="K264" s="33"/>
    </row>
    <row r="265" spans="1:11" x14ac:dyDescent="0.2">
      <c r="A265" s="29" t="s">
        <v>189</v>
      </c>
      <c r="B265" s="24" t="s">
        <v>151</v>
      </c>
      <c r="C265" s="14">
        <v>338</v>
      </c>
      <c r="D265" s="14">
        <v>294</v>
      </c>
      <c r="E265" s="14">
        <v>272</v>
      </c>
      <c r="F265" s="14">
        <v>228</v>
      </c>
      <c r="G265" s="14">
        <v>61</v>
      </c>
      <c r="H265" s="14">
        <v>61</v>
      </c>
      <c r="I265" s="14">
        <v>5</v>
      </c>
      <c r="J265" s="24">
        <v>5</v>
      </c>
      <c r="K265" s="30" t="s">
        <v>190</v>
      </c>
    </row>
    <row r="266" spans="1:11" x14ac:dyDescent="0.2">
      <c r="B266" s="24" t="s">
        <v>314</v>
      </c>
      <c r="C266" s="15">
        <v>6.6</v>
      </c>
      <c r="D266" s="15">
        <v>5.7</v>
      </c>
      <c r="E266" s="15">
        <v>5.3</v>
      </c>
      <c r="F266" s="15">
        <v>4.4000000000000004</v>
      </c>
      <c r="G266" s="15">
        <v>1.2</v>
      </c>
      <c r="H266" s="15">
        <v>1.2</v>
      </c>
      <c r="I266" s="15">
        <v>0.1</v>
      </c>
      <c r="J266" s="25">
        <v>0.1</v>
      </c>
      <c r="K266" s="33"/>
    </row>
    <row r="267" spans="1:11" ht="14.25" x14ac:dyDescent="0.2">
      <c r="A267" s="29" t="s">
        <v>191</v>
      </c>
      <c r="B267" s="24" t="s">
        <v>151</v>
      </c>
      <c r="C267" s="14">
        <v>202</v>
      </c>
      <c r="D267" s="14">
        <v>150</v>
      </c>
      <c r="E267" s="14">
        <v>175</v>
      </c>
      <c r="F267" s="14">
        <v>135</v>
      </c>
      <c r="G267" s="14">
        <v>10</v>
      </c>
      <c r="H267" s="14">
        <v>10</v>
      </c>
      <c r="I267" s="14">
        <v>17</v>
      </c>
      <c r="J267" s="24">
        <v>5</v>
      </c>
      <c r="K267" s="30" t="s">
        <v>192</v>
      </c>
    </row>
    <row r="268" spans="1:11" x14ac:dyDescent="0.2">
      <c r="B268" s="24" t="s">
        <v>314</v>
      </c>
      <c r="C268" s="15">
        <v>11.7</v>
      </c>
      <c r="D268" s="15">
        <v>8.6999999999999993</v>
      </c>
      <c r="E268" s="15">
        <v>10.1</v>
      </c>
      <c r="F268" s="15">
        <v>7.8</v>
      </c>
      <c r="G268" s="15">
        <v>0.6</v>
      </c>
      <c r="H268" s="15">
        <v>0.6</v>
      </c>
      <c r="I268" s="15">
        <v>1</v>
      </c>
      <c r="J268" s="25">
        <v>0.3</v>
      </c>
      <c r="K268" s="33"/>
    </row>
    <row r="269" spans="1:11" ht="27" x14ac:dyDescent="0.2">
      <c r="A269" s="29" t="s">
        <v>897</v>
      </c>
      <c r="B269" s="24" t="s">
        <v>151</v>
      </c>
      <c r="C269" s="14">
        <v>3579</v>
      </c>
      <c r="D269" s="14">
        <v>2388</v>
      </c>
      <c r="E269" s="14">
        <v>2670</v>
      </c>
      <c r="F269" s="14">
        <v>1797</v>
      </c>
      <c r="G269" s="14">
        <v>365</v>
      </c>
      <c r="H269" s="14">
        <v>194</v>
      </c>
      <c r="I269" s="14">
        <v>544</v>
      </c>
      <c r="J269" s="24">
        <v>397</v>
      </c>
      <c r="K269" s="30" t="s">
        <v>194</v>
      </c>
    </row>
    <row r="270" spans="1:11" x14ac:dyDescent="0.2">
      <c r="B270" s="24" t="s">
        <v>153</v>
      </c>
      <c r="C270" s="14">
        <v>40</v>
      </c>
      <c r="D270" s="14">
        <v>36</v>
      </c>
      <c r="E270" s="14">
        <v>33</v>
      </c>
      <c r="F270" s="14">
        <v>33</v>
      </c>
      <c r="G270" s="14" t="s">
        <v>162</v>
      </c>
      <c r="H270" s="14" t="s">
        <v>162</v>
      </c>
      <c r="I270" s="14">
        <v>7</v>
      </c>
      <c r="J270" s="24">
        <v>3</v>
      </c>
      <c r="K270" s="33"/>
    </row>
    <row r="271" spans="1:11" x14ac:dyDescent="0.2">
      <c r="A271" s="41"/>
      <c r="B271" s="24" t="s">
        <v>314</v>
      </c>
      <c r="C271" s="15">
        <v>39</v>
      </c>
      <c r="D271" s="15">
        <v>26</v>
      </c>
      <c r="E271" s="15">
        <v>29.1</v>
      </c>
      <c r="F271" s="15">
        <v>19.600000000000001</v>
      </c>
      <c r="G271" s="15">
        <v>4</v>
      </c>
      <c r="H271" s="15">
        <v>2.1</v>
      </c>
      <c r="I271" s="15">
        <v>5.9</v>
      </c>
      <c r="J271" s="25">
        <v>4.3</v>
      </c>
      <c r="K271" s="33"/>
    </row>
    <row r="272" spans="1:11" x14ac:dyDescent="0.2">
      <c r="A272" s="29" t="s">
        <v>195</v>
      </c>
      <c r="B272" s="24" t="s">
        <v>151</v>
      </c>
      <c r="C272" s="14">
        <v>1262</v>
      </c>
      <c r="D272" s="14">
        <v>1034</v>
      </c>
      <c r="E272" s="14">
        <v>798</v>
      </c>
      <c r="F272" s="14">
        <v>749</v>
      </c>
      <c r="G272" s="14">
        <v>390</v>
      </c>
      <c r="H272" s="14">
        <v>220</v>
      </c>
      <c r="I272" s="14">
        <v>74</v>
      </c>
      <c r="J272" s="24">
        <v>65</v>
      </c>
      <c r="K272" s="30" t="s">
        <v>196</v>
      </c>
    </row>
    <row r="273" spans="1:11" x14ac:dyDescent="0.2">
      <c r="B273" s="24" t="s">
        <v>314</v>
      </c>
      <c r="C273" s="15">
        <v>21.8</v>
      </c>
      <c r="D273" s="15">
        <v>17.8</v>
      </c>
      <c r="E273" s="15">
        <v>13.8</v>
      </c>
      <c r="F273" s="15">
        <v>12.9</v>
      </c>
      <c r="G273" s="15">
        <v>6.7</v>
      </c>
      <c r="H273" s="15">
        <v>3.8</v>
      </c>
      <c r="I273" s="15">
        <v>1.3</v>
      </c>
      <c r="J273" s="25">
        <v>1.1000000000000001</v>
      </c>
      <c r="K273" s="33"/>
    </row>
    <row r="274" spans="1:11" ht="25.5" x14ac:dyDescent="0.2">
      <c r="A274" s="29" t="s">
        <v>197</v>
      </c>
      <c r="B274" s="24" t="s">
        <v>151</v>
      </c>
      <c r="C274" s="14">
        <v>166</v>
      </c>
      <c r="D274" s="14">
        <v>162</v>
      </c>
      <c r="E274" s="14">
        <v>115</v>
      </c>
      <c r="F274" s="14">
        <v>112</v>
      </c>
      <c r="G274" s="14">
        <v>51</v>
      </c>
      <c r="H274" s="14">
        <v>50</v>
      </c>
      <c r="I274" s="14" t="s">
        <v>162</v>
      </c>
      <c r="J274" s="24" t="s">
        <v>162</v>
      </c>
      <c r="K274" s="30" t="s">
        <v>198</v>
      </c>
    </row>
    <row r="275" spans="1:11" x14ac:dyDescent="0.2">
      <c r="A275" s="41"/>
      <c r="B275" s="24" t="s">
        <v>314</v>
      </c>
      <c r="C275" s="15">
        <v>4.5999999999999996</v>
      </c>
      <c r="D275" s="15">
        <v>4.5</v>
      </c>
      <c r="E275" s="15">
        <v>3.2</v>
      </c>
      <c r="F275" s="15">
        <v>3.1</v>
      </c>
      <c r="G275" s="15">
        <v>1.4</v>
      </c>
      <c r="H275" s="15">
        <v>1.4</v>
      </c>
      <c r="I275" s="15" t="s">
        <v>162</v>
      </c>
      <c r="J275" s="25" t="s">
        <v>162</v>
      </c>
      <c r="K275" s="33"/>
    </row>
    <row r="276" spans="1:11" ht="27" x14ac:dyDescent="0.2">
      <c r="A276" s="29" t="s">
        <v>199</v>
      </c>
      <c r="B276" s="24" t="s">
        <v>151</v>
      </c>
      <c r="C276" s="14">
        <v>13</v>
      </c>
      <c r="D276" s="14">
        <v>1</v>
      </c>
      <c r="E276" s="14">
        <v>12</v>
      </c>
      <c r="F276" s="14" t="s">
        <v>162</v>
      </c>
      <c r="G276" s="14">
        <v>1</v>
      </c>
      <c r="H276" s="14">
        <v>1</v>
      </c>
      <c r="I276" s="14" t="s">
        <v>162</v>
      </c>
      <c r="J276" s="24" t="s">
        <v>162</v>
      </c>
      <c r="K276" s="30" t="s">
        <v>200</v>
      </c>
    </row>
    <row r="277" spans="1:11" x14ac:dyDescent="0.2">
      <c r="B277" s="24" t="s">
        <v>314</v>
      </c>
      <c r="C277" s="15">
        <v>0.8</v>
      </c>
      <c r="D277" s="15">
        <v>0.1</v>
      </c>
      <c r="E277" s="15">
        <v>0.8</v>
      </c>
      <c r="F277" s="15" t="s">
        <v>162</v>
      </c>
      <c r="G277" s="15">
        <v>0.1</v>
      </c>
      <c r="H277" s="15">
        <v>0.1</v>
      </c>
      <c r="I277" s="15" t="s">
        <v>162</v>
      </c>
      <c r="J277" s="25" t="s">
        <v>162</v>
      </c>
      <c r="K277" s="33"/>
    </row>
    <row r="278" spans="1:11" ht="25.5" x14ac:dyDescent="0.2">
      <c r="A278" s="29" t="s">
        <v>201</v>
      </c>
      <c r="B278" s="24" t="s">
        <v>151</v>
      </c>
      <c r="C278" s="14">
        <v>1561</v>
      </c>
      <c r="D278" s="14">
        <v>1242</v>
      </c>
      <c r="E278" s="14">
        <v>721</v>
      </c>
      <c r="F278" s="14">
        <v>649</v>
      </c>
      <c r="G278" s="14">
        <v>796</v>
      </c>
      <c r="H278" s="14">
        <v>575</v>
      </c>
      <c r="I278" s="14">
        <v>44</v>
      </c>
      <c r="J278" s="24">
        <v>18</v>
      </c>
      <c r="K278" s="30" t="s">
        <v>202</v>
      </c>
    </row>
    <row r="279" spans="1:11" s="147" customFormat="1" x14ac:dyDescent="0.2">
      <c r="B279" s="24" t="s">
        <v>153</v>
      </c>
      <c r="C279" s="14">
        <v>66</v>
      </c>
      <c r="D279" s="14">
        <v>4</v>
      </c>
      <c r="E279" s="14">
        <v>5</v>
      </c>
      <c r="F279" s="14">
        <v>4</v>
      </c>
      <c r="G279" s="14">
        <v>61</v>
      </c>
      <c r="H279" s="14" t="s">
        <v>162</v>
      </c>
      <c r="I279" s="14" t="s">
        <v>162</v>
      </c>
      <c r="J279" s="24" t="s">
        <v>162</v>
      </c>
      <c r="K279" s="286"/>
    </row>
    <row r="280" spans="1:11" x14ac:dyDescent="0.2">
      <c r="A280" s="41"/>
      <c r="B280" s="24" t="s">
        <v>314</v>
      </c>
      <c r="C280" s="15">
        <v>19.8</v>
      </c>
      <c r="D280" s="15">
        <v>15.8</v>
      </c>
      <c r="E280" s="15">
        <v>9.1</v>
      </c>
      <c r="F280" s="15">
        <v>8.1999999999999993</v>
      </c>
      <c r="G280" s="15">
        <v>10.1</v>
      </c>
      <c r="H280" s="15">
        <v>7.3</v>
      </c>
      <c r="I280" s="15">
        <v>0.6</v>
      </c>
      <c r="J280" s="25">
        <v>0.2</v>
      </c>
      <c r="K280" s="33"/>
    </row>
    <row r="281" spans="1:11" s="147" customFormat="1" ht="14.25" x14ac:dyDescent="0.2">
      <c r="A281" s="29" t="s">
        <v>203</v>
      </c>
      <c r="B281" s="24" t="s">
        <v>151</v>
      </c>
      <c r="C281" s="14">
        <v>372</v>
      </c>
      <c r="D281" s="14">
        <v>361</v>
      </c>
      <c r="E281" s="14">
        <v>300</v>
      </c>
      <c r="F281" s="14">
        <v>293</v>
      </c>
      <c r="G281" s="14">
        <v>72</v>
      </c>
      <c r="H281" s="14">
        <v>68</v>
      </c>
      <c r="I281" s="14" t="s">
        <v>162</v>
      </c>
      <c r="J281" s="24" t="s">
        <v>162</v>
      </c>
      <c r="K281" s="30" t="s">
        <v>204</v>
      </c>
    </row>
    <row r="282" spans="1:11" x14ac:dyDescent="0.2">
      <c r="B282" s="24" t="s">
        <v>153</v>
      </c>
      <c r="C282" s="14">
        <v>4</v>
      </c>
      <c r="D282" s="14">
        <v>4</v>
      </c>
      <c r="E282" s="14">
        <v>4</v>
      </c>
      <c r="F282" s="14">
        <v>4</v>
      </c>
      <c r="G282" s="14" t="s">
        <v>162</v>
      </c>
      <c r="H282" s="14" t="s">
        <v>162</v>
      </c>
      <c r="I282" s="14" t="s">
        <v>162</v>
      </c>
      <c r="J282" s="24" t="s">
        <v>162</v>
      </c>
      <c r="K282" s="33"/>
    </row>
    <row r="283" spans="1:11" x14ac:dyDescent="0.2">
      <c r="A283" s="41"/>
      <c r="B283" s="24" t="s">
        <v>314</v>
      </c>
      <c r="C283" s="15">
        <v>15.8</v>
      </c>
      <c r="D283" s="15">
        <v>15.3</v>
      </c>
      <c r="E283" s="15">
        <v>12.8</v>
      </c>
      <c r="F283" s="15">
        <v>12.5</v>
      </c>
      <c r="G283" s="15">
        <v>3.1</v>
      </c>
      <c r="H283" s="15">
        <v>2.9</v>
      </c>
      <c r="I283" s="15" t="s">
        <v>162</v>
      </c>
      <c r="J283" s="25" t="s">
        <v>162</v>
      </c>
      <c r="K283" s="33"/>
    </row>
    <row r="284" spans="1:11" ht="25.5" x14ac:dyDescent="0.2">
      <c r="A284" s="29" t="s">
        <v>205</v>
      </c>
      <c r="B284" s="24" t="s">
        <v>151</v>
      </c>
      <c r="C284" s="14">
        <v>4776</v>
      </c>
      <c r="D284" s="14">
        <v>4615</v>
      </c>
      <c r="E284" s="14">
        <v>2555</v>
      </c>
      <c r="F284" s="14">
        <v>2421</v>
      </c>
      <c r="G284" s="14">
        <v>1020</v>
      </c>
      <c r="H284" s="14">
        <v>1020</v>
      </c>
      <c r="I284" s="14">
        <v>1201</v>
      </c>
      <c r="J284" s="24">
        <v>1174</v>
      </c>
      <c r="K284" s="30" t="s">
        <v>206</v>
      </c>
    </row>
    <row r="285" spans="1:11" x14ac:dyDescent="0.2">
      <c r="B285" s="24" t="s">
        <v>153</v>
      </c>
      <c r="C285" s="14">
        <v>181</v>
      </c>
      <c r="D285" s="14">
        <v>181</v>
      </c>
      <c r="E285" s="14">
        <v>121</v>
      </c>
      <c r="F285" s="14">
        <v>121</v>
      </c>
      <c r="G285" s="14">
        <v>6</v>
      </c>
      <c r="H285" s="14">
        <v>6</v>
      </c>
      <c r="I285" s="14">
        <v>54</v>
      </c>
      <c r="J285" s="24">
        <v>54</v>
      </c>
      <c r="K285" s="33"/>
    </row>
    <row r="286" spans="1:11" x14ac:dyDescent="0.2">
      <c r="A286" s="41"/>
      <c r="B286" s="24" t="s">
        <v>314</v>
      </c>
      <c r="C286" s="15">
        <v>22.9</v>
      </c>
      <c r="D286" s="15">
        <v>22.1</v>
      </c>
      <c r="E286" s="15">
        <v>12.2</v>
      </c>
      <c r="F286" s="15">
        <v>11.6</v>
      </c>
      <c r="G286" s="15">
        <v>4.9000000000000004</v>
      </c>
      <c r="H286" s="15">
        <v>4.9000000000000004</v>
      </c>
      <c r="I286" s="15">
        <v>5.7</v>
      </c>
      <c r="J286" s="25">
        <v>5.6</v>
      </c>
      <c r="K286" s="33"/>
    </row>
    <row r="287" spans="1:11" ht="25.5" x14ac:dyDescent="0.2">
      <c r="A287" s="29" t="s">
        <v>207</v>
      </c>
      <c r="B287" s="24" t="s">
        <v>151</v>
      </c>
      <c r="C287" s="14">
        <v>2157</v>
      </c>
      <c r="D287" s="14">
        <v>1862</v>
      </c>
      <c r="E287" s="14">
        <v>1555</v>
      </c>
      <c r="F287" s="14">
        <v>1276</v>
      </c>
      <c r="G287" s="14">
        <v>543</v>
      </c>
      <c r="H287" s="14">
        <v>527</v>
      </c>
      <c r="I287" s="14">
        <v>59</v>
      </c>
      <c r="J287" s="24">
        <v>59</v>
      </c>
      <c r="K287" s="30" t="s">
        <v>208</v>
      </c>
    </row>
    <row r="288" spans="1:11" x14ac:dyDescent="0.2">
      <c r="A288" s="41"/>
      <c r="B288" s="24" t="s">
        <v>314</v>
      </c>
      <c r="C288" s="15">
        <v>18.3</v>
      </c>
      <c r="D288" s="15">
        <v>15.8</v>
      </c>
      <c r="E288" s="15">
        <v>13.2</v>
      </c>
      <c r="F288" s="15">
        <v>10.8</v>
      </c>
      <c r="G288" s="15">
        <v>4.5999999999999996</v>
      </c>
      <c r="H288" s="15">
        <v>4.5</v>
      </c>
      <c r="I288" s="15">
        <v>0.5</v>
      </c>
      <c r="J288" s="25">
        <v>0.5</v>
      </c>
      <c r="K288" s="33"/>
    </row>
    <row r="289" spans="1:11" x14ac:dyDescent="0.2">
      <c r="A289" s="29" t="s">
        <v>209</v>
      </c>
      <c r="B289" s="24" t="s">
        <v>151</v>
      </c>
      <c r="C289" s="14">
        <v>926</v>
      </c>
      <c r="D289" s="14">
        <v>766</v>
      </c>
      <c r="E289" s="14">
        <v>701</v>
      </c>
      <c r="F289" s="14">
        <v>613</v>
      </c>
      <c r="G289" s="14">
        <v>152</v>
      </c>
      <c r="H289" s="14">
        <v>103</v>
      </c>
      <c r="I289" s="14">
        <v>73</v>
      </c>
      <c r="J289" s="24">
        <v>50</v>
      </c>
      <c r="K289" s="30" t="s">
        <v>210</v>
      </c>
    </row>
    <row r="290" spans="1:11" x14ac:dyDescent="0.2">
      <c r="A290" s="41"/>
      <c r="B290" s="24" t="s">
        <v>314</v>
      </c>
      <c r="C290" s="15">
        <v>13.9</v>
      </c>
      <c r="D290" s="15">
        <v>11.5</v>
      </c>
      <c r="E290" s="15">
        <v>10.6</v>
      </c>
      <c r="F290" s="15">
        <v>9.1999999999999993</v>
      </c>
      <c r="G290" s="15">
        <v>2.2999999999999998</v>
      </c>
      <c r="H290" s="15">
        <v>1.6</v>
      </c>
      <c r="I290" s="15">
        <v>1.1000000000000001</v>
      </c>
      <c r="J290" s="25">
        <v>0.8</v>
      </c>
      <c r="K290" s="33"/>
    </row>
    <row r="291" spans="1:11" ht="14.25" x14ac:dyDescent="0.2">
      <c r="A291" s="29" t="s">
        <v>211</v>
      </c>
      <c r="B291" s="24" t="s">
        <v>151</v>
      </c>
      <c r="C291" s="14">
        <v>3193</v>
      </c>
      <c r="D291" s="14">
        <v>2835</v>
      </c>
      <c r="E291" s="14">
        <v>1948</v>
      </c>
      <c r="F291" s="14">
        <v>1648</v>
      </c>
      <c r="G291" s="14">
        <v>471</v>
      </c>
      <c r="H291" s="14">
        <v>471</v>
      </c>
      <c r="I291" s="14">
        <v>774</v>
      </c>
      <c r="J291" s="24">
        <v>716</v>
      </c>
      <c r="K291" s="30" t="s">
        <v>212</v>
      </c>
    </row>
    <row r="292" spans="1:11" x14ac:dyDescent="0.2">
      <c r="B292" s="24" t="s">
        <v>153</v>
      </c>
      <c r="C292" s="14">
        <v>260</v>
      </c>
      <c r="D292" s="14">
        <v>260</v>
      </c>
      <c r="E292" s="14">
        <v>152</v>
      </c>
      <c r="F292" s="14">
        <v>152</v>
      </c>
      <c r="G292" s="14">
        <v>21</v>
      </c>
      <c r="H292" s="14">
        <v>21</v>
      </c>
      <c r="I292" s="14">
        <v>87</v>
      </c>
      <c r="J292" s="24">
        <v>87</v>
      </c>
      <c r="K292" s="33"/>
    </row>
    <row r="293" spans="1:11" x14ac:dyDescent="0.2">
      <c r="A293" s="41"/>
      <c r="B293" s="24" t="s">
        <v>314</v>
      </c>
      <c r="C293" s="15">
        <v>11.5</v>
      </c>
      <c r="D293" s="15">
        <v>10.199999999999999</v>
      </c>
      <c r="E293" s="15">
        <v>7</v>
      </c>
      <c r="F293" s="15">
        <v>6</v>
      </c>
      <c r="G293" s="15">
        <v>1.7</v>
      </c>
      <c r="H293" s="15">
        <v>1.7</v>
      </c>
      <c r="I293" s="15">
        <v>2.8</v>
      </c>
      <c r="J293" s="25">
        <v>2.6</v>
      </c>
      <c r="K293" s="33"/>
    </row>
    <row r="294" spans="1:11" ht="25.5" x14ac:dyDescent="0.2">
      <c r="A294" s="29" t="s">
        <v>213</v>
      </c>
      <c r="B294" s="24" t="s">
        <v>151</v>
      </c>
      <c r="C294" s="14">
        <v>1550</v>
      </c>
      <c r="D294" s="14">
        <v>1550</v>
      </c>
      <c r="E294" s="14">
        <v>210</v>
      </c>
      <c r="F294" s="14">
        <v>210</v>
      </c>
      <c r="G294" s="14">
        <v>1310</v>
      </c>
      <c r="H294" s="14">
        <v>1310</v>
      </c>
      <c r="I294" s="14">
        <v>30</v>
      </c>
      <c r="J294" s="24">
        <v>30</v>
      </c>
      <c r="K294" s="30" t="s">
        <v>214</v>
      </c>
    </row>
    <row r="295" spans="1:11" ht="26.25" customHeight="1" x14ac:dyDescent="0.2">
      <c r="B295" s="24" t="s">
        <v>153</v>
      </c>
      <c r="C295" s="14">
        <v>5</v>
      </c>
      <c r="D295" s="14">
        <v>5</v>
      </c>
      <c r="E295" s="14" t="s">
        <v>162</v>
      </c>
      <c r="F295" s="14" t="s">
        <v>162</v>
      </c>
      <c r="G295" s="14" t="s">
        <v>162</v>
      </c>
      <c r="H295" s="14" t="s">
        <v>162</v>
      </c>
      <c r="I295" s="14">
        <v>5</v>
      </c>
      <c r="J295" s="24">
        <v>5</v>
      </c>
      <c r="K295" s="33"/>
    </row>
    <row r="296" spans="1:11" x14ac:dyDescent="0.2">
      <c r="A296" s="41"/>
      <c r="B296" s="24" t="s">
        <v>314</v>
      </c>
      <c r="C296" s="15">
        <v>26.3</v>
      </c>
      <c r="D296" s="15">
        <v>26.3</v>
      </c>
      <c r="E296" s="15">
        <v>3.6</v>
      </c>
      <c r="F296" s="15">
        <v>3.6</v>
      </c>
      <c r="G296" s="15">
        <v>22.2</v>
      </c>
      <c r="H296" s="15">
        <v>22.2</v>
      </c>
      <c r="I296" s="15">
        <v>0.5</v>
      </c>
      <c r="J296" s="25">
        <v>0.5</v>
      </c>
      <c r="K296" s="33"/>
    </row>
    <row r="297" spans="1:11" s="147" customFormat="1" x14ac:dyDescent="0.2">
      <c r="A297" s="29" t="s">
        <v>215</v>
      </c>
      <c r="B297" s="24" t="s">
        <v>151</v>
      </c>
      <c r="C297" s="14">
        <v>3248</v>
      </c>
      <c r="D297" s="14">
        <v>3163</v>
      </c>
      <c r="E297" s="14">
        <v>717</v>
      </c>
      <c r="F297" s="14">
        <v>648</v>
      </c>
      <c r="G297" s="14">
        <v>2319</v>
      </c>
      <c r="H297" s="14">
        <v>2305</v>
      </c>
      <c r="I297" s="14">
        <v>212</v>
      </c>
      <c r="J297" s="24">
        <v>210</v>
      </c>
      <c r="K297" s="30" t="s">
        <v>216</v>
      </c>
    </row>
    <row r="298" spans="1:11" x14ac:dyDescent="0.2">
      <c r="A298" s="41"/>
      <c r="B298" s="24" t="s">
        <v>314</v>
      </c>
      <c r="C298" s="15">
        <v>28.4</v>
      </c>
      <c r="D298" s="15">
        <v>27.7</v>
      </c>
      <c r="E298" s="15">
        <v>6.3</v>
      </c>
      <c r="F298" s="15">
        <v>5.7</v>
      </c>
      <c r="G298" s="15">
        <v>20.3</v>
      </c>
      <c r="H298" s="15">
        <v>20.2</v>
      </c>
      <c r="I298" s="15">
        <v>1.9</v>
      </c>
      <c r="J298" s="25">
        <v>1.8</v>
      </c>
      <c r="K298" s="33"/>
    </row>
    <row r="299" spans="1:11" ht="14.25" x14ac:dyDescent="0.2">
      <c r="A299" s="29" t="s">
        <v>217</v>
      </c>
      <c r="B299" s="24" t="s">
        <v>151</v>
      </c>
      <c r="C299" s="14">
        <v>515</v>
      </c>
      <c r="D299" s="14">
        <v>404</v>
      </c>
      <c r="E299" s="14">
        <v>296</v>
      </c>
      <c r="F299" s="14">
        <v>218</v>
      </c>
      <c r="G299" s="14">
        <v>59</v>
      </c>
      <c r="H299" s="14">
        <v>58</v>
      </c>
      <c r="I299" s="14">
        <v>160</v>
      </c>
      <c r="J299" s="24">
        <v>128</v>
      </c>
      <c r="K299" s="30" t="s">
        <v>218</v>
      </c>
    </row>
    <row r="300" spans="1:11" x14ac:dyDescent="0.2">
      <c r="B300" s="24" t="s">
        <v>314</v>
      </c>
      <c r="C300" s="15">
        <v>4.2</v>
      </c>
      <c r="D300" s="15">
        <v>3.3</v>
      </c>
      <c r="E300" s="15">
        <v>2.4</v>
      </c>
      <c r="F300" s="15">
        <v>1.8</v>
      </c>
      <c r="G300" s="15">
        <v>0.5</v>
      </c>
      <c r="H300" s="15">
        <v>0.5</v>
      </c>
      <c r="I300" s="15">
        <v>1.3</v>
      </c>
      <c r="J300" s="25">
        <v>1</v>
      </c>
      <c r="K300" s="33"/>
    </row>
    <row r="301" spans="1:11" ht="27" x14ac:dyDescent="0.2">
      <c r="A301" s="29" t="s">
        <v>219</v>
      </c>
      <c r="B301" s="24" t="s">
        <v>151</v>
      </c>
      <c r="C301" s="14">
        <v>6954</v>
      </c>
      <c r="D301" s="14">
        <v>6569</v>
      </c>
      <c r="E301" s="14">
        <v>1465</v>
      </c>
      <c r="F301" s="14">
        <v>1281</v>
      </c>
      <c r="G301" s="14">
        <v>4161</v>
      </c>
      <c r="H301" s="14">
        <v>4142</v>
      </c>
      <c r="I301" s="14">
        <v>1328</v>
      </c>
      <c r="J301" s="24">
        <v>1146</v>
      </c>
      <c r="K301" s="30" t="s">
        <v>220</v>
      </c>
    </row>
    <row r="302" spans="1:11" x14ac:dyDescent="0.2">
      <c r="B302" s="24" t="s">
        <v>153</v>
      </c>
      <c r="C302" s="14">
        <v>1</v>
      </c>
      <c r="D302" s="14">
        <v>1</v>
      </c>
      <c r="E302" s="14" t="s">
        <v>162</v>
      </c>
      <c r="F302" s="14" t="s">
        <v>162</v>
      </c>
      <c r="G302" s="14" t="s">
        <v>162</v>
      </c>
      <c r="H302" s="14" t="s">
        <v>162</v>
      </c>
      <c r="I302" s="14">
        <v>1</v>
      </c>
      <c r="J302" s="24">
        <v>1</v>
      </c>
      <c r="K302" s="33"/>
    </row>
    <row r="303" spans="1:11" s="147" customFormat="1" x14ac:dyDescent="0.2">
      <c r="A303" s="41"/>
      <c r="B303" s="24" t="s">
        <v>314</v>
      </c>
      <c r="C303" s="15">
        <v>33.299999999999997</v>
      </c>
      <c r="D303" s="15">
        <v>31.4</v>
      </c>
      <c r="E303" s="15">
        <v>7</v>
      </c>
      <c r="F303" s="15">
        <v>6.1</v>
      </c>
      <c r="G303" s="15">
        <v>19.899999999999999</v>
      </c>
      <c r="H303" s="15">
        <v>19.8</v>
      </c>
      <c r="I303" s="15">
        <v>6.4</v>
      </c>
      <c r="J303" s="25">
        <v>5.5</v>
      </c>
      <c r="K303" s="286"/>
    </row>
    <row r="304" spans="1:11" ht="25.5" x14ac:dyDescent="0.2">
      <c r="A304" s="29" t="s">
        <v>221</v>
      </c>
      <c r="B304" s="24" t="s">
        <v>151</v>
      </c>
      <c r="C304" s="14">
        <v>190</v>
      </c>
      <c r="D304" s="14">
        <v>161</v>
      </c>
      <c r="E304" s="14">
        <v>44</v>
      </c>
      <c r="F304" s="14">
        <v>32</v>
      </c>
      <c r="G304" s="14">
        <v>131</v>
      </c>
      <c r="H304" s="14">
        <v>115</v>
      </c>
      <c r="I304" s="14">
        <v>15</v>
      </c>
      <c r="J304" s="24">
        <v>14</v>
      </c>
      <c r="K304" s="30" t="s">
        <v>222</v>
      </c>
    </row>
    <row r="305" spans="1:11" x14ac:dyDescent="0.2">
      <c r="B305" s="24" t="s">
        <v>153</v>
      </c>
      <c r="C305" s="14">
        <v>9</v>
      </c>
      <c r="D305" s="14">
        <v>9</v>
      </c>
      <c r="E305" s="14">
        <v>1</v>
      </c>
      <c r="F305" s="14">
        <v>1</v>
      </c>
      <c r="G305" s="14">
        <v>8</v>
      </c>
      <c r="H305" s="14">
        <v>8</v>
      </c>
      <c r="I305" s="14" t="s">
        <v>162</v>
      </c>
      <c r="J305" s="24" t="s">
        <v>162</v>
      </c>
      <c r="K305" s="33"/>
    </row>
    <row r="306" spans="1:11" x14ac:dyDescent="0.2">
      <c r="A306" s="41"/>
      <c r="B306" s="24" t="s">
        <v>314</v>
      </c>
      <c r="C306" s="15">
        <v>3.7</v>
      </c>
      <c r="D306" s="15">
        <v>3.2</v>
      </c>
      <c r="E306" s="15">
        <v>0.9</v>
      </c>
      <c r="F306" s="15">
        <v>0.6</v>
      </c>
      <c r="G306" s="15">
        <v>2.6</v>
      </c>
      <c r="H306" s="15">
        <v>2.2999999999999998</v>
      </c>
      <c r="I306" s="15">
        <v>0.3</v>
      </c>
      <c r="J306" s="25">
        <v>0.3</v>
      </c>
      <c r="K306" s="33"/>
    </row>
    <row r="307" spans="1:11" x14ac:dyDescent="0.2">
      <c r="A307" s="29" t="s">
        <v>223</v>
      </c>
      <c r="B307" s="24" t="s">
        <v>151</v>
      </c>
      <c r="C307" s="14">
        <v>3579</v>
      </c>
      <c r="D307" s="14">
        <v>2766</v>
      </c>
      <c r="E307" s="14">
        <v>2556</v>
      </c>
      <c r="F307" s="14">
        <v>1901</v>
      </c>
      <c r="G307" s="14">
        <v>603</v>
      </c>
      <c r="H307" s="14">
        <v>588</v>
      </c>
      <c r="I307" s="14">
        <v>420</v>
      </c>
      <c r="J307" s="24">
        <v>277</v>
      </c>
      <c r="K307" s="30" t="s">
        <v>224</v>
      </c>
    </row>
    <row r="308" spans="1:11" x14ac:dyDescent="0.2">
      <c r="B308" s="24" t="s">
        <v>314</v>
      </c>
      <c r="C308" s="15">
        <v>24.5</v>
      </c>
      <c r="D308" s="15">
        <v>18.899999999999999</v>
      </c>
      <c r="E308" s="15">
        <v>17.5</v>
      </c>
      <c r="F308" s="15">
        <v>13</v>
      </c>
      <c r="G308" s="15">
        <v>4.0999999999999996</v>
      </c>
      <c r="H308" s="15">
        <v>4</v>
      </c>
      <c r="I308" s="15">
        <v>2.9</v>
      </c>
      <c r="J308" s="25">
        <v>1.9</v>
      </c>
      <c r="K308" s="33"/>
    </row>
    <row r="309" spans="1:11" x14ac:dyDescent="0.2">
      <c r="A309" s="29" t="s">
        <v>225</v>
      </c>
      <c r="B309" s="24" t="s">
        <v>151</v>
      </c>
      <c r="C309" s="14">
        <v>522</v>
      </c>
      <c r="D309" s="14">
        <v>491</v>
      </c>
      <c r="E309" s="14">
        <v>196</v>
      </c>
      <c r="F309" s="14">
        <v>166</v>
      </c>
      <c r="G309" s="14">
        <v>314</v>
      </c>
      <c r="H309" s="14">
        <v>314</v>
      </c>
      <c r="I309" s="14">
        <v>12</v>
      </c>
      <c r="J309" s="24">
        <v>11</v>
      </c>
      <c r="K309" s="30" t="s">
        <v>226</v>
      </c>
    </row>
    <row r="310" spans="1:11" s="147" customFormat="1" x14ac:dyDescent="0.2">
      <c r="B310" s="24" t="s">
        <v>153</v>
      </c>
      <c r="C310" s="14">
        <v>1</v>
      </c>
      <c r="D310" s="14">
        <v>1</v>
      </c>
      <c r="E310" s="14">
        <v>1</v>
      </c>
      <c r="F310" s="14">
        <v>1</v>
      </c>
      <c r="G310" s="14" t="s">
        <v>162</v>
      </c>
      <c r="H310" s="14" t="s">
        <v>162</v>
      </c>
      <c r="I310" s="14" t="s">
        <v>162</v>
      </c>
      <c r="J310" s="24" t="s">
        <v>162</v>
      </c>
      <c r="K310" s="286"/>
    </row>
    <row r="311" spans="1:11" x14ac:dyDescent="0.2">
      <c r="A311" s="41"/>
      <c r="B311" s="24" t="s">
        <v>314</v>
      </c>
      <c r="C311" s="15">
        <v>12.8</v>
      </c>
      <c r="D311" s="15">
        <v>12.1</v>
      </c>
      <c r="E311" s="15">
        <v>4.8</v>
      </c>
      <c r="F311" s="15">
        <v>4.0999999999999996</v>
      </c>
      <c r="G311" s="15">
        <v>7.7</v>
      </c>
      <c r="H311" s="15">
        <v>7.7</v>
      </c>
      <c r="I311" s="15">
        <v>0.3</v>
      </c>
      <c r="J311" s="25">
        <v>0.3</v>
      </c>
      <c r="K311" s="33"/>
    </row>
    <row r="312" spans="1:11" ht="25.5" x14ac:dyDescent="0.2">
      <c r="A312" s="29" t="s">
        <v>336</v>
      </c>
      <c r="B312" s="24" t="s">
        <v>151</v>
      </c>
      <c r="C312" s="14">
        <v>38</v>
      </c>
      <c r="D312" s="14">
        <v>34</v>
      </c>
      <c r="E312" s="14">
        <v>11</v>
      </c>
      <c r="F312" s="14">
        <v>9</v>
      </c>
      <c r="G312" s="14">
        <v>26</v>
      </c>
      <c r="H312" s="14">
        <v>25</v>
      </c>
      <c r="I312" s="14">
        <v>1</v>
      </c>
      <c r="J312" s="24" t="s">
        <v>162</v>
      </c>
      <c r="K312" s="30" t="s">
        <v>228</v>
      </c>
    </row>
    <row r="313" spans="1:11" x14ac:dyDescent="0.2">
      <c r="B313" s="24" t="s">
        <v>153</v>
      </c>
      <c r="C313" s="14">
        <v>32</v>
      </c>
      <c r="D313" s="14">
        <v>32</v>
      </c>
      <c r="E313" s="14">
        <v>7</v>
      </c>
      <c r="F313" s="14">
        <v>7</v>
      </c>
      <c r="G313" s="14">
        <v>25</v>
      </c>
      <c r="H313" s="14">
        <v>25</v>
      </c>
      <c r="I313" s="14" t="s">
        <v>162</v>
      </c>
      <c r="J313" s="24" t="s">
        <v>162</v>
      </c>
      <c r="K313" s="33"/>
    </row>
    <row r="314" spans="1:11" x14ac:dyDescent="0.2">
      <c r="A314" s="201"/>
      <c r="B314" s="24" t="s">
        <v>314</v>
      </c>
      <c r="C314" s="15">
        <v>0.4</v>
      </c>
      <c r="D314" s="15">
        <v>0.4</v>
      </c>
      <c r="E314" s="15">
        <v>0.1</v>
      </c>
      <c r="F314" s="15">
        <v>0.1</v>
      </c>
      <c r="G314" s="15">
        <v>0.3</v>
      </c>
      <c r="H314" s="15">
        <v>0.3</v>
      </c>
      <c r="I314" s="15">
        <v>0</v>
      </c>
      <c r="J314" s="25" t="s">
        <v>162</v>
      </c>
      <c r="K314" s="33"/>
    </row>
    <row r="315" spans="1:11" ht="27" x14ac:dyDescent="0.2">
      <c r="A315" s="198" t="s">
        <v>229</v>
      </c>
      <c r="B315" s="24" t="s">
        <v>151</v>
      </c>
      <c r="C315" s="14">
        <v>871</v>
      </c>
      <c r="D315" s="14">
        <v>869</v>
      </c>
      <c r="E315" s="14">
        <v>53</v>
      </c>
      <c r="F315" s="14">
        <v>51</v>
      </c>
      <c r="G315" s="14">
        <v>812</v>
      </c>
      <c r="H315" s="14">
        <v>812</v>
      </c>
      <c r="I315" s="14">
        <v>6</v>
      </c>
      <c r="J315" s="24">
        <v>6</v>
      </c>
      <c r="K315" s="216" t="s">
        <v>230</v>
      </c>
    </row>
    <row r="316" spans="1:11" x14ac:dyDescent="0.2">
      <c r="B316" s="24" t="s">
        <v>153</v>
      </c>
      <c r="C316" s="14">
        <v>445</v>
      </c>
      <c r="D316" s="14">
        <v>443</v>
      </c>
      <c r="E316" s="14">
        <v>37</v>
      </c>
      <c r="F316" s="14">
        <v>35</v>
      </c>
      <c r="G316" s="14">
        <v>402</v>
      </c>
      <c r="H316" s="14">
        <v>402</v>
      </c>
      <c r="I316" s="14">
        <v>6</v>
      </c>
      <c r="J316" s="24">
        <v>6</v>
      </c>
      <c r="K316" s="33"/>
    </row>
    <row r="317" spans="1:11" x14ac:dyDescent="0.2">
      <c r="A317" s="199"/>
      <c r="B317" s="24" t="s">
        <v>314</v>
      </c>
      <c r="C317" s="15">
        <v>8.1999999999999993</v>
      </c>
      <c r="D317" s="15">
        <v>8.1999999999999993</v>
      </c>
      <c r="E317" s="15">
        <v>0.5</v>
      </c>
      <c r="F317" s="15">
        <v>0.5</v>
      </c>
      <c r="G317" s="15">
        <v>7.7</v>
      </c>
      <c r="H317" s="15">
        <v>7.7</v>
      </c>
      <c r="I317" s="15">
        <v>0.1</v>
      </c>
      <c r="J317" s="25">
        <v>0.1</v>
      </c>
      <c r="K317" s="33"/>
    </row>
    <row r="318" spans="1:11" ht="27" x14ac:dyDescent="0.2">
      <c r="A318" s="198" t="s">
        <v>899</v>
      </c>
      <c r="B318" s="24" t="s">
        <v>151</v>
      </c>
      <c r="C318" s="14">
        <v>870</v>
      </c>
      <c r="D318" s="14">
        <v>700</v>
      </c>
      <c r="E318" s="14">
        <v>477</v>
      </c>
      <c r="F318" s="14">
        <v>311</v>
      </c>
      <c r="G318" s="14">
        <v>357</v>
      </c>
      <c r="H318" s="14">
        <v>355</v>
      </c>
      <c r="I318" s="14">
        <v>36</v>
      </c>
      <c r="J318" s="24">
        <v>34</v>
      </c>
      <c r="K318" s="216" t="s">
        <v>232</v>
      </c>
    </row>
    <row r="319" spans="1:11" x14ac:dyDescent="0.2">
      <c r="B319" s="24" t="s">
        <v>153</v>
      </c>
      <c r="C319" s="14">
        <v>487</v>
      </c>
      <c r="D319" s="14">
        <v>325</v>
      </c>
      <c r="E319" s="14">
        <v>256</v>
      </c>
      <c r="F319" s="14">
        <v>96</v>
      </c>
      <c r="G319" s="14">
        <v>200</v>
      </c>
      <c r="H319" s="14">
        <v>198</v>
      </c>
      <c r="I319" s="14">
        <v>31</v>
      </c>
      <c r="J319" s="24">
        <v>31</v>
      </c>
      <c r="K319" s="33"/>
    </row>
    <row r="320" spans="1:11" s="147" customFormat="1" x14ac:dyDescent="0.2">
      <c r="A320" s="199"/>
      <c r="B320" s="24" t="s">
        <v>314</v>
      </c>
      <c r="C320" s="15">
        <v>6.1</v>
      </c>
      <c r="D320" s="15">
        <v>4.9000000000000004</v>
      </c>
      <c r="E320" s="15">
        <v>3.3</v>
      </c>
      <c r="F320" s="15">
        <v>2.2000000000000002</v>
      </c>
      <c r="G320" s="15">
        <v>2.5</v>
      </c>
      <c r="H320" s="15">
        <v>2.5</v>
      </c>
      <c r="I320" s="15">
        <v>0.3</v>
      </c>
      <c r="J320" s="25">
        <v>0.2</v>
      </c>
      <c r="K320" s="286"/>
    </row>
    <row r="321" spans="1:11" x14ac:dyDescent="0.2">
      <c r="A321" s="29" t="s">
        <v>233</v>
      </c>
      <c r="B321" s="24" t="s">
        <v>151</v>
      </c>
      <c r="C321" s="14">
        <v>40</v>
      </c>
      <c r="D321" s="14">
        <v>19</v>
      </c>
      <c r="E321" s="14">
        <v>31</v>
      </c>
      <c r="F321" s="14">
        <v>10</v>
      </c>
      <c r="G321" s="14">
        <v>8</v>
      </c>
      <c r="H321" s="14">
        <v>8</v>
      </c>
      <c r="I321" s="14">
        <v>1</v>
      </c>
      <c r="J321" s="24">
        <v>1</v>
      </c>
      <c r="K321" s="30" t="s">
        <v>234</v>
      </c>
    </row>
    <row r="322" spans="1:11" x14ac:dyDescent="0.2">
      <c r="B322" s="24" t="s">
        <v>153</v>
      </c>
      <c r="C322" s="14">
        <v>39</v>
      </c>
      <c r="D322" s="14">
        <v>18</v>
      </c>
      <c r="E322" s="14">
        <v>30</v>
      </c>
      <c r="F322" s="14">
        <v>9</v>
      </c>
      <c r="G322" s="14">
        <v>8</v>
      </c>
      <c r="H322" s="14">
        <v>8</v>
      </c>
      <c r="I322" s="14">
        <v>1</v>
      </c>
      <c r="J322" s="24">
        <v>1</v>
      </c>
      <c r="K322" s="33"/>
    </row>
    <row r="323" spans="1:11" x14ac:dyDescent="0.2">
      <c r="A323" s="41"/>
      <c r="B323" s="24" t="s">
        <v>314</v>
      </c>
      <c r="C323" s="15">
        <v>1</v>
      </c>
      <c r="D323" s="15">
        <v>0.5</v>
      </c>
      <c r="E323" s="15">
        <v>0.7</v>
      </c>
      <c r="F323" s="15">
        <v>0.2</v>
      </c>
      <c r="G323" s="15">
        <v>0.2</v>
      </c>
      <c r="H323" s="15">
        <v>0.2</v>
      </c>
      <c r="I323" s="15">
        <v>0</v>
      </c>
      <c r="J323" s="25">
        <v>0</v>
      </c>
      <c r="K323" s="33"/>
    </row>
    <row r="324" spans="1:11" x14ac:dyDescent="0.2">
      <c r="A324" s="29" t="s">
        <v>235</v>
      </c>
      <c r="B324" s="24" t="s">
        <v>151</v>
      </c>
      <c r="C324" s="14">
        <v>212</v>
      </c>
      <c r="D324" s="14">
        <v>173</v>
      </c>
      <c r="E324" s="14">
        <v>89</v>
      </c>
      <c r="F324" s="14">
        <v>52</v>
      </c>
      <c r="G324" s="14">
        <v>123</v>
      </c>
      <c r="H324" s="14">
        <v>121</v>
      </c>
      <c r="I324" s="14" t="s">
        <v>162</v>
      </c>
      <c r="J324" s="24" t="s">
        <v>162</v>
      </c>
      <c r="K324" s="30" t="s">
        <v>236</v>
      </c>
    </row>
    <row r="325" spans="1:11" x14ac:dyDescent="0.2">
      <c r="B325" s="24" t="s">
        <v>153</v>
      </c>
      <c r="C325" s="14">
        <v>168</v>
      </c>
      <c r="D325" s="14">
        <v>129</v>
      </c>
      <c r="E325" s="14">
        <v>89</v>
      </c>
      <c r="F325" s="14">
        <v>52</v>
      </c>
      <c r="G325" s="14">
        <v>79</v>
      </c>
      <c r="H325" s="14">
        <v>77</v>
      </c>
      <c r="I325" s="14" t="s">
        <v>162</v>
      </c>
      <c r="J325" s="24" t="s">
        <v>162</v>
      </c>
      <c r="K325" s="33"/>
    </row>
    <row r="326" spans="1:11" s="147" customFormat="1" x14ac:dyDescent="0.2">
      <c r="A326" s="41"/>
      <c r="B326" s="24" t="s">
        <v>314</v>
      </c>
      <c r="C326" s="15">
        <v>5.7</v>
      </c>
      <c r="D326" s="15">
        <v>4.7</v>
      </c>
      <c r="E326" s="15">
        <v>2.4</v>
      </c>
      <c r="F326" s="15">
        <v>1.4</v>
      </c>
      <c r="G326" s="15">
        <v>3.3</v>
      </c>
      <c r="H326" s="15">
        <v>3.3</v>
      </c>
      <c r="I326" s="15" t="s">
        <v>162</v>
      </c>
      <c r="J326" s="25" t="s">
        <v>162</v>
      </c>
      <c r="K326" s="286"/>
    </row>
    <row r="327" spans="1:11" ht="25.5" x14ac:dyDescent="0.2">
      <c r="A327" s="29" t="s">
        <v>237</v>
      </c>
      <c r="B327" s="24" t="s">
        <v>151</v>
      </c>
      <c r="C327" s="14">
        <v>608</v>
      </c>
      <c r="D327" s="14">
        <v>508</v>
      </c>
      <c r="E327" s="14">
        <v>347</v>
      </c>
      <c r="F327" s="14">
        <v>249</v>
      </c>
      <c r="G327" s="14">
        <v>226</v>
      </c>
      <c r="H327" s="14">
        <v>226</v>
      </c>
      <c r="I327" s="14">
        <v>35</v>
      </c>
      <c r="J327" s="24">
        <v>33</v>
      </c>
      <c r="K327" s="30" t="s">
        <v>238</v>
      </c>
    </row>
    <row r="328" spans="1:11" x14ac:dyDescent="0.2">
      <c r="B328" s="24" t="s">
        <v>153</v>
      </c>
      <c r="C328" s="14">
        <v>270</v>
      </c>
      <c r="D328" s="14">
        <v>178</v>
      </c>
      <c r="E328" s="14">
        <v>127</v>
      </c>
      <c r="F328" s="14">
        <v>35</v>
      </c>
      <c r="G328" s="14">
        <v>113</v>
      </c>
      <c r="H328" s="14">
        <v>113</v>
      </c>
      <c r="I328" s="14">
        <v>30</v>
      </c>
      <c r="J328" s="24">
        <v>30</v>
      </c>
      <c r="K328" s="33"/>
    </row>
    <row r="329" spans="1:11" x14ac:dyDescent="0.2">
      <c r="A329" s="41"/>
      <c r="B329" s="24" t="s">
        <v>314</v>
      </c>
      <c r="C329" s="15">
        <v>9.6</v>
      </c>
      <c r="D329" s="15">
        <v>8</v>
      </c>
      <c r="E329" s="15">
        <v>5.5</v>
      </c>
      <c r="F329" s="15">
        <v>3.9</v>
      </c>
      <c r="G329" s="15">
        <v>3.6</v>
      </c>
      <c r="H329" s="15">
        <v>3.6</v>
      </c>
      <c r="I329" s="15">
        <v>0.6</v>
      </c>
      <c r="J329" s="25">
        <v>0.5</v>
      </c>
      <c r="K329" s="33"/>
    </row>
    <row r="330" spans="1:11" ht="14.25" x14ac:dyDescent="0.2">
      <c r="A330" s="29" t="s">
        <v>239</v>
      </c>
      <c r="B330" s="24" t="s">
        <v>151</v>
      </c>
      <c r="C330" s="14">
        <v>10</v>
      </c>
      <c r="D330" s="14" t="s">
        <v>162</v>
      </c>
      <c r="E330" s="14">
        <v>10</v>
      </c>
      <c r="F330" s="14" t="s">
        <v>162</v>
      </c>
      <c r="G330" s="14" t="s">
        <v>162</v>
      </c>
      <c r="H330" s="14" t="s">
        <v>162</v>
      </c>
      <c r="I330" s="14" t="s">
        <v>162</v>
      </c>
      <c r="J330" s="24" t="s">
        <v>162</v>
      </c>
      <c r="K330" s="30" t="s">
        <v>240</v>
      </c>
    </row>
    <row r="331" spans="1:11" x14ac:dyDescent="0.2">
      <c r="B331" s="24" t="s">
        <v>153</v>
      </c>
      <c r="C331" s="14">
        <v>10</v>
      </c>
      <c r="D331" s="14" t="s">
        <v>162</v>
      </c>
      <c r="E331" s="14">
        <v>10</v>
      </c>
      <c r="F331" s="14" t="s">
        <v>162</v>
      </c>
      <c r="G331" s="14" t="s">
        <v>162</v>
      </c>
      <c r="H331" s="14" t="s">
        <v>162</v>
      </c>
      <c r="I331" s="14" t="s">
        <v>162</v>
      </c>
      <c r="J331" s="24" t="s">
        <v>162</v>
      </c>
      <c r="K331" s="33"/>
    </row>
    <row r="332" spans="1:11" s="147" customFormat="1" x14ac:dyDescent="0.2">
      <c r="A332" s="201"/>
      <c r="B332" s="24" t="s">
        <v>314</v>
      </c>
      <c r="C332" s="15">
        <v>4.8</v>
      </c>
      <c r="D332" s="15" t="s">
        <v>162</v>
      </c>
      <c r="E332" s="15">
        <v>4.8</v>
      </c>
      <c r="F332" s="15" t="s">
        <v>162</v>
      </c>
      <c r="G332" s="15" t="s">
        <v>162</v>
      </c>
      <c r="H332" s="15" t="s">
        <v>162</v>
      </c>
      <c r="I332" s="15" t="s">
        <v>162</v>
      </c>
      <c r="J332" s="25" t="s">
        <v>162</v>
      </c>
      <c r="K332" s="286"/>
    </row>
    <row r="333" spans="1:11" x14ac:dyDescent="0.2">
      <c r="A333" s="197" t="s">
        <v>241</v>
      </c>
      <c r="B333" s="26" t="s">
        <v>151</v>
      </c>
      <c r="C333" s="17">
        <v>276</v>
      </c>
      <c r="D333" s="17">
        <v>269</v>
      </c>
      <c r="E333" s="17">
        <v>131</v>
      </c>
      <c r="F333" s="17">
        <v>125</v>
      </c>
      <c r="G333" s="17">
        <v>127</v>
      </c>
      <c r="H333" s="17">
        <v>127</v>
      </c>
      <c r="I333" s="17">
        <v>18</v>
      </c>
      <c r="J333" s="26">
        <v>17</v>
      </c>
      <c r="K333" s="38" t="s">
        <v>242</v>
      </c>
    </row>
    <row r="334" spans="1:11" s="147" customFormat="1" x14ac:dyDescent="0.2">
      <c r="B334" s="26" t="s">
        <v>153</v>
      </c>
      <c r="C334" s="17">
        <v>103</v>
      </c>
      <c r="D334" s="17">
        <v>103</v>
      </c>
      <c r="E334" s="17">
        <v>54</v>
      </c>
      <c r="F334" s="17">
        <v>54</v>
      </c>
      <c r="G334" s="17">
        <v>49</v>
      </c>
      <c r="H334" s="17">
        <v>49</v>
      </c>
      <c r="I334" s="17" t="s">
        <v>162</v>
      </c>
      <c r="J334" s="26" t="s">
        <v>162</v>
      </c>
      <c r="K334" s="286"/>
    </row>
    <row r="335" spans="1:11" x14ac:dyDescent="0.2">
      <c r="A335" s="193"/>
      <c r="B335" s="26" t="s">
        <v>314</v>
      </c>
      <c r="C335" s="27">
        <v>0.8</v>
      </c>
      <c r="D335" s="27">
        <v>0.7</v>
      </c>
      <c r="E335" s="27">
        <v>0.4</v>
      </c>
      <c r="F335" s="27">
        <v>0.3</v>
      </c>
      <c r="G335" s="27">
        <v>0.4</v>
      </c>
      <c r="H335" s="27">
        <v>0.4</v>
      </c>
      <c r="I335" s="27">
        <v>0</v>
      </c>
      <c r="J335" s="28">
        <v>0</v>
      </c>
      <c r="K335" s="33"/>
    </row>
    <row r="336" spans="1:11" s="147" customFormat="1" ht="14.25" x14ac:dyDescent="0.2">
      <c r="A336" s="200" t="s">
        <v>243</v>
      </c>
      <c r="B336" s="24" t="s">
        <v>151</v>
      </c>
      <c r="C336" s="14">
        <v>47</v>
      </c>
      <c r="D336" s="14">
        <v>44</v>
      </c>
      <c r="E336" s="14">
        <v>21</v>
      </c>
      <c r="F336" s="14">
        <v>19</v>
      </c>
      <c r="G336" s="14">
        <v>17</v>
      </c>
      <c r="H336" s="14">
        <v>17</v>
      </c>
      <c r="I336" s="14">
        <v>9</v>
      </c>
      <c r="J336" s="24">
        <v>8</v>
      </c>
      <c r="K336" s="217" t="s">
        <v>244</v>
      </c>
    </row>
    <row r="337" spans="1:11" x14ac:dyDescent="0.2">
      <c r="B337" s="24" t="s">
        <v>314</v>
      </c>
      <c r="C337" s="15">
        <v>0.4</v>
      </c>
      <c r="D337" s="15">
        <v>0.4</v>
      </c>
      <c r="E337" s="15">
        <v>0.2</v>
      </c>
      <c r="F337" s="15">
        <v>0.2</v>
      </c>
      <c r="G337" s="15">
        <v>0.2</v>
      </c>
      <c r="H337" s="15">
        <v>0.2</v>
      </c>
      <c r="I337" s="15">
        <v>0.1</v>
      </c>
      <c r="J337" s="25">
        <v>0.1</v>
      </c>
      <c r="K337" s="33"/>
    </row>
    <row r="338" spans="1:11" ht="14.25" x14ac:dyDescent="0.2">
      <c r="A338" s="200" t="s">
        <v>245</v>
      </c>
      <c r="B338" s="24" t="s">
        <v>151</v>
      </c>
      <c r="C338" s="14">
        <v>128</v>
      </c>
      <c r="D338" s="14">
        <v>126</v>
      </c>
      <c r="E338" s="14">
        <v>64</v>
      </c>
      <c r="F338" s="14">
        <v>62</v>
      </c>
      <c r="G338" s="14">
        <v>62</v>
      </c>
      <c r="H338" s="14">
        <v>62</v>
      </c>
      <c r="I338" s="14">
        <v>2</v>
      </c>
      <c r="J338" s="24">
        <v>2</v>
      </c>
      <c r="K338" s="217" t="s">
        <v>246</v>
      </c>
    </row>
    <row r="339" spans="1:11" x14ac:dyDescent="0.2">
      <c r="B339" s="24" t="s">
        <v>153</v>
      </c>
      <c r="C339" s="14">
        <v>47</v>
      </c>
      <c r="D339" s="14">
        <v>47</v>
      </c>
      <c r="E339" s="14">
        <v>26</v>
      </c>
      <c r="F339" s="14">
        <v>26</v>
      </c>
      <c r="G339" s="14">
        <v>21</v>
      </c>
      <c r="H339" s="14">
        <v>21</v>
      </c>
      <c r="I339" s="14" t="s">
        <v>162</v>
      </c>
      <c r="J339" s="24" t="s">
        <v>162</v>
      </c>
      <c r="K339" s="33"/>
    </row>
    <row r="340" spans="1:11" x14ac:dyDescent="0.2">
      <c r="A340" s="201"/>
      <c r="B340" s="24" t="s">
        <v>314</v>
      </c>
      <c r="C340" s="15">
        <v>1</v>
      </c>
      <c r="D340" s="15">
        <v>1</v>
      </c>
      <c r="E340" s="15">
        <v>0.5</v>
      </c>
      <c r="F340" s="15">
        <v>0.5</v>
      </c>
      <c r="G340" s="15">
        <v>0.5</v>
      </c>
      <c r="H340" s="15">
        <v>0.5</v>
      </c>
      <c r="I340" s="15">
        <v>0</v>
      </c>
      <c r="J340" s="25">
        <v>0</v>
      </c>
      <c r="K340" s="33"/>
    </row>
    <row r="341" spans="1:11" x14ac:dyDescent="0.2">
      <c r="A341" s="200" t="s">
        <v>247</v>
      </c>
      <c r="B341" s="24" t="s">
        <v>151</v>
      </c>
      <c r="C341" s="14">
        <v>101</v>
      </c>
      <c r="D341" s="14">
        <v>99</v>
      </c>
      <c r="E341" s="14">
        <v>46</v>
      </c>
      <c r="F341" s="14">
        <v>44</v>
      </c>
      <c r="G341" s="14">
        <v>48</v>
      </c>
      <c r="H341" s="14">
        <v>48</v>
      </c>
      <c r="I341" s="14">
        <v>7</v>
      </c>
      <c r="J341" s="24">
        <v>7</v>
      </c>
      <c r="K341" s="217" t="s">
        <v>248</v>
      </c>
    </row>
    <row r="342" spans="1:11" x14ac:dyDescent="0.2">
      <c r="B342" s="24" t="s">
        <v>153</v>
      </c>
      <c r="C342" s="14">
        <v>56</v>
      </c>
      <c r="D342" s="14">
        <v>56</v>
      </c>
      <c r="E342" s="14">
        <v>28</v>
      </c>
      <c r="F342" s="14">
        <v>28</v>
      </c>
      <c r="G342" s="14">
        <v>28</v>
      </c>
      <c r="H342" s="14">
        <v>28</v>
      </c>
      <c r="I342" s="14" t="s">
        <v>162</v>
      </c>
      <c r="J342" s="24" t="s">
        <v>162</v>
      </c>
      <c r="K342" s="33"/>
    </row>
    <row r="343" spans="1:11" x14ac:dyDescent="0.2">
      <c r="A343" s="201"/>
      <c r="B343" s="24" t="s">
        <v>314</v>
      </c>
      <c r="C343" s="15">
        <v>0.8</v>
      </c>
      <c r="D343" s="15">
        <v>0.8</v>
      </c>
      <c r="E343" s="15">
        <v>0.4</v>
      </c>
      <c r="F343" s="15">
        <v>0.3</v>
      </c>
      <c r="G343" s="15">
        <v>0.4</v>
      </c>
      <c r="H343" s="15">
        <v>0.4</v>
      </c>
      <c r="I343" s="15">
        <v>0.1</v>
      </c>
      <c r="J343" s="25">
        <v>0.1</v>
      </c>
      <c r="K343" s="33"/>
    </row>
    <row r="344" spans="1:11" ht="27" x14ac:dyDescent="0.2">
      <c r="A344" s="197" t="s">
        <v>249</v>
      </c>
      <c r="B344" s="26" t="s">
        <v>151</v>
      </c>
      <c r="C344" s="17">
        <v>8471</v>
      </c>
      <c r="D344" s="17">
        <v>8231</v>
      </c>
      <c r="E344" s="17">
        <v>1185</v>
      </c>
      <c r="F344" s="17">
        <v>974</v>
      </c>
      <c r="G344" s="17">
        <v>5469</v>
      </c>
      <c r="H344" s="17">
        <v>5453</v>
      </c>
      <c r="I344" s="17">
        <v>1817</v>
      </c>
      <c r="J344" s="26">
        <v>1804</v>
      </c>
      <c r="K344" s="38" t="s">
        <v>250</v>
      </c>
    </row>
    <row r="345" spans="1:11" x14ac:dyDescent="0.2">
      <c r="B345" s="26" t="s">
        <v>153</v>
      </c>
      <c r="C345" s="17">
        <v>36</v>
      </c>
      <c r="D345" s="17">
        <v>34</v>
      </c>
      <c r="E345" s="17" t="s">
        <v>162</v>
      </c>
      <c r="F345" s="17" t="s">
        <v>162</v>
      </c>
      <c r="G345" s="17">
        <v>36</v>
      </c>
      <c r="H345" s="17">
        <v>34</v>
      </c>
      <c r="I345" s="17" t="s">
        <v>162</v>
      </c>
      <c r="J345" s="26" t="s">
        <v>162</v>
      </c>
      <c r="K345" s="33"/>
    </row>
    <row r="346" spans="1:11" x14ac:dyDescent="0.2">
      <c r="A346" s="193"/>
      <c r="B346" s="26" t="s">
        <v>314</v>
      </c>
      <c r="C346" s="27">
        <v>6.7</v>
      </c>
      <c r="D346" s="27">
        <v>6.5</v>
      </c>
      <c r="E346" s="27">
        <v>0.9</v>
      </c>
      <c r="F346" s="27">
        <v>0.8</v>
      </c>
      <c r="G346" s="27">
        <v>4.3</v>
      </c>
      <c r="H346" s="27">
        <v>4.3</v>
      </c>
      <c r="I346" s="27">
        <v>1.4</v>
      </c>
      <c r="J346" s="28">
        <v>1.4</v>
      </c>
      <c r="K346" s="33"/>
    </row>
    <row r="347" spans="1:11" ht="27" x14ac:dyDescent="0.2">
      <c r="A347" s="200" t="s">
        <v>251</v>
      </c>
      <c r="B347" s="24" t="s">
        <v>151</v>
      </c>
      <c r="C347" s="14">
        <v>30</v>
      </c>
      <c r="D347" s="14">
        <v>30</v>
      </c>
      <c r="E347" s="14">
        <v>27</v>
      </c>
      <c r="F347" s="14">
        <v>27</v>
      </c>
      <c r="G347" s="14">
        <v>1</v>
      </c>
      <c r="H347" s="14">
        <v>1</v>
      </c>
      <c r="I347" s="14">
        <v>2</v>
      </c>
      <c r="J347" s="24">
        <v>2</v>
      </c>
      <c r="K347" s="217" t="s">
        <v>252</v>
      </c>
    </row>
    <row r="348" spans="1:11" x14ac:dyDescent="0.2">
      <c r="B348" s="24" t="s">
        <v>314</v>
      </c>
      <c r="C348" s="15">
        <v>0.3</v>
      </c>
      <c r="D348" s="15">
        <v>0.3</v>
      </c>
      <c r="E348" s="15">
        <v>0.3</v>
      </c>
      <c r="F348" s="15">
        <v>0.3</v>
      </c>
      <c r="G348" s="15">
        <v>0</v>
      </c>
      <c r="H348" s="15">
        <v>0</v>
      </c>
      <c r="I348" s="15">
        <v>0</v>
      </c>
      <c r="J348" s="25">
        <v>0</v>
      </c>
      <c r="K348" s="33"/>
    </row>
    <row r="349" spans="1:11" ht="14.25" x14ac:dyDescent="0.2">
      <c r="A349" s="200" t="s">
        <v>253</v>
      </c>
      <c r="B349" s="24" t="s">
        <v>151</v>
      </c>
      <c r="C349" s="14">
        <v>2508</v>
      </c>
      <c r="D349" s="14">
        <v>2332</v>
      </c>
      <c r="E349" s="14">
        <v>820</v>
      </c>
      <c r="F349" s="14">
        <v>660</v>
      </c>
      <c r="G349" s="14">
        <v>1625</v>
      </c>
      <c r="H349" s="14">
        <v>1609</v>
      </c>
      <c r="I349" s="14">
        <v>63</v>
      </c>
      <c r="J349" s="24">
        <v>63</v>
      </c>
      <c r="K349" s="217" t="s">
        <v>254</v>
      </c>
    </row>
    <row r="350" spans="1:11" x14ac:dyDescent="0.2">
      <c r="B350" s="24" t="s">
        <v>153</v>
      </c>
      <c r="C350" s="14">
        <v>36</v>
      </c>
      <c r="D350" s="14">
        <v>34</v>
      </c>
      <c r="E350" s="14" t="s">
        <v>162</v>
      </c>
      <c r="F350" s="14" t="s">
        <v>162</v>
      </c>
      <c r="G350" s="14">
        <v>36</v>
      </c>
      <c r="H350" s="14">
        <v>34</v>
      </c>
      <c r="I350" s="14" t="s">
        <v>162</v>
      </c>
      <c r="J350" s="24" t="s">
        <v>162</v>
      </c>
      <c r="K350" s="33"/>
    </row>
    <row r="351" spans="1:11" x14ac:dyDescent="0.2">
      <c r="A351" s="201"/>
      <c r="B351" s="24" t="s">
        <v>314</v>
      </c>
      <c r="C351" s="15">
        <v>5.2</v>
      </c>
      <c r="D351" s="15">
        <v>4.8</v>
      </c>
      <c r="E351" s="15">
        <v>1.7</v>
      </c>
      <c r="F351" s="15">
        <v>1.4</v>
      </c>
      <c r="G351" s="15">
        <v>3.4</v>
      </c>
      <c r="H351" s="15">
        <v>3.3</v>
      </c>
      <c r="I351" s="15">
        <v>0.1</v>
      </c>
      <c r="J351" s="25">
        <v>0.1</v>
      </c>
      <c r="K351" s="33"/>
    </row>
    <row r="352" spans="1:11" ht="14.25" x14ac:dyDescent="0.2">
      <c r="A352" s="200" t="s">
        <v>255</v>
      </c>
      <c r="B352" s="24" t="s">
        <v>151</v>
      </c>
      <c r="C352" s="14">
        <v>5933</v>
      </c>
      <c r="D352" s="14">
        <v>5869</v>
      </c>
      <c r="E352" s="14">
        <v>338</v>
      </c>
      <c r="F352" s="14">
        <v>287</v>
      </c>
      <c r="G352" s="14">
        <v>3843</v>
      </c>
      <c r="H352" s="14">
        <v>3843</v>
      </c>
      <c r="I352" s="14">
        <v>1752</v>
      </c>
      <c r="J352" s="24">
        <v>1739</v>
      </c>
      <c r="K352" s="217" t="s">
        <v>256</v>
      </c>
    </row>
    <row r="353" spans="1:11" x14ac:dyDescent="0.2">
      <c r="B353" s="24" t="s">
        <v>314</v>
      </c>
      <c r="C353" s="15">
        <v>8.6999999999999993</v>
      </c>
      <c r="D353" s="15">
        <v>8.6</v>
      </c>
      <c r="E353" s="15">
        <v>0.5</v>
      </c>
      <c r="F353" s="15">
        <v>0.4</v>
      </c>
      <c r="G353" s="15">
        <v>5.7</v>
      </c>
      <c r="H353" s="15">
        <v>5.7</v>
      </c>
      <c r="I353" s="15">
        <v>2.6</v>
      </c>
      <c r="J353" s="25">
        <v>2.6</v>
      </c>
      <c r="K353" s="33"/>
    </row>
    <row r="354" spans="1:11" x14ac:dyDescent="0.2">
      <c r="A354" s="197" t="s">
        <v>257</v>
      </c>
      <c r="B354" s="26" t="s">
        <v>151</v>
      </c>
      <c r="C354" s="17">
        <v>3520</v>
      </c>
      <c r="D354" s="17">
        <v>2858</v>
      </c>
      <c r="E354" s="17">
        <v>182</v>
      </c>
      <c r="F354" s="17">
        <v>156</v>
      </c>
      <c r="G354" s="17">
        <v>2857</v>
      </c>
      <c r="H354" s="17">
        <v>2634</v>
      </c>
      <c r="I354" s="17">
        <v>481</v>
      </c>
      <c r="J354" s="26">
        <v>68</v>
      </c>
      <c r="K354" s="38" t="s">
        <v>258</v>
      </c>
    </row>
    <row r="355" spans="1:11" x14ac:dyDescent="0.2">
      <c r="B355" s="26" t="s">
        <v>153</v>
      </c>
      <c r="C355" s="17">
        <v>2749</v>
      </c>
      <c r="D355" s="17">
        <v>2579</v>
      </c>
      <c r="E355" s="17">
        <v>70</v>
      </c>
      <c r="F355" s="17">
        <v>70</v>
      </c>
      <c r="G355" s="17">
        <v>2560</v>
      </c>
      <c r="H355" s="17">
        <v>2456</v>
      </c>
      <c r="I355" s="17">
        <v>119</v>
      </c>
      <c r="J355" s="26">
        <v>53</v>
      </c>
      <c r="K355" s="33"/>
    </row>
    <row r="356" spans="1:11" x14ac:dyDescent="0.2">
      <c r="A356" s="193"/>
      <c r="B356" s="26" t="s">
        <v>314</v>
      </c>
      <c r="C356" s="27">
        <v>5.9</v>
      </c>
      <c r="D356" s="27">
        <v>4.8</v>
      </c>
      <c r="E356" s="27">
        <v>0.3</v>
      </c>
      <c r="F356" s="27">
        <v>0.3</v>
      </c>
      <c r="G356" s="27">
        <v>4.8</v>
      </c>
      <c r="H356" s="27">
        <v>4.4000000000000004</v>
      </c>
      <c r="I356" s="27">
        <v>0.8</v>
      </c>
      <c r="J356" s="28">
        <v>0.1</v>
      </c>
      <c r="K356" s="33"/>
    </row>
    <row r="357" spans="1:11" ht="14.25" x14ac:dyDescent="0.2">
      <c r="A357" s="200" t="s">
        <v>259</v>
      </c>
      <c r="B357" s="24" t="s">
        <v>151</v>
      </c>
      <c r="C357" s="14">
        <v>2215</v>
      </c>
      <c r="D357" s="14">
        <v>1642</v>
      </c>
      <c r="E357" s="14">
        <v>73</v>
      </c>
      <c r="F357" s="14">
        <v>69</v>
      </c>
      <c r="G357" s="14">
        <v>1790</v>
      </c>
      <c r="H357" s="14">
        <v>1568</v>
      </c>
      <c r="I357" s="14">
        <v>352</v>
      </c>
      <c r="J357" s="24">
        <v>5</v>
      </c>
      <c r="K357" s="217" t="s">
        <v>260</v>
      </c>
    </row>
    <row r="358" spans="1:11" x14ac:dyDescent="0.2">
      <c r="B358" s="24" t="s">
        <v>153</v>
      </c>
      <c r="C358" s="14">
        <v>1560</v>
      </c>
      <c r="D358" s="14">
        <v>1456</v>
      </c>
      <c r="E358" s="14" t="s">
        <v>162</v>
      </c>
      <c r="F358" s="14" t="s">
        <v>162</v>
      </c>
      <c r="G358" s="14">
        <v>1560</v>
      </c>
      <c r="H358" s="14">
        <v>1456</v>
      </c>
      <c r="I358" s="14" t="s">
        <v>162</v>
      </c>
      <c r="J358" s="24" t="s">
        <v>162</v>
      </c>
      <c r="K358" s="33"/>
    </row>
    <row r="359" spans="1:11" x14ac:dyDescent="0.2">
      <c r="A359" s="201"/>
      <c r="B359" s="24" t="s">
        <v>314</v>
      </c>
      <c r="C359" s="15">
        <v>6.2</v>
      </c>
      <c r="D359" s="15">
        <v>4.5999999999999996</v>
      </c>
      <c r="E359" s="15">
        <v>0.2</v>
      </c>
      <c r="F359" s="15">
        <v>0.2</v>
      </c>
      <c r="G359" s="15">
        <v>5</v>
      </c>
      <c r="H359" s="15">
        <v>4.4000000000000004</v>
      </c>
      <c r="I359" s="15">
        <v>1</v>
      </c>
      <c r="J359" s="25">
        <v>0</v>
      </c>
      <c r="K359" s="33"/>
    </row>
    <row r="360" spans="1:11" x14ac:dyDescent="0.2">
      <c r="A360" s="200" t="s">
        <v>263</v>
      </c>
      <c r="B360" s="24" t="s">
        <v>151</v>
      </c>
      <c r="C360" s="14">
        <v>3</v>
      </c>
      <c r="D360" s="14">
        <v>3</v>
      </c>
      <c r="E360" s="14">
        <v>3</v>
      </c>
      <c r="F360" s="14">
        <v>3</v>
      </c>
      <c r="G360" s="14" t="s">
        <v>162</v>
      </c>
      <c r="H360" s="14" t="s">
        <v>162</v>
      </c>
      <c r="I360" s="14" t="s">
        <v>162</v>
      </c>
      <c r="J360" s="24" t="s">
        <v>162</v>
      </c>
      <c r="K360" s="217" t="s">
        <v>264</v>
      </c>
    </row>
    <row r="361" spans="1:11" x14ac:dyDescent="0.2">
      <c r="A361" s="201"/>
      <c r="B361" s="24" t="s">
        <v>314</v>
      </c>
      <c r="C361" s="15">
        <v>0.7</v>
      </c>
      <c r="D361" s="15">
        <v>0.7</v>
      </c>
      <c r="E361" s="15">
        <v>0.7</v>
      </c>
      <c r="F361" s="15">
        <v>0.7</v>
      </c>
      <c r="G361" s="15" t="s">
        <v>162</v>
      </c>
      <c r="H361" s="15" t="s">
        <v>162</v>
      </c>
      <c r="I361" s="15" t="s">
        <v>162</v>
      </c>
      <c r="J361" s="25" t="s">
        <v>162</v>
      </c>
      <c r="K361" s="33"/>
    </row>
    <row r="362" spans="1:11" ht="25.5" x14ac:dyDescent="0.2">
      <c r="A362" s="200" t="s">
        <v>265</v>
      </c>
      <c r="B362" s="24" t="s">
        <v>151</v>
      </c>
      <c r="C362" s="14">
        <v>1302</v>
      </c>
      <c r="D362" s="14">
        <v>1213</v>
      </c>
      <c r="E362" s="14">
        <v>106</v>
      </c>
      <c r="F362" s="14">
        <v>84</v>
      </c>
      <c r="G362" s="14">
        <v>1067</v>
      </c>
      <c r="H362" s="14">
        <v>1066</v>
      </c>
      <c r="I362" s="14">
        <v>129</v>
      </c>
      <c r="J362" s="24">
        <v>63</v>
      </c>
      <c r="K362" s="217" t="s">
        <v>266</v>
      </c>
    </row>
    <row r="363" spans="1:11" x14ac:dyDescent="0.2">
      <c r="B363" s="24" t="s">
        <v>153</v>
      </c>
      <c r="C363" s="14">
        <v>1189</v>
      </c>
      <c r="D363" s="14">
        <v>1123</v>
      </c>
      <c r="E363" s="14">
        <v>70</v>
      </c>
      <c r="F363" s="14">
        <v>70</v>
      </c>
      <c r="G363" s="14">
        <v>1000</v>
      </c>
      <c r="H363" s="14">
        <v>1000</v>
      </c>
      <c r="I363" s="14">
        <v>119</v>
      </c>
      <c r="J363" s="24">
        <v>53</v>
      </c>
      <c r="K363" s="33"/>
    </row>
    <row r="364" spans="1:11" x14ac:dyDescent="0.2">
      <c r="A364" s="201"/>
      <c r="B364" s="24" t="s">
        <v>314</v>
      </c>
      <c r="C364" s="15">
        <v>9.1</v>
      </c>
      <c r="D364" s="15">
        <v>8.5</v>
      </c>
      <c r="E364" s="15">
        <v>0.7</v>
      </c>
      <c r="F364" s="15">
        <v>0.6</v>
      </c>
      <c r="G364" s="15">
        <v>7.5</v>
      </c>
      <c r="H364" s="15">
        <v>7.5</v>
      </c>
      <c r="I364" s="15">
        <v>0.9</v>
      </c>
      <c r="J364" s="25">
        <v>0.4</v>
      </c>
      <c r="K364" s="33"/>
    </row>
    <row r="365" spans="1:11" x14ac:dyDescent="0.2">
      <c r="A365" s="197" t="s">
        <v>269</v>
      </c>
      <c r="B365" s="26" t="s">
        <v>151</v>
      </c>
      <c r="C365" s="17">
        <v>151</v>
      </c>
      <c r="D365" s="17">
        <v>151</v>
      </c>
      <c r="E365" s="17">
        <v>71</v>
      </c>
      <c r="F365" s="17">
        <v>71</v>
      </c>
      <c r="G365" s="17">
        <v>79</v>
      </c>
      <c r="H365" s="17">
        <v>79</v>
      </c>
      <c r="I365" s="17">
        <v>1</v>
      </c>
      <c r="J365" s="26">
        <v>1</v>
      </c>
      <c r="K365" s="38" t="s">
        <v>270</v>
      </c>
    </row>
    <row r="366" spans="1:11" x14ac:dyDescent="0.2">
      <c r="B366" s="26" t="s">
        <v>153</v>
      </c>
      <c r="C366" s="17">
        <v>35</v>
      </c>
      <c r="D366" s="17">
        <v>35</v>
      </c>
      <c r="E366" s="17">
        <v>33</v>
      </c>
      <c r="F366" s="17">
        <v>33</v>
      </c>
      <c r="G366" s="17">
        <v>2</v>
      </c>
      <c r="H366" s="17">
        <v>2</v>
      </c>
      <c r="I366" s="17" t="s">
        <v>162</v>
      </c>
      <c r="J366" s="26" t="s">
        <v>162</v>
      </c>
      <c r="K366" s="33"/>
    </row>
    <row r="367" spans="1:11" x14ac:dyDescent="0.2">
      <c r="A367" s="193"/>
      <c r="B367" s="26" t="s">
        <v>314</v>
      </c>
      <c r="C367" s="27">
        <v>0.6</v>
      </c>
      <c r="D367" s="27">
        <v>0.6</v>
      </c>
      <c r="E367" s="27">
        <v>0.3</v>
      </c>
      <c r="F367" s="27">
        <v>0.3</v>
      </c>
      <c r="G367" s="27">
        <v>0.3</v>
      </c>
      <c r="H367" s="27">
        <v>0.3</v>
      </c>
      <c r="I367" s="27">
        <v>0</v>
      </c>
      <c r="J367" s="28">
        <v>0</v>
      </c>
      <c r="K367" s="33"/>
    </row>
    <row r="368" spans="1:11" x14ac:dyDescent="0.2">
      <c r="A368" s="200" t="s">
        <v>271</v>
      </c>
      <c r="B368" s="24" t="s">
        <v>151</v>
      </c>
      <c r="C368" s="14">
        <v>6</v>
      </c>
      <c r="D368" s="14">
        <v>6</v>
      </c>
      <c r="E368" s="14">
        <v>6</v>
      </c>
      <c r="F368" s="14">
        <v>6</v>
      </c>
      <c r="G368" s="14" t="s">
        <v>162</v>
      </c>
      <c r="H368" s="14" t="s">
        <v>162</v>
      </c>
      <c r="I368" s="14" t="s">
        <v>162</v>
      </c>
      <c r="J368" s="24" t="s">
        <v>162</v>
      </c>
      <c r="K368" s="217" t="s">
        <v>272</v>
      </c>
    </row>
    <row r="369" spans="1:11" x14ac:dyDescent="0.2">
      <c r="A369" s="201"/>
      <c r="B369" s="24" t="s">
        <v>314</v>
      </c>
      <c r="C369" s="15">
        <v>0.3</v>
      </c>
      <c r="D369" s="15">
        <v>0.3</v>
      </c>
      <c r="E369" s="15">
        <v>0.3</v>
      </c>
      <c r="F369" s="15">
        <v>0.3</v>
      </c>
      <c r="G369" s="15" t="s">
        <v>162</v>
      </c>
      <c r="H369" s="15" t="s">
        <v>162</v>
      </c>
      <c r="I369" s="15" t="s">
        <v>162</v>
      </c>
      <c r="J369" s="25" t="s">
        <v>162</v>
      </c>
      <c r="K369" s="33"/>
    </row>
    <row r="370" spans="1:11" ht="25.5" x14ac:dyDescent="0.2">
      <c r="A370" s="200" t="s">
        <v>507</v>
      </c>
      <c r="B370" s="24" t="s">
        <v>151</v>
      </c>
      <c r="C370" s="14">
        <v>33</v>
      </c>
      <c r="D370" s="14">
        <v>33</v>
      </c>
      <c r="E370" s="14">
        <v>33</v>
      </c>
      <c r="F370" s="14">
        <v>33</v>
      </c>
      <c r="G370" s="14" t="s">
        <v>162</v>
      </c>
      <c r="H370" s="14" t="s">
        <v>162</v>
      </c>
      <c r="I370" s="14" t="s">
        <v>162</v>
      </c>
      <c r="J370" s="24" t="s">
        <v>162</v>
      </c>
      <c r="K370" s="217" t="s">
        <v>274</v>
      </c>
    </row>
    <row r="371" spans="1:11" x14ac:dyDescent="0.2">
      <c r="B371" s="24" t="s">
        <v>153</v>
      </c>
      <c r="C371" s="14">
        <v>33</v>
      </c>
      <c r="D371" s="14">
        <v>33</v>
      </c>
      <c r="E371" s="14">
        <v>33</v>
      </c>
      <c r="F371" s="14">
        <v>33</v>
      </c>
      <c r="G371" s="14" t="s">
        <v>162</v>
      </c>
      <c r="H371" s="14" t="s">
        <v>162</v>
      </c>
      <c r="I371" s="14" t="s">
        <v>162</v>
      </c>
      <c r="J371" s="24" t="s">
        <v>162</v>
      </c>
      <c r="K371" s="33"/>
    </row>
    <row r="372" spans="1:11" x14ac:dyDescent="0.2">
      <c r="A372" s="201"/>
      <c r="B372" s="24" t="s">
        <v>314</v>
      </c>
      <c r="C372" s="15">
        <v>2</v>
      </c>
      <c r="D372" s="15">
        <v>2</v>
      </c>
      <c r="E372" s="15">
        <v>2</v>
      </c>
      <c r="F372" s="15">
        <v>2</v>
      </c>
      <c r="G372" s="15" t="s">
        <v>162</v>
      </c>
      <c r="H372" s="15" t="s">
        <v>162</v>
      </c>
      <c r="I372" s="15" t="s">
        <v>162</v>
      </c>
      <c r="J372" s="25" t="s">
        <v>162</v>
      </c>
      <c r="K372" s="33"/>
    </row>
    <row r="373" spans="1:11" x14ac:dyDescent="0.2">
      <c r="A373" s="200" t="s">
        <v>275</v>
      </c>
      <c r="B373" s="24" t="s">
        <v>151</v>
      </c>
      <c r="C373" s="14">
        <v>107</v>
      </c>
      <c r="D373" s="14">
        <v>107</v>
      </c>
      <c r="E373" s="14">
        <v>32</v>
      </c>
      <c r="F373" s="14">
        <v>32</v>
      </c>
      <c r="G373" s="14">
        <v>75</v>
      </c>
      <c r="H373" s="14">
        <v>75</v>
      </c>
      <c r="I373" s="14" t="s">
        <v>162</v>
      </c>
      <c r="J373" s="24" t="s">
        <v>162</v>
      </c>
      <c r="K373" s="217" t="s">
        <v>276</v>
      </c>
    </row>
    <row r="374" spans="1:11" x14ac:dyDescent="0.2">
      <c r="B374" s="24" t="s">
        <v>153</v>
      </c>
      <c r="C374" s="14">
        <v>2</v>
      </c>
      <c r="D374" s="14">
        <v>2</v>
      </c>
      <c r="E374" s="14" t="s">
        <v>162</v>
      </c>
      <c r="F374" s="14" t="s">
        <v>162</v>
      </c>
      <c r="G374" s="14">
        <v>2</v>
      </c>
      <c r="H374" s="14">
        <v>2</v>
      </c>
      <c r="I374" s="14" t="s">
        <v>162</v>
      </c>
      <c r="J374" s="24" t="s">
        <v>162</v>
      </c>
      <c r="K374" s="33"/>
    </row>
    <row r="375" spans="1:11" x14ac:dyDescent="0.2">
      <c r="B375" s="24" t="s">
        <v>314</v>
      </c>
      <c r="C375" s="15">
        <v>2.5</v>
      </c>
      <c r="D375" s="15">
        <v>2.5</v>
      </c>
      <c r="E375" s="15">
        <v>0.7</v>
      </c>
      <c r="F375" s="15">
        <v>0.7</v>
      </c>
      <c r="G375" s="15">
        <v>1.8</v>
      </c>
      <c r="H375" s="15">
        <v>1.8</v>
      </c>
      <c r="I375" s="15" t="s">
        <v>162</v>
      </c>
      <c r="J375" s="25" t="s">
        <v>162</v>
      </c>
      <c r="K375" s="33"/>
    </row>
    <row r="376" spans="1:11" ht="27" x14ac:dyDescent="0.2">
      <c r="A376" s="200" t="s">
        <v>900</v>
      </c>
      <c r="B376" s="24" t="s">
        <v>151</v>
      </c>
      <c r="C376" s="14">
        <v>1</v>
      </c>
      <c r="D376" s="14">
        <v>1</v>
      </c>
      <c r="E376" s="14" t="s">
        <v>162</v>
      </c>
      <c r="F376" s="14" t="s">
        <v>162</v>
      </c>
      <c r="G376" s="14" t="s">
        <v>162</v>
      </c>
      <c r="H376" s="14" t="s">
        <v>162</v>
      </c>
      <c r="I376" s="14">
        <v>1</v>
      </c>
      <c r="J376" s="24">
        <v>1</v>
      </c>
      <c r="K376" s="217" t="s">
        <v>278</v>
      </c>
    </row>
    <row r="377" spans="1:11" x14ac:dyDescent="0.2">
      <c r="A377" s="201"/>
      <c r="B377" s="24" t="s">
        <v>314</v>
      </c>
      <c r="C377" s="15">
        <v>0</v>
      </c>
      <c r="D377" s="15">
        <v>0</v>
      </c>
      <c r="E377" s="15" t="s">
        <v>162</v>
      </c>
      <c r="F377" s="15" t="s">
        <v>162</v>
      </c>
      <c r="G377" s="15" t="s">
        <v>162</v>
      </c>
      <c r="H377" s="15" t="s">
        <v>162</v>
      </c>
      <c r="I377" s="15">
        <v>0</v>
      </c>
      <c r="J377" s="25">
        <v>0</v>
      </c>
      <c r="K377" s="33"/>
    </row>
    <row r="378" spans="1:11" ht="14.25" x14ac:dyDescent="0.2">
      <c r="A378" s="200" t="s">
        <v>279</v>
      </c>
      <c r="B378" s="24" t="s">
        <v>151</v>
      </c>
      <c r="C378" s="14">
        <v>4</v>
      </c>
      <c r="D378" s="14">
        <v>4</v>
      </c>
      <c r="E378" s="14" t="s">
        <v>162</v>
      </c>
      <c r="F378" s="14" t="s">
        <v>162</v>
      </c>
      <c r="G378" s="14">
        <v>4</v>
      </c>
      <c r="H378" s="14">
        <v>4</v>
      </c>
      <c r="I378" s="14" t="s">
        <v>162</v>
      </c>
      <c r="J378" s="24" t="s">
        <v>162</v>
      </c>
      <c r="K378" s="217" t="s">
        <v>280</v>
      </c>
    </row>
    <row r="379" spans="1:11" x14ac:dyDescent="0.2">
      <c r="B379" s="24" t="s">
        <v>314</v>
      </c>
      <c r="C379" s="15">
        <v>0.1</v>
      </c>
      <c r="D379" s="15">
        <v>0.1</v>
      </c>
      <c r="E379" s="15" t="s">
        <v>162</v>
      </c>
      <c r="F379" s="15" t="s">
        <v>162</v>
      </c>
      <c r="G379" s="15">
        <v>0.1</v>
      </c>
      <c r="H379" s="15">
        <v>0.1</v>
      </c>
      <c r="I379" s="15" t="s">
        <v>162</v>
      </c>
      <c r="J379" s="25" t="s">
        <v>162</v>
      </c>
      <c r="K379" s="33"/>
    </row>
    <row r="380" spans="1:11" ht="25.5" x14ac:dyDescent="0.2">
      <c r="A380" s="197" t="s">
        <v>427</v>
      </c>
      <c r="B380" s="26" t="s">
        <v>151</v>
      </c>
      <c r="C380" s="17">
        <v>384</v>
      </c>
      <c r="D380" s="17">
        <v>274</v>
      </c>
      <c r="E380" s="17">
        <v>303</v>
      </c>
      <c r="F380" s="17">
        <v>217</v>
      </c>
      <c r="G380" s="17">
        <v>65</v>
      </c>
      <c r="H380" s="17">
        <v>56</v>
      </c>
      <c r="I380" s="17">
        <v>16</v>
      </c>
      <c r="J380" s="26">
        <v>1</v>
      </c>
      <c r="K380" s="38" t="s">
        <v>282</v>
      </c>
    </row>
    <row r="381" spans="1:11" x14ac:dyDescent="0.2">
      <c r="B381" s="26" t="s">
        <v>153</v>
      </c>
      <c r="C381" s="17">
        <v>332</v>
      </c>
      <c r="D381" s="17">
        <v>271</v>
      </c>
      <c r="E381" s="17">
        <v>257</v>
      </c>
      <c r="F381" s="17">
        <v>214</v>
      </c>
      <c r="G381" s="17">
        <v>62</v>
      </c>
      <c r="H381" s="17">
        <v>56</v>
      </c>
      <c r="I381" s="17">
        <v>13</v>
      </c>
      <c r="J381" s="26">
        <v>1</v>
      </c>
      <c r="K381" s="33"/>
    </row>
    <row r="382" spans="1:11" x14ac:dyDescent="0.2">
      <c r="A382" s="193"/>
      <c r="B382" s="26" t="s">
        <v>314</v>
      </c>
      <c r="C382" s="27">
        <v>6</v>
      </c>
      <c r="D382" s="27">
        <v>4.3</v>
      </c>
      <c r="E382" s="27">
        <v>4.8</v>
      </c>
      <c r="F382" s="27">
        <v>3.4</v>
      </c>
      <c r="G382" s="27">
        <v>1</v>
      </c>
      <c r="H382" s="27">
        <v>0.9</v>
      </c>
      <c r="I382" s="27">
        <v>0.3</v>
      </c>
      <c r="J382" s="28">
        <v>0</v>
      </c>
      <c r="K382" s="33"/>
    </row>
    <row r="383" spans="1:11" x14ac:dyDescent="0.2">
      <c r="A383" s="200" t="s">
        <v>283</v>
      </c>
      <c r="B383" s="24" t="s">
        <v>151</v>
      </c>
      <c r="C383" s="14">
        <v>383</v>
      </c>
      <c r="D383" s="14">
        <v>273</v>
      </c>
      <c r="E383" s="14">
        <v>303</v>
      </c>
      <c r="F383" s="14">
        <v>217</v>
      </c>
      <c r="G383" s="14">
        <v>65</v>
      </c>
      <c r="H383" s="14">
        <v>56</v>
      </c>
      <c r="I383" s="14">
        <v>15</v>
      </c>
      <c r="J383" s="24" t="s">
        <v>162</v>
      </c>
      <c r="K383" s="217" t="s">
        <v>284</v>
      </c>
    </row>
    <row r="384" spans="1:11" x14ac:dyDescent="0.2">
      <c r="B384" s="24" t="s">
        <v>153</v>
      </c>
      <c r="C384" s="14">
        <v>331</v>
      </c>
      <c r="D384" s="14">
        <v>270</v>
      </c>
      <c r="E384" s="14">
        <v>257</v>
      </c>
      <c r="F384" s="14">
        <v>214</v>
      </c>
      <c r="G384" s="14">
        <v>62</v>
      </c>
      <c r="H384" s="14">
        <v>56</v>
      </c>
      <c r="I384" s="14">
        <v>12</v>
      </c>
      <c r="J384" s="24" t="s">
        <v>162</v>
      </c>
      <c r="K384" s="33"/>
    </row>
    <row r="385" spans="1:11" x14ac:dyDescent="0.2">
      <c r="A385" s="201"/>
      <c r="B385" s="24" t="s">
        <v>314</v>
      </c>
      <c r="C385" s="15">
        <v>6.2</v>
      </c>
      <c r="D385" s="15">
        <v>4.4000000000000004</v>
      </c>
      <c r="E385" s="15">
        <v>4.9000000000000004</v>
      </c>
      <c r="F385" s="15">
        <v>3.5</v>
      </c>
      <c r="G385" s="15">
        <v>1.1000000000000001</v>
      </c>
      <c r="H385" s="15">
        <v>0.9</v>
      </c>
      <c r="I385" s="15">
        <v>0.2</v>
      </c>
      <c r="J385" s="25" t="s">
        <v>162</v>
      </c>
      <c r="K385" s="33"/>
    </row>
    <row r="386" spans="1:11" x14ac:dyDescent="0.2">
      <c r="A386" s="200" t="s">
        <v>903</v>
      </c>
      <c r="B386" s="24" t="s">
        <v>151</v>
      </c>
      <c r="C386" s="34">
        <v>1</v>
      </c>
      <c r="D386" s="34">
        <v>1</v>
      </c>
      <c r="E386" s="34" t="s">
        <v>162</v>
      </c>
      <c r="F386" s="34" t="s">
        <v>162</v>
      </c>
      <c r="G386" s="34" t="s">
        <v>162</v>
      </c>
      <c r="H386" s="34" t="s">
        <v>162</v>
      </c>
      <c r="I386" s="34">
        <v>1</v>
      </c>
      <c r="J386" s="25">
        <v>1</v>
      </c>
      <c r="K386" s="217" t="s">
        <v>904</v>
      </c>
    </row>
    <row r="387" spans="1:11" x14ac:dyDescent="0.2">
      <c r="B387" s="24" t="s">
        <v>153</v>
      </c>
      <c r="C387" s="34">
        <v>1</v>
      </c>
      <c r="D387" s="34">
        <v>1</v>
      </c>
      <c r="E387" s="34" t="s">
        <v>162</v>
      </c>
      <c r="F387" s="34" t="s">
        <v>162</v>
      </c>
      <c r="G387" s="34" t="s">
        <v>162</v>
      </c>
      <c r="H387" s="34" t="s">
        <v>162</v>
      </c>
      <c r="I387" s="34">
        <v>1</v>
      </c>
      <c r="J387" s="25">
        <v>1</v>
      </c>
      <c r="K387" s="33"/>
    </row>
    <row r="388" spans="1:11" x14ac:dyDescent="0.2">
      <c r="A388" s="201"/>
      <c r="B388" s="24" t="s">
        <v>314</v>
      </c>
      <c r="C388" s="15">
        <v>0.5</v>
      </c>
      <c r="D388" s="15">
        <v>0.5</v>
      </c>
      <c r="E388" s="15" t="s">
        <v>162</v>
      </c>
      <c r="F388" s="15" t="s">
        <v>162</v>
      </c>
      <c r="G388" s="15" t="s">
        <v>162</v>
      </c>
      <c r="H388" s="15" t="s">
        <v>162</v>
      </c>
      <c r="I388" s="15">
        <v>0.5</v>
      </c>
      <c r="J388" s="25">
        <v>0.5</v>
      </c>
      <c r="K388" s="33"/>
    </row>
    <row r="389" spans="1:11" ht="18.75" customHeight="1" x14ac:dyDescent="0.2">
      <c r="A389" s="197" t="s">
        <v>287</v>
      </c>
      <c r="B389" s="26" t="s">
        <v>151</v>
      </c>
      <c r="C389" s="17">
        <v>185</v>
      </c>
      <c r="D389" s="17">
        <v>170</v>
      </c>
      <c r="E389" s="17">
        <v>102</v>
      </c>
      <c r="F389" s="17">
        <v>87</v>
      </c>
      <c r="G389" s="17">
        <v>82</v>
      </c>
      <c r="H389" s="17">
        <v>82</v>
      </c>
      <c r="I389" s="17">
        <v>1</v>
      </c>
      <c r="J389" s="26">
        <v>1</v>
      </c>
      <c r="K389" s="38" t="s">
        <v>288</v>
      </c>
    </row>
    <row r="390" spans="1:11" x14ac:dyDescent="0.2">
      <c r="B390" s="26" t="s">
        <v>153</v>
      </c>
      <c r="C390" s="17">
        <v>85</v>
      </c>
      <c r="D390" s="17">
        <v>85</v>
      </c>
      <c r="E390" s="17">
        <v>6</v>
      </c>
      <c r="F390" s="17">
        <v>6</v>
      </c>
      <c r="G390" s="17">
        <v>79</v>
      </c>
      <c r="H390" s="17">
        <v>79</v>
      </c>
      <c r="I390" s="17" t="s">
        <v>162</v>
      </c>
      <c r="J390" s="26" t="s">
        <v>162</v>
      </c>
      <c r="K390" s="33"/>
    </row>
    <row r="391" spans="1:11" x14ac:dyDescent="0.2">
      <c r="A391" s="193"/>
      <c r="B391" s="26" t="s">
        <v>314</v>
      </c>
      <c r="C391" s="27">
        <v>4</v>
      </c>
      <c r="D391" s="27">
        <v>3.7</v>
      </c>
      <c r="E391" s="27">
        <v>2.2000000000000002</v>
      </c>
      <c r="F391" s="27">
        <v>1.9</v>
      </c>
      <c r="G391" s="27">
        <v>1.8</v>
      </c>
      <c r="H391" s="27">
        <v>1.8</v>
      </c>
      <c r="I391" s="27">
        <v>0</v>
      </c>
      <c r="J391" s="28">
        <v>0</v>
      </c>
      <c r="K391" s="33"/>
    </row>
    <row r="392" spans="1:11" x14ac:dyDescent="0.2">
      <c r="A392" s="200" t="s">
        <v>289</v>
      </c>
      <c r="B392" s="24" t="s">
        <v>151</v>
      </c>
      <c r="C392" s="14">
        <v>1</v>
      </c>
      <c r="D392" s="14">
        <v>1</v>
      </c>
      <c r="E392" s="14">
        <v>1</v>
      </c>
      <c r="F392" s="14">
        <v>1</v>
      </c>
      <c r="G392" s="14" t="s">
        <v>162</v>
      </c>
      <c r="H392" s="14" t="s">
        <v>162</v>
      </c>
      <c r="I392" s="14" t="s">
        <v>162</v>
      </c>
      <c r="J392" s="23" t="s">
        <v>162</v>
      </c>
      <c r="K392" s="217" t="s">
        <v>290</v>
      </c>
    </row>
    <row r="393" spans="1:11" x14ac:dyDescent="0.2">
      <c r="B393" s="24" t="s">
        <v>314</v>
      </c>
      <c r="C393" s="15">
        <v>0.1</v>
      </c>
      <c r="D393" s="15">
        <v>0.1</v>
      </c>
      <c r="E393" s="15">
        <v>0.1</v>
      </c>
      <c r="F393" s="15">
        <v>0.1</v>
      </c>
      <c r="G393" s="15" t="s">
        <v>162</v>
      </c>
      <c r="H393" s="15" t="s">
        <v>162</v>
      </c>
      <c r="I393" s="15" t="s">
        <v>162</v>
      </c>
      <c r="J393" s="25" t="s">
        <v>162</v>
      </c>
      <c r="K393" s="33"/>
    </row>
    <row r="394" spans="1:11" ht="27" x14ac:dyDescent="0.2">
      <c r="A394" s="200" t="s">
        <v>898</v>
      </c>
      <c r="B394" s="24" t="s">
        <v>151</v>
      </c>
      <c r="C394" s="14">
        <v>184</v>
      </c>
      <c r="D394" s="14">
        <v>169</v>
      </c>
      <c r="E394" s="14">
        <v>101</v>
      </c>
      <c r="F394" s="14">
        <v>86</v>
      </c>
      <c r="G394" s="14">
        <v>82</v>
      </c>
      <c r="H394" s="14">
        <v>82</v>
      </c>
      <c r="I394" s="14">
        <v>1</v>
      </c>
      <c r="J394" s="23">
        <v>1</v>
      </c>
      <c r="K394" s="217" t="s">
        <v>293</v>
      </c>
    </row>
    <row r="395" spans="1:11" x14ac:dyDescent="0.2">
      <c r="B395" s="24" t="s">
        <v>153</v>
      </c>
      <c r="C395" s="14">
        <v>85</v>
      </c>
      <c r="D395" s="14">
        <v>85</v>
      </c>
      <c r="E395" s="14">
        <v>6</v>
      </c>
      <c r="F395" s="14">
        <v>6</v>
      </c>
      <c r="G395" s="14">
        <v>79</v>
      </c>
      <c r="H395" s="14">
        <v>79</v>
      </c>
      <c r="I395" s="14" t="s">
        <v>162</v>
      </c>
      <c r="J395" s="23" t="s">
        <v>162</v>
      </c>
      <c r="K395" s="33"/>
    </row>
    <row r="396" spans="1:11" x14ac:dyDescent="0.2">
      <c r="A396" s="201"/>
      <c r="B396" s="24" t="s">
        <v>314</v>
      </c>
      <c r="C396" s="15">
        <v>8.8000000000000007</v>
      </c>
      <c r="D396" s="15">
        <v>8.1</v>
      </c>
      <c r="E396" s="15">
        <v>4.8</v>
      </c>
      <c r="F396" s="15">
        <v>4.0999999999999996</v>
      </c>
      <c r="G396" s="15">
        <v>3.9</v>
      </c>
      <c r="H396" s="15">
        <v>3.9</v>
      </c>
      <c r="I396" s="15">
        <v>0</v>
      </c>
      <c r="J396" s="25">
        <v>0</v>
      </c>
      <c r="K396" s="33"/>
    </row>
    <row r="397" spans="1:11" ht="14.25" x14ac:dyDescent="0.2">
      <c r="A397" s="197" t="s">
        <v>294</v>
      </c>
      <c r="B397" s="26" t="s">
        <v>151</v>
      </c>
      <c r="C397" s="17">
        <v>541</v>
      </c>
      <c r="D397" s="17">
        <v>349</v>
      </c>
      <c r="E397" s="17">
        <v>332</v>
      </c>
      <c r="F397" s="17">
        <v>141</v>
      </c>
      <c r="G397" s="17">
        <v>205</v>
      </c>
      <c r="H397" s="17">
        <v>205</v>
      </c>
      <c r="I397" s="17">
        <v>4</v>
      </c>
      <c r="J397" s="292">
        <v>3</v>
      </c>
      <c r="K397" s="38" t="s">
        <v>295</v>
      </c>
    </row>
    <row r="398" spans="1:11" x14ac:dyDescent="0.2">
      <c r="B398" s="26" t="s">
        <v>153</v>
      </c>
      <c r="C398" s="17">
        <v>541</v>
      </c>
      <c r="D398" s="17">
        <v>349</v>
      </c>
      <c r="E398" s="17">
        <v>332</v>
      </c>
      <c r="F398" s="17">
        <v>141</v>
      </c>
      <c r="G398" s="17">
        <v>205</v>
      </c>
      <c r="H398" s="17">
        <v>205</v>
      </c>
      <c r="I398" s="17">
        <v>4</v>
      </c>
      <c r="J398" s="292">
        <v>3</v>
      </c>
      <c r="K398" s="33"/>
    </row>
    <row r="399" spans="1:11" x14ac:dyDescent="0.2">
      <c r="A399" s="193"/>
      <c r="B399" s="26" t="s">
        <v>314</v>
      </c>
      <c r="C399" s="27">
        <v>3.2</v>
      </c>
      <c r="D399" s="27">
        <v>2</v>
      </c>
      <c r="E399" s="27">
        <v>1.9</v>
      </c>
      <c r="F399" s="27">
        <v>0.8</v>
      </c>
      <c r="G399" s="27">
        <v>1.2</v>
      </c>
      <c r="H399" s="27">
        <v>1.2</v>
      </c>
      <c r="I399" s="27">
        <v>0</v>
      </c>
      <c r="J399" s="28">
        <v>0</v>
      </c>
      <c r="K399" s="33"/>
    </row>
    <row r="400" spans="1:11" ht="14.25" x14ac:dyDescent="0.2">
      <c r="A400" s="197" t="s">
        <v>296</v>
      </c>
      <c r="B400" s="26" t="s">
        <v>151</v>
      </c>
      <c r="C400" s="17">
        <v>8311</v>
      </c>
      <c r="D400" s="17">
        <v>7252</v>
      </c>
      <c r="E400" s="17">
        <v>5772</v>
      </c>
      <c r="F400" s="17">
        <v>4820</v>
      </c>
      <c r="G400" s="17">
        <v>2462</v>
      </c>
      <c r="H400" s="17">
        <v>2374</v>
      </c>
      <c r="I400" s="17">
        <v>77</v>
      </c>
      <c r="J400" s="292">
        <v>58</v>
      </c>
      <c r="K400" s="38" t="s">
        <v>297</v>
      </c>
    </row>
    <row r="401" spans="1:11" x14ac:dyDescent="0.2">
      <c r="B401" s="26" t="s">
        <v>153</v>
      </c>
      <c r="C401" s="17">
        <v>7004</v>
      </c>
      <c r="D401" s="17">
        <v>6145</v>
      </c>
      <c r="E401" s="17">
        <v>4638</v>
      </c>
      <c r="F401" s="17">
        <v>3857</v>
      </c>
      <c r="G401" s="17">
        <v>2300</v>
      </c>
      <c r="H401" s="17">
        <v>2237</v>
      </c>
      <c r="I401" s="17">
        <v>66</v>
      </c>
      <c r="J401" s="292">
        <v>51</v>
      </c>
      <c r="K401" s="33"/>
    </row>
    <row r="402" spans="1:11" x14ac:dyDescent="0.2">
      <c r="A402" s="193"/>
      <c r="B402" s="26" t="s">
        <v>314</v>
      </c>
      <c r="C402" s="27">
        <v>15.3</v>
      </c>
      <c r="D402" s="27">
        <v>13.4</v>
      </c>
      <c r="E402" s="27">
        <v>10.7</v>
      </c>
      <c r="F402" s="27">
        <v>8.9</v>
      </c>
      <c r="G402" s="27">
        <v>4.5</v>
      </c>
      <c r="H402" s="27">
        <v>4.4000000000000004</v>
      </c>
      <c r="I402" s="27">
        <v>0.1</v>
      </c>
      <c r="J402" s="28">
        <v>0.1</v>
      </c>
      <c r="K402" s="33"/>
    </row>
    <row r="403" spans="1:11" ht="14.25" x14ac:dyDescent="0.2">
      <c r="A403" s="197" t="s">
        <v>298</v>
      </c>
      <c r="B403" s="26" t="s">
        <v>151</v>
      </c>
      <c r="C403" s="17">
        <v>10</v>
      </c>
      <c r="D403" s="17">
        <v>10</v>
      </c>
      <c r="E403" s="17" t="s">
        <v>162</v>
      </c>
      <c r="F403" s="17" t="s">
        <v>162</v>
      </c>
      <c r="G403" s="17">
        <v>10</v>
      </c>
      <c r="H403" s="17">
        <v>10</v>
      </c>
      <c r="I403" s="17" t="s">
        <v>162</v>
      </c>
      <c r="J403" s="292" t="s">
        <v>162</v>
      </c>
      <c r="K403" s="38" t="s">
        <v>299</v>
      </c>
    </row>
    <row r="404" spans="1:11" ht="20.25" customHeight="1" x14ac:dyDescent="0.2">
      <c r="B404" s="26" t="s">
        <v>314</v>
      </c>
      <c r="C404" s="27">
        <v>1.3</v>
      </c>
      <c r="D404" s="27">
        <v>1.3</v>
      </c>
      <c r="E404" s="27" t="s">
        <v>162</v>
      </c>
      <c r="F404" s="27" t="s">
        <v>162</v>
      </c>
      <c r="G404" s="27">
        <v>1.3</v>
      </c>
      <c r="H404" s="27">
        <v>1.3</v>
      </c>
      <c r="I404" s="27" t="s">
        <v>162</v>
      </c>
      <c r="J404" s="28" t="s">
        <v>162</v>
      </c>
      <c r="K404" s="33"/>
    </row>
    <row r="405" spans="1:11" ht="45" customHeight="1" x14ac:dyDescent="0.2">
      <c r="A405" s="334" t="s">
        <v>1338</v>
      </c>
      <c r="B405" s="334"/>
      <c r="C405" s="334"/>
      <c r="D405" s="334"/>
      <c r="E405" s="334"/>
      <c r="F405" s="334"/>
      <c r="G405" s="334"/>
      <c r="H405" s="334"/>
      <c r="I405" s="334"/>
      <c r="J405" s="334"/>
      <c r="K405" s="334"/>
    </row>
    <row r="406" spans="1:11" ht="42" customHeight="1" x14ac:dyDescent="0.2">
      <c r="A406" s="334" t="s">
        <v>1289</v>
      </c>
      <c r="B406" s="334"/>
      <c r="C406" s="334"/>
      <c r="D406" s="334"/>
      <c r="E406" s="334"/>
      <c r="F406" s="334"/>
      <c r="G406" s="334"/>
      <c r="H406" s="334"/>
      <c r="I406" s="334"/>
      <c r="J406" s="334"/>
      <c r="K406" s="334"/>
    </row>
  </sheetData>
  <mergeCells count="11">
    <mergeCell ref="A9:K9"/>
    <mergeCell ref="A218:K218"/>
    <mergeCell ref="A405:K405"/>
    <mergeCell ref="A406:K406"/>
    <mergeCell ref="A6:B8"/>
    <mergeCell ref="C6:D7"/>
    <mergeCell ref="E6:J6"/>
    <mergeCell ref="K6:K8"/>
    <mergeCell ref="E7:F7"/>
    <mergeCell ref="G7:H7"/>
    <mergeCell ref="I7:J7"/>
  </mergeCells>
  <hyperlinks>
    <hyperlink ref="J1" location="'SPIS TABLIC'!A1" display="Powrót/Back"/>
  </hyperlinks>
  <pageMargins left="0.7" right="0.7" top="0.75" bottom="0.75" header="0.51180555555555496" footer="0.51180555555555496"/>
  <pageSetup paperSize="9" firstPageNumber="0" orientation="portrait" horizontalDpi="300" verticalDpi="300"/>
  <rowBreaks count="2" manualBreakCount="2">
    <brk id="9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4"/>
  <sheetViews>
    <sheetView zoomScaleNormal="100" workbookViewId="0"/>
  </sheetViews>
  <sheetFormatPr defaultRowHeight="12.75" x14ac:dyDescent="0.2"/>
  <cols>
    <col min="1" max="1" width="28.5703125" style="4" customWidth="1"/>
    <col min="2" max="2" width="4.5703125" style="4" customWidth="1"/>
    <col min="3" max="10" width="13.85546875" style="4" customWidth="1"/>
    <col min="11" max="1025" width="9.140625" style="4" customWidth="1"/>
    <col min="1026" max="16384" width="9.140625" style="32"/>
  </cols>
  <sheetData>
    <row r="1" spans="1:10" x14ac:dyDescent="0.2">
      <c r="J1" s="55" t="s">
        <v>65</v>
      </c>
    </row>
    <row r="2" spans="1:10" ht="14.25" x14ac:dyDescent="0.2">
      <c r="A2" s="139" t="s">
        <v>727</v>
      </c>
      <c r="B2" s="139"/>
      <c r="C2" s="139"/>
      <c r="D2" s="139"/>
      <c r="E2" s="139"/>
      <c r="F2" s="139"/>
      <c r="G2" s="139"/>
      <c r="H2" s="139"/>
      <c r="I2" s="139"/>
      <c r="J2" s="139"/>
    </row>
    <row r="3" spans="1:10" x14ac:dyDescent="0.2">
      <c r="A3" s="140" t="s">
        <v>1341</v>
      </c>
      <c r="B3" s="276"/>
      <c r="C3" s="174"/>
      <c r="D3" s="174"/>
      <c r="E3" s="174"/>
      <c r="F3" s="174"/>
      <c r="G3" s="174"/>
      <c r="H3" s="174"/>
      <c r="I3" s="174"/>
      <c r="J3" s="174"/>
    </row>
    <row r="4" spans="1:10" ht="14.25" x14ac:dyDescent="0.2">
      <c r="A4" s="141" t="s">
        <v>729</v>
      </c>
      <c r="B4" s="174"/>
      <c r="C4" s="174"/>
      <c r="D4" s="174"/>
      <c r="E4" s="174"/>
      <c r="F4" s="174"/>
      <c r="G4" s="174"/>
      <c r="H4" s="174"/>
      <c r="I4" s="174"/>
      <c r="J4" s="174"/>
    </row>
    <row r="5" spans="1:10" x14ac:dyDescent="0.2">
      <c r="A5" s="5" t="s">
        <v>704</v>
      </c>
      <c r="B5" s="287"/>
      <c r="C5" s="266"/>
      <c r="D5" s="266"/>
      <c r="E5" s="266"/>
      <c r="F5" s="266"/>
      <c r="G5" s="266"/>
      <c r="H5" s="266"/>
      <c r="I5" s="266"/>
      <c r="J5" s="266"/>
    </row>
    <row r="6" spans="1:10" ht="42.75" customHeight="1" x14ac:dyDescent="0.2">
      <c r="A6" s="330" t="s">
        <v>317</v>
      </c>
      <c r="B6" s="330"/>
      <c r="C6" s="331" t="s">
        <v>310</v>
      </c>
      <c r="D6" s="331"/>
      <c r="E6" s="333" t="s">
        <v>86</v>
      </c>
      <c r="F6" s="333"/>
      <c r="G6" s="333"/>
      <c r="H6" s="333"/>
      <c r="I6" s="333"/>
      <c r="J6" s="333"/>
    </row>
    <row r="7" spans="1:10" ht="50.25" customHeight="1" x14ac:dyDescent="0.2">
      <c r="A7" s="330"/>
      <c r="B7" s="330"/>
      <c r="C7" s="331"/>
      <c r="D7" s="331"/>
      <c r="E7" s="331" t="s">
        <v>312</v>
      </c>
      <c r="F7" s="331"/>
      <c r="G7" s="331" t="s">
        <v>318</v>
      </c>
      <c r="H7" s="331"/>
      <c r="I7" s="333" t="s">
        <v>130</v>
      </c>
      <c r="J7" s="333"/>
    </row>
    <row r="8" spans="1:10" ht="73.5" customHeight="1" x14ac:dyDescent="0.2">
      <c r="A8" s="330"/>
      <c r="B8" s="330"/>
      <c r="C8" s="107" t="s">
        <v>90</v>
      </c>
      <c r="D8" s="143" t="s">
        <v>91</v>
      </c>
      <c r="E8" s="143" t="s">
        <v>92</v>
      </c>
      <c r="F8" s="143" t="s">
        <v>91</v>
      </c>
      <c r="G8" s="143" t="s">
        <v>92</v>
      </c>
      <c r="H8" s="143" t="s">
        <v>91</v>
      </c>
      <c r="I8" s="143" t="s">
        <v>92</v>
      </c>
      <c r="J8" s="39" t="s">
        <v>91</v>
      </c>
    </row>
    <row r="9" spans="1:10" ht="18" customHeight="1" x14ac:dyDescent="0.2">
      <c r="A9" s="340" t="s">
        <v>1355</v>
      </c>
      <c r="B9" s="340"/>
      <c r="C9" s="340"/>
      <c r="D9" s="340"/>
      <c r="E9" s="340"/>
      <c r="F9" s="340"/>
      <c r="G9" s="340"/>
      <c r="H9" s="340"/>
      <c r="I9" s="340"/>
      <c r="J9" s="340"/>
    </row>
    <row r="10" spans="1:10" x14ac:dyDescent="0.2">
      <c r="A10" s="176" t="s">
        <v>93</v>
      </c>
      <c r="B10" s="26" t="s">
        <v>151</v>
      </c>
      <c r="C10" s="145">
        <v>442533</v>
      </c>
      <c r="D10" s="145">
        <v>339962</v>
      </c>
      <c r="E10" s="145">
        <v>258302</v>
      </c>
      <c r="F10" s="145">
        <v>186896</v>
      </c>
      <c r="G10" s="145">
        <v>111358</v>
      </c>
      <c r="H10" s="145">
        <v>93889</v>
      </c>
      <c r="I10" s="145">
        <v>72873</v>
      </c>
      <c r="J10" s="146">
        <v>59177</v>
      </c>
    </row>
    <row r="11" spans="1:10" x14ac:dyDescent="0.2">
      <c r="A11" s="180" t="s">
        <v>94</v>
      </c>
      <c r="B11" s="26" t="s">
        <v>153</v>
      </c>
      <c r="C11" s="145">
        <v>99208</v>
      </c>
      <c r="D11" s="145">
        <v>71751</v>
      </c>
      <c r="E11" s="145">
        <v>50904</v>
      </c>
      <c r="F11" s="145">
        <v>32428</v>
      </c>
      <c r="G11" s="145">
        <v>34572</v>
      </c>
      <c r="H11" s="145">
        <v>28526</v>
      </c>
      <c r="I11" s="145">
        <v>13732</v>
      </c>
      <c r="J11" s="146">
        <v>10797</v>
      </c>
    </row>
    <row r="12" spans="1:10" x14ac:dyDescent="0.2">
      <c r="A12" s="288"/>
      <c r="B12" s="289" t="s">
        <v>314</v>
      </c>
      <c r="C12" s="237">
        <v>72.900000000000006</v>
      </c>
      <c r="D12" s="237">
        <v>56</v>
      </c>
      <c r="E12" s="237">
        <v>42.6</v>
      </c>
      <c r="F12" s="237">
        <v>30.8</v>
      </c>
      <c r="G12" s="237">
        <v>18.3</v>
      </c>
      <c r="H12" s="237">
        <v>15.5</v>
      </c>
      <c r="I12" s="237">
        <v>12</v>
      </c>
      <c r="J12" s="267">
        <v>9.8000000000000007</v>
      </c>
    </row>
    <row r="13" spans="1:10" x14ac:dyDescent="0.2">
      <c r="A13" s="183" t="s">
        <v>302</v>
      </c>
      <c r="B13" s="24" t="s">
        <v>151</v>
      </c>
      <c r="C13" s="222">
        <v>40384</v>
      </c>
      <c r="D13" s="222">
        <v>31144</v>
      </c>
      <c r="E13" s="14">
        <v>21366</v>
      </c>
      <c r="F13" s="14">
        <v>14413</v>
      </c>
      <c r="G13" s="14">
        <v>15819</v>
      </c>
      <c r="H13" s="14">
        <v>13981</v>
      </c>
      <c r="I13" s="14">
        <v>3199</v>
      </c>
      <c r="J13" s="16">
        <v>2750</v>
      </c>
    </row>
    <row r="14" spans="1:10" x14ac:dyDescent="0.2">
      <c r="A14" s="183"/>
      <c r="B14" s="24" t="s">
        <v>153</v>
      </c>
      <c r="C14" s="14">
        <v>3389</v>
      </c>
      <c r="D14" s="14">
        <v>2478</v>
      </c>
      <c r="E14" s="14">
        <v>1232</v>
      </c>
      <c r="F14" s="14">
        <v>958</v>
      </c>
      <c r="G14" s="14">
        <v>1811</v>
      </c>
      <c r="H14" s="14">
        <v>1278</v>
      </c>
      <c r="I14" s="14">
        <v>346</v>
      </c>
      <c r="J14" s="16">
        <v>242</v>
      </c>
    </row>
    <row r="15" spans="1:10" x14ac:dyDescent="0.2">
      <c r="A15" s="183"/>
      <c r="B15" s="290" t="s">
        <v>314</v>
      </c>
      <c r="C15" s="15">
        <v>84.6</v>
      </c>
      <c r="D15" s="15">
        <v>65.2</v>
      </c>
      <c r="E15" s="15">
        <v>44.8</v>
      </c>
      <c r="F15" s="15">
        <v>30.2</v>
      </c>
      <c r="G15" s="15">
        <v>33.1</v>
      </c>
      <c r="H15" s="15">
        <v>29.3</v>
      </c>
      <c r="I15" s="15">
        <v>6.7</v>
      </c>
      <c r="J15" s="19">
        <v>5.8</v>
      </c>
    </row>
    <row r="16" spans="1:10" x14ac:dyDescent="0.2">
      <c r="A16" s="183" t="s">
        <v>319</v>
      </c>
      <c r="B16" s="24" t="s">
        <v>151</v>
      </c>
      <c r="C16" s="14">
        <v>18309</v>
      </c>
      <c r="D16" s="14">
        <v>15263</v>
      </c>
      <c r="E16" s="14">
        <v>13211</v>
      </c>
      <c r="F16" s="14">
        <v>11179</v>
      </c>
      <c r="G16" s="14">
        <v>2462</v>
      </c>
      <c r="H16" s="14">
        <v>1995</v>
      </c>
      <c r="I16" s="14">
        <v>2636</v>
      </c>
      <c r="J16" s="16">
        <v>2089</v>
      </c>
    </row>
    <row r="17" spans="1:10" x14ac:dyDescent="0.2">
      <c r="A17" s="183"/>
      <c r="B17" s="24" t="s">
        <v>153</v>
      </c>
      <c r="C17" s="14">
        <v>2773</v>
      </c>
      <c r="D17" s="14">
        <v>2058</v>
      </c>
      <c r="E17" s="14">
        <v>1444</v>
      </c>
      <c r="F17" s="14">
        <v>816</v>
      </c>
      <c r="G17" s="14">
        <v>812</v>
      </c>
      <c r="H17" s="14">
        <v>747</v>
      </c>
      <c r="I17" s="14">
        <v>517</v>
      </c>
      <c r="J17" s="16">
        <v>495</v>
      </c>
    </row>
    <row r="18" spans="1:10" x14ac:dyDescent="0.2">
      <c r="A18" s="183"/>
      <c r="B18" s="290" t="s">
        <v>314</v>
      </c>
      <c r="C18" s="14">
        <v>67.599999999999994</v>
      </c>
      <c r="D18" s="14">
        <v>56.3</v>
      </c>
      <c r="E18" s="14">
        <v>48.8</v>
      </c>
      <c r="F18" s="14">
        <v>41.3</v>
      </c>
      <c r="G18" s="14">
        <v>9.1</v>
      </c>
      <c r="H18" s="14">
        <v>7.4</v>
      </c>
      <c r="I18" s="14">
        <v>9.6999999999999993</v>
      </c>
      <c r="J18" s="16">
        <v>7.7</v>
      </c>
    </row>
    <row r="19" spans="1:10" x14ac:dyDescent="0.2">
      <c r="A19" s="183" t="s">
        <v>320</v>
      </c>
      <c r="B19" s="24" t="s">
        <v>151</v>
      </c>
      <c r="C19" s="14">
        <v>17607</v>
      </c>
      <c r="D19" s="14">
        <v>12049</v>
      </c>
      <c r="E19" s="14">
        <v>12883</v>
      </c>
      <c r="F19" s="14">
        <v>8910</v>
      </c>
      <c r="G19" s="14">
        <v>2898</v>
      </c>
      <c r="H19" s="14">
        <v>1621</v>
      </c>
      <c r="I19" s="14">
        <v>1826</v>
      </c>
      <c r="J19" s="16">
        <v>1518</v>
      </c>
    </row>
    <row r="20" spans="1:10" x14ac:dyDescent="0.2">
      <c r="A20" s="183"/>
      <c r="B20" s="24" t="s">
        <v>153</v>
      </c>
      <c r="C20" s="14">
        <v>3232</v>
      </c>
      <c r="D20" s="14">
        <v>2007</v>
      </c>
      <c r="E20" s="14">
        <v>1404</v>
      </c>
      <c r="F20" s="14">
        <v>1169</v>
      </c>
      <c r="G20" s="14">
        <v>1621</v>
      </c>
      <c r="H20" s="14">
        <v>636</v>
      </c>
      <c r="I20" s="14">
        <v>207</v>
      </c>
      <c r="J20" s="16">
        <v>202</v>
      </c>
    </row>
    <row r="21" spans="1:10" x14ac:dyDescent="0.2">
      <c r="A21" s="183"/>
      <c r="B21" s="290" t="s">
        <v>314</v>
      </c>
      <c r="C21" s="15">
        <v>78.400000000000006</v>
      </c>
      <c r="D21" s="15">
        <v>53.7</v>
      </c>
      <c r="E21" s="15">
        <v>57.4</v>
      </c>
      <c r="F21" s="15">
        <v>39.700000000000003</v>
      </c>
      <c r="G21" s="15">
        <v>12.9</v>
      </c>
      <c r="H21" s="15">
        <v>7.2</v>
      </c>
      <c r="I21" s="15">
        <v>8.1</v>
      </c>
      <c r="J21" s="19">
        <v>6.8</v>
      </c>
    </row>
    <row r="22" spans="1:10" x14ac:dyDescent="0.2">
      <c r="A22" s="183" t="s">
        <v>321</v>
      </c>
      <c r="B22" s="24" t="s">
        <v>151</v>
      </c>
      <c r="C22" s="14">
        <v>9671</v>
      </c>
      <c r="D22" s="14">
        <v>6732</v>
      </c>
      <c r="E22" s="14">
        <v>5712</v>
      </c>
      <c r="F22" s="14">
        <v>3938</v>
      </c>
      <c r="G22" s="14">
        <v>2220</v>
      </c>
      <c r="H22" s="14">
        <v>1751</v>
      </c>
      <c r="I22" s="14">
        <v>1739</v>
      </c>
      <c r="J22" s="16">
        <v>1043</v>
      </c>
    </row>
    <row r="23" spans="1:10" x14ac:dyDescent="0.2">
      <c r="A23" s="183"/>
      <c r="B23" s="24" t="s">
        <v>153</v>
      </c>
      <c r="C23" s="14">
        <v>1105</v>
      </c>
      <c r="D23" s="14">
        <v>713</v>
      </c>
      <c r="E23" s="14">
        <v>859</v>
      </c>
      <c r="F23" s="14">
        <v>482</v>
      </c>
      <c r="G23" s="14">
        <v>156</v>
      </c>
      <c r="H23" s="14">
        <v>156</v>
      </c>
      <c r="I23" s="14">
        <v>90</v>
      </c>
      <c r="J23" s="16">
        <v>75</v>
      </c>
    </row>
    <row r="24" spans="1:10" x14ac:dyDescent="0.2">
      <c r="A24" s="183"/>
      <c r="B24" s="290" t="s">
        <v>314</v>
      </c>
      <c r="C24" s="15">
        <v>78.2</v>
      </c>
      <c r="D24" s="15">
        <v>54.5</v>
      </c>
      <c r="E24" s="15">
        <v>46.2</v>
      </c>
      <c r="F24" s="15">
        <v>31.9</v>
      </c>
      <c r="G24" s="15">
        <v>18</v>
      </c>
      <c r="H24" s="15">
        <v>14.2</v>
      </c>
      <c r="I24" s="15">
        <v>14.1</v>
      </c>
      <c r="J24" s="19">
        <v>8.4</v>
      </c>
    </row>
    <row r="25" spans="1:10" x14ac:dyDescent="0.2">
      <c r="A25" s="183" t="s">
        <v>322</v>
      </c>
      <c r="B25" s="24" t="s">
        <v>151</v>
      </c>
      <c r="C25" s="14">
        <v>17152</v>
      </c>
      <c r="D25" s="14">
        <v>13790</v>
      </c>
      <c r="E25" s="14">
        <v>7781</v>
      </c>
      <c r="F25" s="14">
        <v>5625</v>
      </c>
      <c r="G25" s="14">
        <v>5133</v>
      </c>
      <c r="H25" s="14">
        <v>4308</v>
      </c>
      <c r="I25" s="14">
        <v>4238</v>
      </c>
      <c r="J25" s="16">
        <v>3857</v>
      </c>
    </row>
    <row r="26" spans="1:10" x14ac:dyDescent="0.2">
      <c r="A26" s="183"/>
      <c r="B26" s="24" t="s">
        <v>153</v>
      </c>
      <c r="C26" s="14">
        <v>1546</v>
      </c>
      <c r="D26" s="14">
        <v>991</v>
      </c>
      <c r="E26" s="14">
        <v>827</v>
      </c>
      <c r="F26" s="14">
        <v>396</v>
      </c>
      <c r="G26" s="14">
        <v>472</v>
      </c>
      <c r="H26" s="14">
        <v>472</v>
      </c>
      <c r="I26" s="14">
        <v>247</v>
      </c>
      <c r="J26" s="16">
        <v>123</v>
      </c>
    </row>
    <row r="27" spans="1:10" x14ac:dyDescent="0.2">
      <c r="A27" s="183"/>
      <c r="B27" s="290" t="s">
        <v>314</v>
      </c>
      <c r="C27" s="15">
        <v>49.3</v>
      </c>
      <c r="D27" s="15">
        <v>39.700000000000003</v>
      </c>
      <c r="E27" s="15">
        <v>22.4</v>
      </c>
      <c r="F27" s="15">
        <v>16.2</v>
      </c>
      <c r="G27" s="15">
        <v>14.8</v>
      </c>
      <c r="H27" s="15">
        <v>12.4</v>
      </c>
      <c r="I27" s="15">
        <v>12.2</v>
      </c>
      <c r="J27" s="19">
        <v>11.1</v>
      </c>
    </row>
    <row r="28" spans="1:10" x14ac:dyDescent="0.2">
      <c r="A28" s="183" t="s">
        <v>323</v>
      </c>
      <c r="B28" s="24" t="s">
        <v>151</v>
      </c>
      <c r="C28" s="14">
        <v>29756</v>
      </c>
      <c r="D28" s="14">
        <v>23863</v>
      </c>
      <c r="E28" s="14">
        <v>19263</v>
      </c>
      <c r="F28" s="14">
        <v>15044</v>
      </c>
      <c r="G28" s="14">
        <v>5345</v>
      </c>
      <c r="H28" s="14">
        <v>4469</v>
      </c>
      <c r="I28" s="14">
        <v>5148</v>
      </c>
      <c r="J28" s="16">
        <v>4350</v>
      </c>
    </row>
    <row r="29" spans="1:10" ht="14.25" customHeight="1" x14ac:dyDescent="0.2">
      <c r="A29" s="183"/>
      <c r="B29" s="24" t="s">
        <v>153</v>
      </c>
      <c r="C29" s="14">
        <v>8007</v>
      </c>
      <c r="D29" s="14">
        <v>6304</v>
      </c>
      <c r="E29" s="14">
        <v>4953</v>
      </c>
      <c r="F29" s="14">
        <v>3819</v>
      </c>
      <c r="G29" s="14">
        <v>1676</v>
      </c>
      <c r="H29" s="14">
        <v>1172</v>
      </c>
      <c r="I29" s="14">
        <v>1378</v>
      </c>
      <c r="J29" s="16">
        <v>1313</v>
      </c>
    </row>
    <row r="30" spans="1:10" x14ac:dyDescent="0.2">
      <c r="A30" s="183"/>
      <c r="B30" s="290" t="s">
        <v>314</v>
      </c>
      <c r="C30" s="15">
        <v>58.4</v>
      </c>
      <c r="D30" s="15">
        <v>46.9</v>
      </c>
      <c r="E30" s="15">
        <v>37.799999999999997</v>
      </c>
      <c r="F30" s="15">
        <v>29.5</v>
      </c>
      <c r="G30" s="15">
        <v>10.5</v>
      </c>
      <c r="H30" s="15">
        <v>8.8000000000000007</v>
      </c>
      <c r="I30" s="15">
        <v>10.1</v>
      </c>
      <c r="J30" s="19">
        <v>8.5</v>
      </c>
    </row>
    <row r="31" spans="1:10" x14ac:dyDescent="0.2">
      <c r="A31" s="183" t="s">
        <v>324</v>
      </c>
      <c r="B31" s="24" t="s">
        <v>151</v>
      </c>
      <c r="C31" s="14">
        <v>43144</v>
      </c>
      <c r="D31" s="14">
        <v>36680</v>
      </c>
      <c r="E31" s="14">
        <v>16137</v>
      </c>
      <c r="F31" s="14">
        <v>12268</v>
      </c>
      <c r="G31" s="14">
        <v>14455</v>
      </c>
      <c r="H31" s="14">
        <v>12654</v>
      </c>
      <c r="I31" s="14">
        <v>12552</v>
      </c>
      <c r="J31" s="16">
        <v>11758</v>
      </c>
    </row>
    <row r="32" spans="1:10" x14ac:dyDescent="0.2">
      <c r="A32" s="183"/>
      <c r="B32" s="24" t="s">
        <v>153</v>
      </c>
      <c r="C32" s="14">
        <v>7817</v>
      </c>
      <c r="D32" s="14">
        <v>7168</v>
      </c>
      <c r="E32" s="14">
        <v>2312</v>
      </c>
      <c r="F32" s="14">
        <v>1965</v>
      </c>
      <c r="G32" s="14">
        <v>4233</v>
      </c>
      <c r="H32" s="14">
        <v>4033</v>
      </c>
      <c r="I32" s="14">
        <v>1272</v>
      </c>
      <c r="J32" s="16">
        <v>1170</v>
      </c>
    </row>
    <row r="33" spans="1:10" x14ac:dyDescent="0.2">
      <c r="A33" s="183"/>
      <c r="B33" s="290" t="s">
        <v>314</v>
      </c>
      <c r="C33" s="15">
        <v>34</v>
      </c>
      <c r="D33" s="15">
        <v>28.9</v>
      </c>
      <c r="E33" s="15">
        <v>12.7</v>
      </c>
      <c r="F33" s="15">
        <v>9.6999999999999993</v>
      </c>
      <c r="G33" s="15">
        <v>11.4</v>
      </c>
      <c r="H33" s="15">
        <v>10</v>
      </c>
      <c r="I33" s="15">
        <v>9.9</v>
      </c>
      <c r="J33" s="19">
        <v>9.3000000000000007</v>
      </c>
    </row>
    <row r="34" spans="1:10" x14ac:dyDescent="0.2">
      <c r="A34" s="183" t="s">
        <v>325</v>
      </c>
      <c r="B34" s="24" t="s">
        <v>151</v>
      </c>
      <c r="C34" s="14">
        <v>9254</v>
      </c>
      <c r="D34" s="14">
        <v>7735</v>
      </c>
      <c r="E34" s="14">
        <v>5629</v>
      </c>
      <c r="F34" s="14">
        <v>4543</v>
      </c>
      <c r="G34" s="14">
        <v>2152</v>
      </c>
      <c r="H34" s="14">
        <v>1913</v>
      </c>
      <c r="I34" s="14">
        <v>1473</v>
      </c>
      <c r="J34" s="16">
        <v>1279</v>
      </c>
    </row>
    <row r="35" spans="1:10" x14ac:dyDescent="0.2">
      <c r="A35" s="183"/>
      <c r="B35" s="24" t="s">
        <v>153</v>
      </c>
      <c r="C35" s="14">
        <v>1097</v>
      </c>
      <c r="D35" s="14">
        <v>1083</v>
      </c>
      <c r="E35" s="14">
        <v>566</v>
      </c>
      <c r="F35" s="14">
        <v>552</v>
      </c>
      <c r="G35" s="14">
        <v>446</v>
      </c>
      <c r="H35" s="14">
        <v>446</v>
      </c>
      <c r="I35" s="14">
        <v>85</v>
      </c>
      <c r="J35" s="16">
        <v>85</v>
      </c>
    </row>
    <row r="36" spans="1:10" x14ac:dyDescent="0.2">
      <c r="A36" s="183"/>
      <c r="B36" s="290" t="s">
        <v>314</v>
      </c>
      <c r="C36" s="15">
        <v>73.7</v>
      </c>
      <c r="D36" s="15">
        <v>61.6</v>
      </c>
      <c r="E36" s="15">
        <v>44.8</v>
      </c>
      <c r="F36" s="15">
        <v>36.200000000000003</v>
      </c>
      <c r="G36" s="15">
        <v>17.100000000000001</v>
      </c>
      <c r="H36" s="15">
        <v>15.2</v>
      </c>
      <c r="I36" s="15">
        <v>11.7</v>
      </c>
      <c r="J36" s="19">
        <v>10.199999999999999</v>
      </c>
    </row>
    <row r="37" spans="1:10" x14ac:dyDescent="0.2">
      <c r="A37" s="183" t="s">
        <v>326</v>
      </c>
      <c r="B37" s="24" t="s">
        <v>151</v>
      </c>
      <c r="C37" s="14">
        <v>18608</v>
      </c>
      <c r="D37" s="14">
        <v>13570</v>
      </c>
      <c r="E37" s="14">
        <v>11582</v>
      </c>
      <c r="F37" s="14">
        <v>8009</v>
      </c>
      <c r="G37" s="14">
        <v>4107</v>
      </c>
      <c r="H37" s="14">
        <v>3446</v>
      </c>
      <c r="I37" s="14">
        <v>2919</v>
      </c>
      <c r="J37" s="16">
        <v>2115</v>
      </c>
    </row>
    <row r="38" spans="1:10" x14ac:dyDescent="0.2">
      <c r="A38" s="183"/>
      <c r="B38" s="24" t="s">
        <v>153</v>
      </c>
      <c r="C38" s="14">
        <v>1708</v>
      </c>
      <c r="D38" s="14">
        <v>1496</v>
      </c>
      <c r="E38" s="14">
        <v>589</v>
      </c>
      <c r="F38" s="14">
        <v>483</v>
      </c>
      <c r="G38" s="14">
        <v>811</v>
      </c>
      <c r="H38" s="14">
        <v>778</v>
      </c>
      <c r="I38" s="14">
        <v>308</v>
      </c>
      <c r="J38" s="16">
        <v>235</v>
      </c>
    </row>
    <row r="39" spans="1:10" x14ac:dyDescent="0.2">
      <c r="A39" s="183"/>
      <c r="B39" s="290" t="s">
        <v>314</v>
      </c>
      <c r="C39" s="15">
        <v>67.5</v>
      </c>
      <c r="D39" s="15">
        <v>49.2</v>
      </c>
      <c r="E39" s="15">
        <v>42</v>
      </c>
      <c r="F39" s="15">
        <v>29</v>
      </c>
      <c r="G39" s="15">
        <v>14.9</v>
      </c>
      <c r="H39" s="15">
        <v>12.5</v>
      </c>
      <c r="I39" s="15">
        <v>10.6</v>
      </c>
      <c r="J39" s="19">
        <v>7.7</v>
      </c>
    </row>
    <row r="40" spans="1:10" x14ac:dyDescent="0.2">
      <c r="A40" s="183" t="s">
        <v>327</v>
      </c>
      <c r="B40" s="24" t="s">
        <v>151</v>
      </c>
      <c r="C40" s="14">
        <v>6819</v>
      </c>
      <c r="D40" s="14">
        <v>5622</v>
      </c>
      <c r="E40" s="14">
        <v>2659</v>
      </c>
      <c r="F40" s="14">
        <v>1790</v>
      </c>
      <c r="G40" s="14">
        <v>3284</v>
      </c>
      <c r="H40" s="14">
        <v>3099</v>
      </c>
      <c r="I40" s="14">
        <v>876</v>
      </c>
      <c r="J40" s="16">
        <v>733</v>
      </c>
    </row>
    <row r="41" spans="1:10" x14ac:dyDescent="0.2">
      <c r="A41" s="183"/>
      <c r="B41" s="24" t="s">
        <v>153</v>
      </c>
      <c r="C41" s="14">
        <v>2099</v>
      </c>
      <c r="D41" s="14">
        <v>2032</v>
      </c>
      <c r="E41" s="14">
        <v>129</v>
      </c>
      <c r="F41" s="14">
        <v>69</v>
      </c>
      <c r="G41" s="14">
        <v>1912</v>
      </c>
      <c r="H41" s="14">
        <v>1907</v>
      </c>
      <c r="I41" s="14">
        <v>58</v>
      </c>
      <c r="J41" s="16">
        <v>56</v>
      </c>
    </row>
    <row r="42" spans="1:10" x14ac:dyDescent="0.2">
      <c r="A42" s="183"/>
      <c r="B42" s="290" t="s">
        <v>314</v>
      </c>
      <c r="C42" s="15">
        <v>52.6</v>
      </c>
      <c r="D42" s="15">
        <v>43.3</v>
      </c>
      <c r="E42" s="15">
        <v>20.5</v>
      </c>
      <c r="F42" s="15">
        <v>13.8</v>
      </c>
      <c r="G42" s="15">
        <v>25.3</v>
      </c>
      <c r="H42" s="15">
        <v>23.9</v>
      </c>
      <c r="I42" s="15">
        <v>6.8</v>
      </c>
      <c r="J42" s="19">
        <v>5.6</v>
      </c>
    </row>
    <row r="43" spans="1:10" x14ac:dyDescent="0.2">
      <c r="A43" s="183" t="s">
        <v>328</v>
      </c>
      <c r="B43" s="24" t="s">
        <v>151</v>
      </c>
      <c r="C43" s="14">
        <v>23418</v>
      </c>
      <c r="D43" s="14">
        <v>17846</v>
      </c>
      <c r="E43" s="14">
        <v>15104</v>
      </c>
      <c r="F43" s="14">
        <v>11395</v>
      </c>
      <c r="G43" s="14">
        <v>4245</v>
      </c>
      <c r="H43" s="14">
        <v>3321</v>
      </c>
      <c r="I43" s="14">
        <v>4069</v>
      </c>
      <c r="J43" s="16">
        <v>3130</v>
      </c>
    </row>
    <row r="44" spans="1:10" x14ac:dyDescent="0.2">
      <c r="A44" s="183"/>
      <c r="B44" s="24" t="s">
        <v>153</v>
      </c>
      <c r="C44" s="14">
        <v>4277</v>
      </c>
      <c r="D44" s="14">
        <v>3409</v>
      </c>
      <c r="E44" s="14">
        <v>2474</v>
      </c>
      <c r="F44" s="14">
        <v>1817</v>
      </c>
      <c r="G44" s="14">
        <v>1123</v>
      </c>
      <c r="H44" s="14">
        <v>1019</v>
      </c>
      <c r="I44" s="14">
        <v>680</v>
      </c>
      <c r="J44" s="16">
        <v>573</v>
      </c>
    </row>
    <row r="45" spans="1:10" x14ac:dyDescent="0.2">
      <c r="A45" s="183"/>
      <c r="B45" s="290" t="s">
        <v>314</v>
      </c>
      <c r="C45" s="15">
        <v>71.599999999999994</v>
      </c>
      <c r="D45" s="15">
        <v>54.6</v>
      </c>
      <c r="E45" s="15">
        <v>46.2</v>
      </c>
      <c r="F45" s="15">
        <v>34.799999999999997</v>
      </c>
      <c r="G45" s="15">
        <v>13</v>
      </c>
      <c r="H45" s="15">
        <v>10.199999999999999</v>
      </c>
      <c r="I45" s="15">
        <v>12.4</v>
      </c>
      <c r="J45" s="19">
        <v>9.6</v>
      </c>
    </row>
    <row r="46" spans="1:10" x14ac:dyDescent="0.2">
      <c r="A46" s="183" t="s">
        <v>329</v>
      </c>
      <c r="B46" s="24" t="s">
        <v>151</v>
      </c>
      <c r="C46" s="14">
        <v>105023</v>
      </c>
      <c r="D46" s="14">
        <v>73540</v>
      </c>
      <c r="E46" s="14">
        <v>61694</v>
      </c>
      <c r="F46" s="14">
        <v>39019</v>
      </c>
      <c r="G46" s="14">
        <v>28834</v>
      </c>
      <c r="H46" s="14">
        <v>23416</v>
      </c>
      <c r="I46" s="14">
        <v>14495</v>
      </c>
      <c r="J46" s="16">
        <v>11105</v>
      </c>
    </row>
    <row r="47" spans="1:10" x14ac:dyDescent="0.2">
      <c r="A47" s="183"/>
      <c r="B47" s="24" t="s">
        <v>153</v>
      </c>
      <c r="C47" s="14">
        <v>48387</v>
      </c>
      <c r="D47" s="14">
        <v>30508</v>
      </c>
      <c r="E47" s="14">
        <v>28704</v>
      </c>
      <c r="F47" s="14">
        <v>16218</v>
      </c>
      <c r="G47" s="14">
        <v>14902</v>
      </c>
      <c r="H47" s="14">
        <v>11565</v>
      </c>
      <c r="I47" s="14">
        <v>4781</v>
      </c>
      <c r="J47" s="16">
        <v>2725</v>
      </c>
    </row>
    <row r="48" spans="1:10" x14ac:dyDescent="0.2">
      <c r="A48" s="183"/>
      <c r="B48" s="290" t="s">
        <v>314</v>
      </c>
      <c r="C48" s="15">
        <v>138.5</v>
      </c>
      <c r="D48" s="15">
        <v>97</v>
      </c>
      <c r="E48" s="15">
        <v>81.400000000000006</v>
      </c>
      <c r="F48" s="15">
        <v>51.5</v>
      </c>
      <c r="G48" s="15">
        <v>38</v>
      </c>
      <c r="H48" s="15">
        <v>30.9</v>
      </c>
      <c r="I48" s="15">
        <v>19.100000000000001</v>
      </c>
      <c r="J48" s="19">
        <v>14.6</v>
      </c>
    </row>
    <row r="49" spans="1:11" x14ac:dyDescent="0.2">
      <c r="A49" s="183" t="s">
        <v>305</v>
      </c>
      <c r="B49" s="24" t="s">
        <v>151</v>
      </c>
      <c r="C49" s="14">
        <v>11054</v>
      </c>
      <c r="D49" s="14">
        <v>8833</v>
      </c>
      <c r="E49" s="14">
        <v>7452</v>
      </c>
      <c r="F49" s="14">
        <v>5599</v>
      </c>
      <c r="G49" s="14">
        <v>2667</v>
      </c>
      <c r="H49" s="14">
        <v>2488</v>
      </c>
      <c r="I49" s="14">
        <v>935</v>
      </c>
      <c r="J49" s="16">
        <v>746</v>
      </c>
    </row>
    <row r="50" spans="1:11" x14ac:dyDescent="0.2">
      <c r="A50" s="183"/>
      <c r="B50" s="24" t="s">
        <v>153</v>
      </c>
      <c r="C50" s="14">
        <v>2776</v>
      </c>
      <c r="D50" s="14">
        <v>2569</v>
      </c>
      <c r="E50" s="14">
        <v>875</v>
      </c>
      <c r="F50" s="14">
        <v>722</v>
      </c>
      <c r="G50" s="14">
        <v>1641</v>
      </c>
      <c r="H50" s="14">
        <v>1597</v>
      </c>
      <c r="I50" s="14">
        <v>260</v>
      </c>
      <c r="J50" s="16">
        <v>250</v>
      </c>
    </row>
    <row r="51" spans="1:11" x14ac:dyDescent="0.2">
      <c r="A51" s="183"/>
      <c r="B51" s="290" t="s">
        <v>314</v>
      </c>
      <c r="C51" s="15">
        <v>84.2</v>
      </c>
      <c r="D51" s="15">
        <v>67.3</v>
      </c>
      <c r="E51" s="15">
        <v>56.8</v>
      </c>
      <c r="F51" s="15">
        <v>42.6</v>
      </c>
      <c r="G51" s="15">
        <v>20.3</v>
      </c>
      <c r="H51" s="15">
        <v>18.899999999999999</v>
      </c>
      <c r="I51" s="15">
        <v>7.1</v>
      </c>
      <c r="J51" s="19">
        <v>5.7</v>
      </c>
    </row>
    <row r="52" spans="1:11" x14ac:dyDescent="0.2">
      <c r="A52" s="183" t="s">
        <v>330</v>
      </c>
      <c r="B52" s="24" t="s">
        <v>151</v>
      </c>
      <c r="C52" s="14">
        <v>8591</v>
      </c>
      <c r="D52" s="14">
        <v>6808</v>
      </c>
      <c r="E52" s="14">
        <v>5023</v>
      </c>
      <c r="F52" s="14">
        <v>3872</v>
      </c>
      <c r="G52" s="14">
        <v>1231</v>
      </c>
      <c r="H52" s="14">
        <v>1119</v>
      </c>
      <c r="I52" s="14">
        <v>2337</v>
      </c>
      <c r="J52" s="16">
        <v>1817</v>
      </c>
    </row>
    <row r="53" spans="1:11" x14ac:dyDescent="0.2">
      <c r="A53" s="183"/>
      <c r="B53" s="24" t="s">
        <v>153</v>
      </c>
      <c r="C53" s="14">
        <v>664</v>
      </c>
      <c r="D53" s="14">
        <v>382</v>
      </c>
      <c r="E53" s="14">
        <v>424</v>
      </c>
      <c r="F53" s="14">
        <v>158</v>
      </c>
      <c r="G53" s="14">
        <v>206</v>
      </c>
      <c r="H53" s="14">
        <v>197</v>
      </c>
      <c r="I53" s="14">
        <v>34</v>
      </c>
      <c r="J53" s="16">
        <v>27</v>
      </c>
    </row>
    <row r="54" spans="1:11" x14ac:dyDescent="0.2">
      <c r="A54" s="183"/>
      <c r="B54" s="290" t="s">
        <v>314</v>
      </c>
      <c r="C54" s="15">
        <v>58</v>
      </c>
      <c r="D54" s="15">
        <v>46</v>
      </c>
      <c r="E54" s="15">
        <v>33.9</v>
      </c>
      <c r="F54" s="15">
        <v>26.1</v>
      </c>
      <c r="G54" s="15">
        <v>8.3000000000000007</v>
      </c>
      <c r="H54" s="15">
        <v>7.6</v>
      </c>
      <c r="I54" s="15">
        <v>15.8</v>
      </c>
      <c r="J54" s="19">
        <v>12.3</v>
      </c>
    </row>
    <row r="55" spans="1:11" x14ac:dyDescent="0.2">
      <c r="A55" s="183" t="s">
        <v>331</v>
      </c>
      <c r="B55" s="24" t="s">
        <v>151</v>
      </c>
      <c r="C55" s="14">
        <v>66047</v>
      </c>
      <c r="D55" s="14">
        <v>52648</v>
      </c>
      <c r="E55" s="14">
        <v>42449</v>
      </c>
      <c r="F55" s="14">
        <v>33077</v>
      </c>
      <c r="G55" s="14">
        <v>11953</v>
      </c>
      <c r="H55" s="14">
        <v>10552</v>
      </c>
      <c r="I55" s="14">
        <v>11645</v>
      </c>
      <c r="J55" s="16">
        <v>9019</v>
      </c>
    </row>
    <row r="56" spans="1:11" x14ac:dyDescent="0.2">
      <c r="A56" s="183"/>
      <c r="B56" s="24" t="s">
        <v>153</v>
      </c>
      <c r="C56" s="14">
        <v>7762</v>
      </c>
      <c r="D56" s="14">
        <v>6688</v>
      </c>
      <c r="E56" s="14">
        <v>3183</v>
      </c>
      <c r="F56" s="14">
        <v>2312</v>
      </c>
      <c r="G56" s="14">
        <v>1582</v>
      </c>
      <c r="H56" s="14">
        <v>1540</v>
      </c>
      <c r="I56" s="14">
        <v>2997</v>
      </c>
      <c r="J56" s="16">
        <v>2836</v>
      </c>
    </row>
    <row r="57" spans="1:11" x14ac:dyDescent="0.2">
      <c r="A57" s="183"/>
      <c r="B57" s="290" t="s">
        <v>314</v>
      </c>
      <c r="C57" s="15">
        <v>86.8</v>
      </c>
      <c r="D57" s="15">
        <v>69.2</v>
      </c>
      <c r="E57" s="15">
        <v>55.8</v>
      </c>
      <c r="F57" s="15">
        <v>43.5</v>
      </c>
      <c r="G57" s="15">
        <v>15.7</v>
      </c>
      <c r="H57" s="15">
        <v>13.9</v>
      </c>
      <c r="I57" s="15">
        <v>15.3</v>
      </c>
      <c r="J57" s="19">
        <v>11.9</v>
      </c>
    </row>
    <row r="58" spans="1:11" x14ac:dyDescent="0.2">
      <c r="A58" s="183" t="s">
        <v>332</v>
      </c>
      <c r="B58" s="24" t="s">
        <v>151</v>
      </c>
      <c r="C58" s="14">
        <v>17696</v>
      </c>
      <c r="D58" s="14">
        <v>13839</v>
      </c>
      <c r="E58" s="14">
        <v>10357</v>
      </c>
      <c r="F58" s="14">
        <v>8215</v>
      </c>
      <c r="G58" s="14">
        <v>4553</v>
      </c>
      <c r="H58" s="14">
        <v>3756</v>
      </c>
      <c r="I58" s="14">
        <v>2786</v>
      </c>
      <c r="J58" s="16">
        <v>1868</v>
      </c>
    </row>
    <row r="59" spans="1:11" x14ac:dyDescent="0.2">
      <c r="A59" s="183"/>
      <c r="B59" s="24" t="s">
        <v>153</v>
      </c>
      <c r="C59" s="14">
        <v>2569</v>
      </c>
      <c r="D59" s="14">
        <v>1865</v>
      </c>
      <c r="E59" s="14">
        <v>929</v>
      </c>
      <c r="F59" s="14">
        <v>492</v>
      </c>
      <c r="G59" s="14">
        <v>1168</v>
      </c>
      <c r="H59" s="14">
        <v>983</v>
      </c>
      <c r="I59" s="14">
        <v>472</v>
      </c>
      <c r="J59" s="16">
        <v>390</v>
      </c>
    </row>
    <row r="60" spans="1:11" x14ac:dyDescent="0.2">
      <c r="A60" s="183"/>
      <c r="B60" s="290" t="s">
        <v>314</v>
      </c>
      <c r="C60" s="15">
        <v>93.6</v>
      </c>
      <c r="D60" s="15">
        <v>73.2</v>
      </c>
      <c r="E60" s="15">
        <v>54.8</v>
      </c>
      <c r="F60" s="15">
        <v>43.5</v>
      </c>
      <c r="G60" s="15">
        <v>24.1</v>
      </c>
      <c r="H60" s="15">
        <v>19.899999999999999</v>
      </c>
      <c r="I60" s="15">
        <v>14.7</v>
      </c>
      <c r="J60" s="19">
        <v>9.9</v>
      </c>
    </row>
    <row r="61" spans="1:11" ht="17.25" customHeight="1" x14ac:dyDescent="0.2">
      <c r="A61" s="339" t="s">
        <v>1354</v>
      </c>
      <c r="B61" s="339"/>
      <c r="C61" s="339"/>
      <c r="D61" s="339"/>
      <c r="E61" s="339"/>
      <c r="F61" s="339"/>
      <c r="G61" s="339"/>
      <c r="H61" s="339"/>
      <c r="I61" s="339"/>
      <c r="J61" s="339"/>
    </row>
    <row r="62" spans="1:11" x14ac:dyDescent="0.2">
      <c r="A62" s="176" t="s">
        <v>93</v>
      </c>
      <c r="B62" s="26" t="s">
        <v>151</v>
      </c>
      <c r="C62" s="195">
        <v>77573</v>
      </c>
      <c r="D62" s="195">
        <v>67635</v>
      </c>
      <c r="E62" s="17">
        <v>38817</v>
      </c>
      <c r="F62" s="17">
        <v>31997</v>
      </c>
      <c r="G62" s="17">
        <v>29600</v>
      </c>
      <c r="H62" s="17">
        <v>27890</v>
      </c>
      <c r="I62" s="17">
        <v>9156</v>
      </c>
      <c r="J62" s="18">
        <v>7748</v>
      </c>
    </row>
    <row r="63" spans="1:11" x14ac:dyDescent="0.2">
      <c r="A63" s="180" t="s">
        <v>94</v>
      </c>
      <c r="B63" s="26" t="s">
        <v>153</v>
      </c>
      <c r="C63" s="17">
        <v>13699</v>
      </c>
      <c r="D63" s="17">
        <v>11675</v>
      </c>
      <c r="E63" s="17">
        <v>6977</v>
      </c>
      <c r="F63" s="17">
        <v>5358</v>
      </c>
      <c r="G63" s="17">
        <v>6258</v>
      </c>
      <c r="H63" s="17">
        <v>6006</v>
      </c>
      <c r="I63" s="17">
        <v>464</v>
      </c>
      <c r="J63" s="18">
        <v>311</v>
      </c>
    </row>
    <row r="64" spans="1:11" x14ac:dyDescent="0.2">
      <c r="A64" s="288"/>
      <c r="B64" s="289" t="s">
        <v>314</v>
      </c>
      <c r="C64" s="27">
        <v>12.8</v>
      </c>
      <c r="D64" s="27">
        <v>11.1</v>
      </c>
      <c r="E64" s="27">
        <v>6.4</v>
      </c>
      <c r="F64" s="27">
        <v>5.3</v>
      </c>
      <c r="G64" s="27">
        <v>4.9000000000000004</v>
      </c>
      <c r="H64" s="27">
        <v>4.5999999999999996</v>
      </c>
      <c r="I64" s="27">
        <v>1.5</v>
      </c>
      <c r="J64" s="238">
        <v>1.3</v>
      </c>
      <c r="K64" s="83"/>
    </row>
    <row r="65" spans="1:10" x14ac:dyDescent="0.2">
      <c r="A65" s="183" t="s">
        <v>302</v>
      </c>
      <c r="B65" s="24" t="s">
        <v>151</v>
      </c>
      <c r="C65" s="14">
        <v>8668</v>
      </c>
      <c r="D65" s="14">
        <v>8355</v>
      </c>
      <c r="E65" s="14">
        <v>2031</v>
      </c>
      <c r="F65" s="14">
        <v>1757</v>
      </c>
      <c r="G65" s="14">
        <v>6382</v>
      </c>
      <c r="H65" s="14">
        <v>6353</v>
      </c>
      <c r="I65" s="14">
        <v>255</v>
      </c>
      <c r="J65" s="16">
        <v>245</v>
      </c>
    </row>
    <row r="66" spans="1:10" x14ac:dyDescent="0.2">
      <c r="A66" s="183"/>
      <c r="B66" s="24" t="s">
        <v>153</v>
      </c>
      <c r="C66" s="14">
        <v>787</v>
      </c>
      <c r="D66" s="14">
        <v>743</v>
      </c>
      <c r="E66" s="14">
        <v>154</v>
      </c>
      <c r="F66" s="14">
        <v>115</v>
      </c>
      <c r="G66" s="14">
        <v>627</v>
      </c>
      <c r="H66" s="14">
        <v>627</v>
      </c>
      <c r="I66" s="14">
        <v>6</v>
      </c>
      <c r="J66" s="16">
        <v>1</v>
      </c>
    </row>
    <row r="67" spans="1:10" x14ac:dyDescent="0.2">
      <c r="A67" s="183"/>
      <c r="B67" s="290" t="s">
        <v>314</v>
      </c>
      <c r="C67" s="15">
        <v>18.2</v>
      </c>
      <c r="D67" s="15">
        <v>17.5</v>
      </c>
      <c r="E67" s="15">
        <v>4.3</v>
      </c>
      <c r="F67" s="15">
        <v>3.7</v>
      </c>
      <c r="G67" s="15">
        <v>13.4</v>
      </c>
      <c r="H67" s="15">
        <v>13.3</v>
      </c>
      <c r="I67" s="15">
        <v>0.5</v>
      </c>
      <c r="J67" s="19">
        <v>0.5</v>
      </c>
    </row>
    <row r="68" spans="1:10" x14ac:dyDescent="0.2">
      <c r="A68" s="183" t="s">
        <v>319</v>
      </c>
      <c r="B68" s="24" t="s">
        <v>151</v>
      </c>
      <c r="C68" s="14">
        <v>3454</v>
      </c>
      <c r="D68" s="14">
        <v>3253</v>
      </c>
      <c r="E68" s="14">
        <v>2712</v>
      </c>
      <c r="F68" s="14">
        <v>2540</v>
      </c>
      <c r="G68" s="14">
        <v>403</v>
      </c>
      <c r="H68" s="14">
        <v>395</v>
      </c>
      <c r="I68" s="14">
        <v>339</v>
      </c>
      <c r="J68" s="16">
        <v>318</v>
      </c>
    </row>
    <row r="69" spans="1:10" x14ac:dyDescent="0.2">
      <c r="A69" s="183"/>
      <c r="B69" s="24" t="s">
        <v>153</v>
      </c>
      <c r="C69" s="14">
        <v>491</v>
      </c>
      <c r="D69" s="14">
        <v>369</v>
      </c>
      <c r="E69" s="14">
        <v>352</v>
      </c>
      <c r="F69" s="14">
        <v>230</v>
      </c>
      <c r="G69" s="14">
        <v>102</v>
      </c>
      <c r="H69" s="14">
        <v>102</v>
      </c>
      <c r="I69" s="14">
        <v>37</v>
      </c>
      <c r="J69" s="16">
        <v>37</v>
      </c>
    </row>
    <row r="70" spans="1:10" x14ac:dyDescent="0.2">
      <c r="A70" s="183"/>
      <c r="B70" s="290" t="s">
        <v>314</v>
      </c>
      <c r="C70" s="15">
        <v>12.7</v>
      </c>
      <c r="D70" s="15">
        <v>12</v>
      </c>
      <c r="E70" s="15">
        <v>10</v>
      </c>
      <c r="F70" s="15">
        <v>9.4</v>
      </c>
      <c r="G70" s="15">
        <v>1.5</v>
      </c>
      <c r="H70" s="15">
        <v>1.5</v>
      </c>
      <c r="I70" s="15">
        <v>1.3</v>
      </c>
      <c r="J70" s="19">
        <v>1.2</v>
      </c>
    </row>
    <row r="71" spans="1:10" x14ac:dyDescent="0.2">
      <c r="A71" s="183" t="s">
        <v>320</v>
      </c>
      <c r="B71" s="24" t="s">
        <v>151</v>
      </c>
      <c r="C71" s="14">
        <v>2469</v>
      </c>
      <c r="D71" s="14">
        <v>1871</v>
      </c>
      <c r="E71" s="14">
        <v>1829</v>
      </c>
      <c r="F71" s="14">
        <v>1328</v>
      </c>
      <c r="G71" s="14">
        <v>515</v>
      </c>
      <c r="H71" s="14">
        <v>435</v>
      </c>
      <c r="I71" s="14">
        <v>125</v>
      </c>
      <c r="J71" s="16">
        <v>108</v>
      </c>
    </row>
    <row r="72" spans="1:10" x14ac:dyDescent="0.2">
      <c r="A72" s="183"/>
      <c r="B72" s="24" t="s">
        <v>153</v>
      </c>
      <c r="C72" s="14">
        <v>294</v>
      </c>
      <c r="D72" s="14">
        <v>217</v>
      </c>
      <c r="E72" s="14">
        <v>161</v>
      </c>
      <c r="F72" s="14">
        <v>145</v>
      </c>
      <c r="G72" s="14">
        <v>133</v>
      </c>
      <c r="H72" s="14">
        <v>72</v>
      </c>
      <c r="I72" s="14" t="s">
        <v>162</v>
      </c>
      <c r="J72" s="16" t="s">
        <v>162</v>
      </c>
    </row>
    <row r="73" spans="1:10" x14ac:dyDescent="0.2">
      <c r="A73" s="183"/>
      <c r="B73" s="290" t="s">
        <v>314</v>
      </c>
      <c r="C73" s="15">
        <v>11</v>
      </c>
      <c r="D73" s="15">
        <v>8.3000000000000007</v>
      </c>
      <c r="E73" s="15">
        <v>8.1</v>
      </c>
      <c r="F73" s="15">
        <v>5.9</v>
      </c>
      <c r="G73" s="15">
        <v>2.2999999999999998</v>
      </c>
      <c r="H73" s="15">
        <v>1.9</v>
      </c>
      <c r="I73" s="15">
        <v>0.6</v>
      </c>
      <c r="J73" s="19">
        <v>0.5</v>
      </c>
    </row>
    <row r="74" spans="1:10" x14ac:dyDescent="0.2">
      <c r="A74" s="183" t="s">
        <v>321</v>
      </c>
      <c r="B74" s="24" t="s">
        <v>151</v>
      </c>
      <c r="C74" s="14">
        <v>1846</v>
      </c>
      <c r="D74" s="14">
        <v>1248</v>
      </c>
      <c r="E74" s="14">
        <v>1092</v>
      </c>
      <c r="F74" s="14">
        <v>690</v>
      </c>
      <c r="G74" s="14">
        <v>552</v>
      </c>
      <c r="H74" s="14">
        <v>431</v>
      </c>
      <c r="I74" s="14">
        <v>202</v>
      </c>
      <c r="J74" s="16">
        <v>127</v>
      </c>
    </row>
    <row r="75" spans="1:10" x14ac:dyDescent="0.2">
      <c r="A75" s="183"/>
      <c r="B75" s="24" t="s">
        <v>153</v>
      </c>
      <c r="C75" s="14">
        <v>272</v>
      </c>
      <c r="D75" s="14">
        <v>70</v>
      </c>
      <c r="E75" s="14">
        <v>269</v>
      </c>
      <c r="F75" s="14">
        <v>67</v>
      </c>
      <c r="G75" s="14">
        <v>3</v>
      </c>
      <c r="H75" s="14">
        <v>3</v>
      </c>
      <c r="I75" s="14" t="s">
        <v>162</v>
      </c>
      <c r="J75" s="16" t="s">
        <v>162</v>
      </c>
    </row>
    <row r="76" spans="1:10" x14ac:dyDescent="0.2">
      <c r="A76" s="183"/>
      <c r="B76" s="290" t="s">
        <v>314</v>
      </c>
      <c r="C76" s="15">
        <v>14.9</v>
      </c>
      <c r="D76" s="15">
        <v>10.1</v>
      </c>
      <c r="E76" s="15">
        <v>8.8000000000000007</v>
      </c>
      <c r="F76" s="15">
        <v>5.6</v>
      </c>
      <c r="G76" s="15">
        <v>4.5</v>
      </c>
      <c r="H76" s="15">
        <v>3.5</v>
      </c>
      <c r="I76" s="15">
        <v>1.6</v>
      </c>
      <c r="J76" s="19">
        <v>1</v>
      </c>
    </row>
    <row r="77" spans="1:10" x14ac:dyDescent="0.2">
      <c r="A77" s="183" t="s">
        <v>322</v>
      </c>
      <c r="B77" s="24" t="s">
        <v>151</v>
      </c>
      <c r="C77" s="14">
        <v>4747</v>
      </c>
      <c r="D77" s="14">
        <v>4329</v>
      </c>
      <c r="E77" s="14">
        <v>1881</v>
      </c>
      <c r="F77" s="14">
        <v>1654</v>
      </c>
      <c r="G77" s="14">
        <v>2007</v>
      </c>
      <c r="H77" s="14">
        <v>1845</v>
      </c>
      <c r="I77" s="14">
        <v>859</v>
      </c>
      <c r="J77" s="16">
        <v>830</v>
      </c>
    </row>
    <row r="78" spans="1:10" x14ac:dyDescent="0.2">
      <c r="A78" s="183"/>
      <c r="B78" s="24" t="s">
        <v>153</v>
      </c>
      <c r="C78" s="14">
        <v>142</v>
      </c>
      <c r="D78" s="14">
        <v>120</v>
      </c>
      <c r="E78" s="14">
        <v>113</v>
      </c>
      <c r="F78" s="14">
        <v>91</v>
      </c>
      <c r="G78" s="14">
        <v>29</v>
      </c>
      <c r="H78" s="14">
        <v>29</v>
      </c>
      <c r="I78" s="14" t="s">
        <v>162</v>
      </c>
      <c r="J78" s="16" t="s">
        <v>162</v>
      </c>
    </row>
    <row r="79" spans="1:10" x14ac:dyDescent="0.2">
      <c r="A79" s="183"/>
      <c r="B79" s="290" t="s">
        <v>314</v>
      </c>
      <c r="C79" s="15">
        <v>13.6</v>
      </c>
      <c r="D79" s="15">
        <v>12.4</v>
      </c>
      <c r="E79" s="15">
        <v>5.4</v>
      </c>
      <c r="F79" s="15">
        <v>4.8</v>
      </c>
      <c r="G79" s="15">
        <v>5.8</v>
      </c>
      <c r="H79" s="15">
        <v>5.3</v>
      </c>
      <c r="I79" s="15">
        <v>2.5</v>
      </c>
      <c r="J79" s="19">
        <v>2.4</v>
      </c>
    </row>
    <row r="80" spans="1:10" x14ac:dyDescent="0.2">
      <c r="A80" s="183" t="s">
        <v>323</v>
      </c>
      <c r="B80" s="24" t="s">
        <v>151</v>
      </c>
      <c r="C80" s="14">
        <v>3597</v>
      </c>
      <c r="D80" s="14">
        <v>3249</v>
      </c>
      <c r="E80" s="14">
        <v>2206</v>
      </c>
      <c r="F80" s="14">
        <v>1976</v>
      </c>
      <c r="G80" s="14">
        <v>885</v>
      </c>
      <c r="H80" s="14">
        <v>805</v>
      </c>
      <c r="I80" s="14">
        <v>506</v>
      </c>
      <c r="J80" s="16">
        <v>468</v>
      </c>
    </row>
    <row r="81" spans="1:10" ht="11.25" customHeight="1" x14ac:dyDescent="0.2">
      <c r="A81" s="183"/>
      <c r="B81" s="24" t="s">
        <v>153</v>
      </c>
      <c r="C81" s="14">
        <v>695</v>
      </c>
      <c r="D81" s="14">
        <v>647</v>
      </c>
      <c r="E81" s="14">
        <v>450</v>
      </c>
      <c r="F81" s="14">
        <v>404</v>
      </c>
      <c r="G81" s="14">
        <v>185</v>
      </c>
      <c r="H81" s="14">
        <v>183</v>
      </c>
      <c r="I81" s="14">
        <v>60</v>
      </c>
      <c r="J81" s="16">
        <v>60</v>
      </c>
    </row>
    <row r="82" spans="1:10" x14ac:dyDescent="0.2">
      <c r="A82" s="183"/>
      <c r="B82" s="290" t="s">
        <v>314</v>
      </c>
      <c r="C82" s="15">
        <v>7.1</v>
      </c>
      <c r="D82" s="15">
        <v>6.4</v>
      </c>
      <c r="E82" s="15">
        <v>4.3</v>
      </c>
      <c r="F82" s="15">
        <v>3.9</v>
      </c>
      <c r="G82" s="15">
        <v>1.7</v>
      </c>
      <c r="H82" s="15">
        <v>1.6</v>
      </c>
      <c r="I82" s="15">
        <v>1</v>
      </c>
      <c r="J82" s="19">
        <v>0.9</v>
      </c>
    </row>
    <row r="83" spans="1:10" x14ac:dyDescent="0.2">
      <c r="A83" s="183" t="s">
        <v>324</v>
      </c>
      <c r="B83" s="24" t="s">
        <v>151</v>
      </c>
      <c r="C83" s="14">
        <v>6164</v>
      </c>
      <c r="D83" s="14">
        <v>4852</v>
      </c>
      <c r="E83" s="14">
        <v>2656</v>
      </c>
      <c r="F83" s="14">
        <v>1913</v>
      </c>
      <c r="G83" s="14">
        <v>2398</v>
      </c>
      <c r="H83" s="14">
        <v>1875</v>
      </c>
      <c r="I83" s="14">
        <v>1110</v>
      </c>
      <c r="J83" s="16">
        <v>1064</v>
      </c>
    </row>
    <row r="84" spans="1:10" x14ac:dyDescent="0.2">
      <c r="A84" s="183"/>
      <c r="B84" s="24" t="s">
        <v>153</v>
      </c>
      <c r="C84" s="14">
        <v>974</v>
      </c>
      <c r="D84" s="14">
        <v>910</v>
      </c>
      <c r="E84" s="14">
        <v>247</v>
      </c>
      <c r="F84" s="14">
        <v>231</v>
      </c>
      <c r="G84" s="14">
        <v>693</v>
      </c>
      <c r="H84" s="14">
        <v>646</v>
      </c>
      <c r="I84" s="14">
        <v>34</v>
      </c>
      <c r="J84" s="16">
        <v>33</v>
      </c>
    </row>
    <row r="85" spans="1:10" x14ac:dyDescent="0.2">
      <c r="A85" s="183"/>
      <c r="B85" s="290" t="s">
        <v>314</v>
      </c>
      <c r="C85" s="15">
        <v>4.9000000000000004</v>
      </c>
      <c r="D85" s="15">
        <v>3.8</v>
      </c>
      <c r="E85" s="15">
        <v>2.1</v>
      </c>
      <c r="F85" s="15">
        <v>1.5</v>
      </c>
      <c r="G85" s="15">
        <v>1.9</v>
      </c>
      <c r="H85" s="15">
        <v>1.5</v>
      </c>
      <c r="I85" s="15">
        <v>0.9</v>
      </c>
      <c r="J85" s="19">
        <v>0.8</v>
      </c>
    </row>
    <row r="86" spans="1:10" x14ac:dyDescent="0.2">
      <c r="A86" s="183" t="s">
        <v>325</v>
      </c>
      <c r="B86" s="24" t="s">
        <v>151</v>
      </c>
      <c r="C86" s="14">
        <v>1927</v>
      </c>
      <c r="D86" s="14">
        <v>1627</v>
      </c>
      <c r="E86" s="14">
        <v>1036</v>
      </c>
      <c r="F86" s="14">
        <v>743</v>
      </c>
      <c r="G86" s="14">
        <v>839</v>
      </c>
      <c r="H86" s="14">
        <v>839</v>
      </c>
      <c r="I86" s="14">
        <v>52</v>
      </c>
      <c r="J86" s="16">
        <v>45</v>
      </c>
    </row>
    <row r="87" spans="1:10" x14ac:dyDescent="0.2">
      <c r="A87" s="183"/>
      <c r="B87" s="24" t="s">
        <v>153</v>
      </c>
      <c r="C87" s="14">
        <v>356</v>
      </c>
      <c r="D87" s="14">
        <v>353</v>
      </c>
      <c r="E87" s="14">
        <v>193</v>
      </c>
      <c r="F87" s="14">
        <v>190</v>
      </c>
      <c r="G87" s="14">
        <v>163</v>
      </c>
      <c r="H87" s="14">
        <v>163</v>
      </c>
      <c r="I87" s="14" t="s">
        <v>162</v>
      </c>
      <c r="J87" s="16" t="s">
        <v>162</v>
      </c>
    </row>
    <row r="88" spans="1:10" x14ac:dyDescent="0.2">
      <c r="A88" s="183"/>
      <c r="B88" s="290" t="s">
        <v>314</v>
      </c>
      <c r="C88" s="15">
        <v>15.3</v>
      </c>
      <c r="D88" s="15">
        <v>13</v>
      </c>
      <c r="E88" s="15">
        <v>8.1999999999999993</v>
      </c>
      <c r="F88" s="15">
        <v>5.9</v>
      </c>
      <c r="G88" s="15">
        <v>6.7</v>
      </c>
      <c r="H88" s="15">
        <v>6.7</v>
      </c>
      <c r="I88" s="15">
        <v>0.4</v>
      </c>
      <c r="J88" s="19">
        <v>0.4</v>
      </c>
    </row>
    <row r="89" spans="1:10" x14ac:dyDescent="0.2">
      <c r="A89" s="183" t="s">
        <v>326</v>
      </c>
      <c r="B89" s="24" t="s">
        <v>151</v>
      </c>
      <c r="C89" s="14">
        <v>2115</v>
      </c>
      <c r="D89" s="14">
        <v>1762</v>
      </c>
      <c r="E89" s="14">
        <v>1532</v>
      </c>
      <c r="F89" s="14">
        <v>1227</v>
      </c>
      <c r="G89" s="14">
        <v>244</v>
      </c>
      <c r="H89" s="14">
        <v>226</v>
      </c>
      <c r="I89" s="14">
        <v>339</v>
      </c>
      <c r="J89" s="16">
        <v>309</v>
      </c>
    </row>
    <row r="90" spans="1:10" x14ac:dyDescent="0.2">
      <c r="A90" s="183"/>
      <c r="B90" s="24" t="s">
        <v>153</v>
      </c>
      <c r="C90" s="14">
        <v>377</v>
      </c>
      <c r="D90" s="14">
        <v>291</v>
      </c>
      <c r="E90" s="14">
        <v>242</v>
      </c>
      <c r="F90" s="14">
        <v>156</v>
      </c>
      <c r="G90" s="14">
        <v>72</v>
      </c>
      <c r="H90" s="14">
        <v>72</v>
      </c>
      <c r="I90" s="14">
        <v>63</v>
      </c>
      <c r="J90" s="16">
        <v>63</v>
      </c>
    </row>
    <row r="91" spans="1:10" x14ac:dyDescent="0.2">
      <c r="A91" s="183"/>
      <c r="B91" s="290" t="s">
        <v>314</v>
      </c>
      <c r="C91" s="15">
        <v>7.7</v>
      </c>
      <c r="D91" s="15">
        <v>6.4</v>
      </c>
      <c r="E91" s="15">
        <v>5.6</v>
      </c>
      <c r="F91" s="15">
        <v>4.4000000000000004</v>
      </c>
      <c r="G91" s="15">
        <v>0.9</v>
      </c>
      <c r="H91" s="15">
        <v>0.8</v>
      </c>
      <c r="I91" s="15">
        <v>1.2</v>
      </c>
      <c r="J91" s="19">
        <v>1.1000000000000001</v>
      </c>
    </row>
    <row r="92" spans="1:10" x14ac:dyDescent="0.2">
      <c r="A92" s="183" t="s">
        <v>327</v>
      </c>
      <c r="B92" s="24" t="s">
        <v>151</v>
      </c>
      <c r="C92" s="14">
        <v>2703</v>
      </c>
      <c r="D92" s="14">
        <v>2268</v>
      </c>
      <c r="E92" s="14">
        <v>939</v>
      </c>
      <c r="F92" s="14">
        <v>534</v>
      </c>
      <c r="G92" s="14">
        <v>1678</v>
      </c>
      <c r="H92" s="14">
        <v>1648</v>
      </c>
      <c r="I92" s="14">
        <v>86</v>
      </c>
      <c r="J92" s="16">
        <v>86</v>
      </c>
    </row>
    <row r="93" spans="1:10" x14ac:dyDescent="0.2">
      <c r="A93" s="183"/>
      <c r="B93" s="24" t="s">
        <v>153</v>
      </c>
      <c r="C93" s="14">
        <v>1451</v>
      </c>
      <c r="D93" s="14">
        <v>1450</v>
      </c>
      <c r="E93" s="14">
        <v>44</v>
      </c>
      <c r="F93" s="14">
        <v>43</v>
      </c>
      <c r="G93" s="14">
        <v>1407</v>
      </c>
      <c r="H93" s="14">
        <v>1407</v>
      </c>
      <c r="I93" s="14" t="s">
        <v>162</v>
      </c>
      <c r="J93" s="16" t="s">
        <v>162</v>
      </c>
    </row>
    <row r="94" spans="1:10" x14ac:dyDescent="0.2">
      <c r="A94" s="183"/>
      <c r="B94" s="290" t="s">
        <v>314</v>
      </c>
      <c r="C94" s="15">
        <v>20.8</v>
      </c>
      <c r="D94" s="15">
        <v>17.5</v>
      </c>
      <c r="E94" s="15">
        <v>7.2</v>
      </c>
      <c r="F94" s="15">
        <v>4.0999999999999996</v>
      </c>
      <c r="G94" s="15">
        <v>12.9</v>
      </c>
      <c r="H94" s="15">
        <v>12.7</v>
      </c>
      <c r="I94" s="15">
        <v>0.7</v>
      </c>
      <c r="J94" s="19">
        <v>0.7</v>
      </c>
    </row>
    <row r="95" spans="1:10" x14ac:dyDescent="0.2">
      <c r="A95" s="183" t="s">
        <v>328</v>
      </c>
      <c r="B95" s="24" t="s">
        <v>151</v>
      </c>
      <c r="C95" s="81">
        <v>3627</v>
      </c>
      <c r="D95" s="81">
        <v>3353</v>
      </c>
      <c r="E95" s="81">
        <v>2246</v>
      </c>
      <c r="F95" s="81">
        <v>2021</v>
      </c>
      <c r="G95" s="81">
        <v>1205</v>
      </c>
      <c r="H95" s="184">
        <v>1185</v>
      </c>
      <c r="I95" s="184">
        <v>176</v>
      </c>
      <c r="J95" s="80">
        <v>147</v>
      </c>
    </row>
    <row r="96" spans="1:10" x14ac:dyDescent="0.2">
      <c r="A96" s="183"/>
      <c r="B96" s="24" t="s">
        <v>153</v>
      </c>
      <c r="C96" s="81">
        <v>481</v>
      </c>
      <c r="D96" s="81">
        <v>444</v>
      </c>
      <c r="E96" s="81">
        <v>315</v>
      </c>
      <c r="F96" s="81">
        <v>294</v>
      </c>
      <c r="G96" s="81">
        <v>152</v>
      </c>
      <c r="H96" s="184">
        <v>150</v>
      </c>
      <c r="I96" s="184">
        <v>14</v>
      </c>
      <c r="J96" s="80" t="s">
        <v>162</v>
      </c>
    </row>
    <row r="97" spans="1:10" x14ac:dyDescent="0.2">
      <c r="A97" s="183"/>
      <c r="B97" s="290" t="s">
        <v>314</v>
      </c>
      <c r="C97" s="15">
        <v>11.1</v>
      </c>
      <c r="D97" s="15">
        <v>10.3</v>
      </c>
      <c r="E97" s="15">
        <v>6.9</v>
      </c>
      <c r="F97" s="15">
        <v>6.2</v>
      </c>
      <c r="G97" s="15">
        <v>3.7</v>
      </c>
      <c r="H97" s="15">
        <v>3.6</v>
      </c>
      <c r="I97" s="15">
        <v>0.5</v>
      </c>
      <c r="J97" s="19">
        <v>0.4</v>
      </c>
    </row>
    <row r="98" spans="1:10" x14ac:dyDescent="0.2">
      <c r="A98" s="183" t="s">
        <v>329</v>
      </c>
      <c r="B98" s="24" t="s">
        <v>151</v>
      </c>
      <c r="C98" s="81">
        <v>16372</v>
      </c>
      <c r="D98" s="81">
        <v>14487</v>
      </c>
      <c r="E98" s="81">
        <v>6857</v>
      </c>
      <c r="F98" s="81">
        <v>5521</v>
      </c>
      <c r="G98" s="81">
        <v>7484</v>
      </c>
      <c r="H98" s="81">
        <v>7293</v>
      </c>
      <c r="I98" s="81">
        <v>2031</v>
      </c>
      <c r="J98" s="77">
        <v>1673</v>
      </c>
    </row>
    <row r="99" spans="1:10" x14ac:dyDescent="0.2">
      <c r="A99" s="183"/>
      <c r="B99" s="24" t="s">
        <v>153</v>
      </c>
      <c r="C99" s="81">
        <v>5200</v>
      </c>
      <c r="D99" s="81">
        <v>4237</v>
      </c>
      <c r="E99" s="81">
        <v>3028</v>
      </c>
      <c r="F99" s="81">
        <v>2309</v>
      </c>
      <c r="G99" s="81">
        <v>2009</v>
      </c>
      <c r="H99" s="81">
        <v>1898</v>
      </c>
      <c r="I99" s="81">
        <v>163</v>
      </c>
      <c r="J99" s="77">
        <v>30</v>
      </c>
    </row>
    <row r="100" spans="1:10" x14ac:dyDescent="0.2">
      <c r="A100" s="183"/>
      <c r="B100" s="290" t="s">
        <v>314</v>
      </c>
      <c r="C100" s="15">
        <v>21.6</v>
      </c>
      <c r="D100" s="15">
        <v>19.100000000000001</v>
      </c>
      <c r="E100" s="15">
        <v>9</v>
      </c>
      <c r="F100" s="15">
        <v>7.3</v>
      </c>
      <c r="G100" s="15">
        <v>9.9</v>
      </c>
      <c r="H100" s="15">
        <v>9.6</v>
      </c>
      <c r="I100" s="15">
        <v>2.7</v>
      </c>
      <c r="J100" s="19">
        <v>2.2000000000000002</v>
      </c>
    </row>
    <row r="101" spans="1:10" x14ac:dyDescent="0.2">
      <c r="A101" s="183" t="s">
        <v>305</v>
      </c>
      <c r="B101" s="24" t="s">
        <v>151</v>
      </c>
      <c r="C101" s="81">
        <v>1485</v>
      </c>
      <c r="D101" s="81">
        <v>1366</v>
      </c>
      <c r="E101" s="81">
        <v>959</v>
      </c>
      <c r="F101" s="81">
        <v>866</v>
      </c>
      <c r="G101" s="81">
        <v>410</v>
      </c>
      <c r="H101" s="81">
        <v>401</v>
      </c>
      <c r="I101" s="81">
        <v>116</v>
      </c>
      <c r="J101" s="77">
        <v>99</v>
      </c>
    </row>
    <row r="102" spans="1:10" x14ac:dyDescent="0.2">
      <c r="A102" s="183"/>
      <c r="B102" s="24" t="s">
        <v>153</v>
      </c>
      <c r="C102" s="81">
        <v>660</v>
      </c>
      <c r="D102" s="81">
        <v>644</v>
      </c>
      <c r="E102" s="81">
        <v>208</v>
      </c>
      <c r="F102" s="81">
        <v>193</v>
      </c>
      <c r="G102" s="81">
        <v>371</v>
      </c>
      <c r="H102" s="81">
        <v>370</v>
      </c>
      <c r="I102" s="81">
        <v>81</v>
      </c>
      <c r="J102" s="77">
        <v>81</v>
      </c>
    </row>
    <row r="103" spans="1:10" x14ac:dyDescent="0.2">
      <c r="A103" s="183"/>
      <c r="B103" s="290" t="s">
        <v>314</v>
      </c>
      <c r="C103" s="15">
        <v>11.3</v>
      </c>
      <c r="D103" s="15">
        <v>10.4</v>
      </c>
      <c r="E103" s="15">
        <v>7.3</v>
      </c>
      <c r="F103" s="15">
        <v>6.6</v>
      </c>
      <c r="G103" s="15">
        <v>3.1</v>
      </c>
      <c r="H103" s="15">
        <v>3.1</v>
      </c>
      <c r="I103" s="15">
        <v>0.9</v>
      </c>
      <c r="J103" s="19">
        <v>0.8</v>
      </c>
    </row>
    <row r="104" spans="1:10" x14ac:dyDescent="0.2">
      <c r="A104" s="183" t="s">
        <v>330</v>
      </c>
      <c r="B104" s="24" t="s">
        <v>151</v>
      </c>
      <c r="C104" s="81">
        <v>1852</v>
      </c>
      <c r="D104" s="81">
        <v>1520</v>
      </c>
      <c r="E104" s="81">
        <v>1274</v>
      </c>
      <c r="F104" s="81">
        <v>1098</v>
      </c>
      <c r="G104" s="81">
        <v>315</v>
      </c>
      <c r="H104" s="81">
        <v>279</v>
      </c>
      <c r="I104" s="81">
        <v>263</v>
      </c>
      <c r="J104" s="77">
        <v>143</v>
      </c>
    </row>
    <row r="105" spans="1:10" ht="16.5" customHeight="1" x14ac:dyDescent="0.2">
      <c r="A105" s="183"/>
      <c r="B105" s="24" t="s">
        <v>153</v>
      </c>
      <c r="C105" s="81">
        <v>90</v>
      </c>
      <c r="D105" s="81">
        <v>70</v>
      </c>
      <c r="E105" s="81">
        <v>65</v>
      </c>
      <c r="F105" s="81">
        <v>45</v>
      </c>
      <c r="G105" s="81">
        <v>25</v>
      </c>
      <c r="H105" s="81">
        <v>25</v>
      </c>
      <c r="I105" s="184" t="s">
        <v>162</v>
      </c>
      <c r="J105" s="80" t="s">
        <v>162</v>
      </c>
    </row>
    <row r="106" spans="1:10" x14ac:dyDescent="0.2">
      <c r="A106" s="183"/>
      <c r="B106" s="290" t="s">
        <v>314</v>
      </c>
      <c r="C106" s="15">
        <v>12.5</v>
      </c>
      <c r="D106" s="15">
        <v>10.3</v>
      </c>
      <c r="E106" s="15">
        <v>8.6</v>
      </c>
      <c r="F106" s="15">
        <v>7.4</v>
      </c>
      <c r="G106" s="15">
        <v>2.1</v>
      </c>
      <c r="H106" s="15">
        <v>1.9</v>
      </c>
      <c r="I106" s="15">
        <v>1.8</v>
      </c>
      <c r="J106" s="19">
        <v>1</v>
      </c>
    </row>
    <row r="107" spans="1:10" x14ac:dyDescent="0.2">
      <c r="A107" s="183" t="s">
        <v>331</v>
      </c>
      <c r="B107" s="24" t="s">
        <v>151</v>
      </c>
      <c r="C107" s="81">
        <v>13035</v>
      </c>
      <c r="D107" s="81">
        <v>10898</v>
      </c>
      <c r="E107" s="81">
        <v>7491</v>
      </c>
      <c r="F107" s="81">
        <v>6186</v>
      </c>
      <c r="G107" s="81">
        <v>3368</v>
      </c>
      <c r="H107" s="81">
        <v>3065</v>
      </c>
      <c r="I107" s="81">
        <v>2176</v>
      </c>
      <c r="J107" s="77">
        <v>1647</v>
      </c>
    </row>
    <row r="108" spans="1:10" x14ac:dyDescent="0.2">
      <c r="A108" s="183"/>
      <c r="B108" s="24" t="s">
        <v>153</v>
      </c>
      <c r="C108" s="81">
        <v>1266</v>
      </c>
      <c r="D108" s="81">
        <v>1025</v>
      </c>
      <c r="E108" s="81">
        <v>1044</v>
      </c>
      <c r="F108" s="81">
        <v>803</v>
      </c>
      <c r="G108" s="81">
        <v>217</v>
      </c>
      <c r="H108" s="81">
        <v>217</v>
      </c>
      <c r="I108" s="81">
        <v>5</v>
      </c>
      <c r="J108" s="77">
        <v>5</v>
      </c>
    </row>
    <row r="109" spans="1:10" x14ac:dyDescent="0.2">
      <c r="A109" s="183"/>
      <c r="B109" s="290" t="s">
        <v>314</v>
      </c>
      <c r="C109" s="15">
        <v>17.100000000000001</v>
      </c>
      <c r="D109" s="15">
        <v>14.3</v>
      </c>
      <c r="E109" s="15">
        <v>9.8000000000000007</v>
      </c>
      <c r="F109" s="15">
        <v>8.1</v>
      </c>
      <c r="G109" s="15">
        <v>4.4000000000000004</v>
      </c>
      <c r="H109" s="15">
        <v>4</v>
      </c>
      <c r="I109" s="15">
        <v>2.9</v>
      </c>
      <c r="J109" s="19">
        <v>2.2000000000000002</v>
      </c>
    </row>
    <row r="110" spans="1:10" x14ac:dyDescent="0.2">
      <c r="A110" s="183" t="s">
        <v>332</v>
      </c>
      <c r="B110" s="24" t="s">
        <v>151</v>
      </c>
      <c r="C110" s="81">
        <v>3512</v>
      </c>
      <c r="D110" s="81">
        <v>3197</v>
      </c>
      <c r="E110" s="81">
        <v>2076</v>
      </c>
      <c r="F110" s="81">
        <v>1943</v>
      </c>
      <c r="G110" s="81">
        <v>915</v>
      </c>
      <c r="H110" s="81">
        <v>815</v>
      </c>
      <c r="I110" s="81">
        <v>521</v>
      </c>
      <c r="J110" s="77">
        <v>439</v>
      </c>
    </row>
    <row r="111" spans="1:10" x14ac:dyDescent="0.2">
      <c r="A111" s="183"/>
      <c r="B111" s="24" t="s">
        <v>153</v>
      </c>
      <c r="C111" s="81">
        <v>163</v>
      </c>
      <c r="D111" s="81">
        <v>85</v>
      </c>
      <c r="E111" s="81">
        <v>92</v>
      </c>
      <c r="F111" s="81">
        <v>42</v>
      </c>
      <c r="G111" s="81">
        <v>70</v>
      </c>
      <c r="H111" s="81">
        <v>42</v>
      </c>
      <c r="I111" s="81">
        <v>1</v>
      </c>
      <c r="J111" s="77">
        <v>1</v>
      </c>
    </row>
    <row r="112" spans="1:10" x14ac:dyDescent="0.2">
      <c r="A112" s="183"/>
      <c r="B112" s="290" t="s">
        <v>314</v>
      </c>
      <c r="C112" s="15">
        <v>18.600000000000001</v>
      </c>
      <c r="D112" s="15">
        <v>16.899999999999999</v>
      </c>
      <c r="E112" s="15">
        <v>11</v>
      </c>
      <c r="F112" s="15">
        <v>10.3</v>
      </c>
      <c r="G112" s="15">
        <v>4.8</v>
      </c>
      <c r="H112" s="15">
        <v>4.3</v>
      </c>
      <c r="I112" s="15">
        <v>2.8</v>
      </c>
      <c r="J112" s="19">
        <v>2.2999999999999998</v>
      </c>
    </row>
    <row r="113" spans="1:1" ht="17.25" customHeight="1" x14ac:dyDescent="0.2">
      <c r="A113" s="273" t="s">
        <v>307</v>
      </c>
    </row>
    <row r="114" spans="1:1" x14ac:dyDescent="0.2">
      <c r="A114" s="103" t="s">
        <v>333</v>
      </c>
    </row>
  </sheetData>
  <mergeCells count="8">
    <mergeCell ref="A9:J9"/>
    <mergeCell ref="A61:J61"/>
    <mergeCell ref="A6:B8"/>
    <mergeCell ref="C6:D7"/>
    <mergeCell ref="E6:J6"/>
    <mergeCell ref="E7:F7"/>
    <mergeCell ref="G7:H7"/>
    <mergeCell ref="I7:J7"/>
  </mergeCells>
  <hyperlinks>
    <hyperlink ref="J1" location="'SPIS TABLIC'!A1" display="Powrót/Back"/>
  </hyperlinks>
  <pageMargins left="0.7" right="0.7" top="0.75" bottom="0.75"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0"/>
  <sheetViews>
    <sheetView zoomScaleNormal="100" workbookViewId="0"/>
  </sheetViews>
  <sheetFormatPr defaultRowHeight="12.75" x14ac:dyDescent="0.2"/>
  <cols>
    <col min="1" max="1" width="41.140625" style="31" customWidth="1"/>
    <col min="2" max="2" width="3.7109375" style="187" customWidth="1"/>
    <col min="3" max="10" width="13.140625" style="282" customWidth="1"/>
    <col min="11" max="11" width="40.5703125" style="31" customWidth="1"/>
    <col min="12" max="1025" width="9.140625" style="31" customWidth="1"/>
    <col min="1026" max="16384" width="9.140625" style="32"/>
  </cols>
  <sheetData>
    <row r="1" spans="1:11" x14ac:dyDescent="0.2">
      <c r="J1" s="55" t="s">
        <v>65</v>
      </c>
    </row>
    <row r="2" spans="1:11" s="174" customFormat="1" ht="14.25" customHeight="1" x14ac:dyDescent="0.2">
      <c r="A2" s="274" t="s">
        <v>731</v>
      </c>
      <c r="B2" s="275"/>
      <c r="C2" s="139"/>
      <c r="D2" s="139"/>
      <c r="E2" s="139"/>
      <c r="F2" s="214"/>
      <c r="G2" s="214"/>
      <c r="H2" s="214"/>
      <c r="I2" s="214"/>
      <c r="J2" s="214"/>
    </row>
    <row r="3" spans="1:11" ht="14.25" customHeight="1" x14ac:dyDescent="0.2">
      <c r="A3" s="140" t="s">
        <v>1341</v>
      </c>
      <c r="B3" s="276"/>
      <c r="F3" s="214"/>
      <c r="G3" s="214"/>
      <c r="H3" s="214"/>
      <c r="I3" s="214"/>
      <c r="J3" s="214"/>
    </row>
    <row r="4" spans="1:11" ht="14.25" customHeight="1" x14ac:dyDescent="0.2">
      <c r="A4" s="141" t="s">
        <v>733</v>
      </c>
      <c r="B4" s="276"/>
      <c r="F4" s="214"/>
      <c r="G4" s="214"/>
      <c r="H4" s="214"/>
      <c r="I4" s="214"/>
      <c r="J4" s="214"/>
    </row>
    <row r="5" spans="1:11" ht="14.25" customHeight="1" x14ac:dyDescent="0.2">
      <c r="A5" s="236" t="s">
        <v>704</v>
      </c>
      <c r="B5" s="276"/>
      <c r="F5" s="214"/>
      <c r="G5" s="214"/>
      <c r="H5" s="214"/>
      <c r="I5" s="214"/>
      <c r="J5" s="214"/>
    </row>
    <row r="6" spans="1:11" ht="37.5" customHeight="1" x14ac:dyDescent="0.2">
      <c r="A6" s="332" t="s">
        <v>865</v>
      </c>
      <c r="B6" s="332"/>
      <c r="C6" s="331" t="s">
        <v>310</v>
      </c>
      <c r="D6" s="331"/>
      <c r="E6" s="333" t="s">
        <v>86</v>
      </c>
      <c r="F6" s="333"/>
      <c r="G6" s="333"/>
      <c r="H6" s="333"/>
      <c r="I6" s="333"/>
      <c r="J6" s="333"/>
      <c r="K6" s="336" t="s">
        <v>334</v>
      </c>
    </row>
    <row r="7" spans="1:11" ht="110.25" customHeight="1" x14ac:dyDescent="0.2">
      <c r="A7" s="332"/>
      <c r="B7" s="332"/>
      <c r="C7" s="331"/>
      <c r="D7" s="331"/>
      <c r="E7" s="331" t="s">
        <v>312</v>
      </c>
      <c r="F7" s="331"/>
      <c r="G7" s="331" t="s">
        <v>88</v>
      </c>
      <c r="H7" s="331"/>
      <c r="I7" s="333" t="s">
        <v>89</v>
      </c>
      <c r="J7" s="333"/>
      <c r="K7" s="336"/>
    </row>
    <row r="8" spans="1:11" ht="75.75" customHeight="1" x14ac:dyDescent="0.2">
      <c r="A8" s="332"/>
      <c r="B8" s="332"/>
      <c r="C8" s="143" t="s">
        <v>90</v>
      </c>
      <c r="D8" s="143" t="s">
        <v>91</v>
      </c>
      <c r="E8" s="143" t="s">
        <v>92</v>
      </c>
      <c r="F8" s="143" t="s">
        <v>91</v>
      </c>
      <c r="G8" s="143" t="s">
        <v>92</v>
      </c>
      <c r="H8" s="143" t="s">
        <v>91</v>
      </c>
      <c r="I8" s="143" t="s">
        <v>92</v>
      </c>
      <c r="J8" s="39" t="s">
        <v>91</v>
      </c>
      <c r="K8" s="336"/>
    </row>
    <row r="9" spans="1:11" s="183" customFormat="1" ht="29.25" customHeight="1" x14ac:dyDescent="0.2">
      <c r="A9" s="332"/>
      <c r="B9" s="332"/>
      <c r="C9" s="333" t="s">
        <v>335</v>
      </c>
      <c r="D9" s="333"/>
      <c r="E9" s="333"/>
      <c r="F9" s="333"/>
      <c r="G9" s="333"/>
      <c r="H9" s="333"/>
      <c r="I9" s="333"/>
      <c r="J9" s="333"/>
      <c r="K9" s="336"/>
    </row>
    <row r="10" spans="1:11" ht="15" customHeight="1" x14ac:dyDescent="0.2">
      <c r="A10" s="189" t="s">
        <v>150</v>
      </c>
      <c r="B10" s="264" t="s">
        <v>151</v>
      </c>
      <c r="C10" s="283">
        <v>81.8</v>
      </c>
      <c r="D10" s="283">
        <v>59.2</v>
      </c>
      <c r="E10" s="284">
        <v>42</v>
      </c>
      <c r="F10" s="284">
        <v>26.7</v>
      </c>
      <c r="G10" s="284">
        <v>28.5</v>
      </c>
      <c r="H10" s="284">
        <v>23.5</v>
      </c>
      <c r="I10" s="284">
        <v>11.3</v>
      </c>
      <c r="J10" s="285">
        <v>8.9</v>
      </c>
      <c r="K10" s="249" t="s">
        <v>152</v>
      </c>
    </row>
    <row r="11" spans="1:11" x14ac:dyDescent="0.2">
      <c r="B11" s="248" t="s">
        <v>153</v>
      </c>
      <c r="C11" s="27">
        <v>70.7</v>
      </c>
      <c r="D11" s="27">
        <v>55.2</v>
      </c>
      <c r="E11" s="27">
        <v>42.7</v>
      </c>
      <c r="F11" s="27">
        <v>31.8</v>
      </c>
      <c r="G11" s="27">
        <v>15.8</v>
      </c>
      <c r="H11" s="27">
        <v>13.5</v>
      </c>
      <c r="I11" s="27">
        <v>12.2</v>
      </c>
      <c r="J11" s="92">
        <v>10</v>
      </c>
      <c r="K11" s="33"/>
    </row>
    <row r="12" spans="1:11" ht="18" customHeight="1" x14ac:dyDescent="0.2">
      <c r="A12" s="197" t="s">
        <v>154</v>
      </c>
      <c r="B12" s="169" t="s">
        <v>151</v>
      </c>
      <c r="C12" s="27">
        <v>84.2</v>
      </c>
      <c r="D12" s="27">
        <v>57.2</v>
      </c>
      <c r="E12" s="27">
        <v>60.9</v>
      </c>
      <c r="F12" s="27">
        <v>41.3</v>
      </c>
      <c r="G12" s="27">
        <v>16.5</v>
      </c>
      <c r="H12" s="27">
        <v>11.9</v>
      </c>
      <c r="I12" s="27">
        <v>6.7</v>
      </c>
      <c r="J12" s="92">
        <v>4</v>
      </c>
      <c r="K12" s="38" t="s">
        <v>155</v>
      </c>
    </row>
    <row r="13" spans="1:11" x14ac:dyDescent="0.2">
      <c r="B13" s="169" t="s">
        <v>153</v>
      </c>
      <c r="C13" s="27">
        <v>72.099999999999994</v>
      </c>
      <c r="D13" s="27">
        <v>43.5</v>
      </c>
      <c r="E13" s="27">
        <v>36.700000000000003</v>
      </c>
      <c r="F13" s="27">
        <v>20.3</v>
      </c>
      <c r="G13" s="27">
        <v>11.9</v>
      </c>
      <c r="H13" s="27">
        <v>7.9</v>
      </c>
      <c r="I13" s="27">
        <v>23.5</v>
      </c>
      <c r="J13" s="92">
        <v>15.2</v>
      </c>
      <c r="K13" s="33"/>
    </row>
    <row r="14" spans="1:11" ht="27" x14ac:dyDescent="0.2">
      <c r="A14" s="198" t="s">
        <v>156</v>
      </c>
      <c r="B14" s="22" t="s">
        <v>151</v>
      </c>
      <c r="C14" s="15">
        <v>52.1</v>
      </c>
      <c r="D14" s="15">
        <v>37.6</v>
      </c>
      <c r="E14" s="15">
        <v>22.8</v>
      </c>
      <c r="F14" s="15">
        <v>18.100000000000001</v>
      </c>
      <c r="G14" s="15">
        <v>4.5</v>
      </c>
      <c r="H14" s="15">
        <v>2.2000000000000002</v>
      </c>
      <c r="I14" s="15">
        <v>24.9</v>
      </c>
      <c r="J14" s="19">
        <v>17.3</v>
      </c>
      <c r="K14" s="216" t="s">
        <v>157</v>
      </c>
    </row>
    <row r="15" spans="1:11" x14ac:dyDescent="0.2">
      <c r="B15" s="22" t="s">
        <v>153</v>
      </c>
      <c r="C15" s="15">
        <v>36.6</v>
      </c>
      <c r="D15" s="15">
        <v>30.1</v>
      </c>
      <c r="E15" s="15">
        <v>18.600000000000001</v>
      </c>
      <c r="F15" s="15">
        <v>13.5</v>
      </c>
      <c r="G15" s="15">
        <v>8.5</v>
      </c>
      <c r="H15" s="15">
        <v>7.5</v>
      </c>
      <c r="I15" s="15">
        <v>9.5</v>
      </c>
      <c r="J15" s="19">
        <v>9</v>
      </c>
      <c r="K15" s="33"/>
    </row>
    <row r="16" spans="1:11" x14ac:dyDescent="0.2">
      <c r="A16" s="198" t="s">
        <v>158</v>
      </c>
      <c r="B16" s="22" t="s">
        <v>151</v>
      </c>
      <c r="C16" s="15">
        <v>91.8</v>
      </c>
      <c r="D16" s="15">
        <v>61.7</v>
      </c>
      <c r="E16" s="15">
        <v>69.8</v>
      </c>
      <c r="F16" s="15">
        <v>46.5</v>
      </c>
      <c r="G16" s="15">
        <v>19.5</v>
      </c>
      <c r="H16" s="15">
        <v>14.2</v>
      </c>
      <c r="I16" s="15">
        <v>2.6</v>
      </c>
      <c r="J16" s="19">
        <v>1</v>
      </c>
      <c r="K16" s="216" t="s">
        <v>159</v>
      </c>
    </row>
    <row r="17" spans="1:11" x14ac:dyDescent="0.2">
      <c r="B17" s="22" t="s">
        <v>153</v>
      </c>
      <c r="C17" s="15">
        <v>192.4</v>
      </c>
      <c r="D17" s="15">
        <v>89.2</v>
      </c>
      <c r="E17" s="15">
        <v>98.3</v>
      </c>
      <c r="F17" s="15">
        <v>43.7</v>
      </c>
      <c r="G17" s="15">
        <v>22.6</v>
      </c>
      <c r="H17" s="15">
        <v>8.4</v>
      </c>
      <c r="I17" s="15">
        <v>71.5</v>
      </c>
      <c r="J17" s="19">
        <v>37.1</v>
      </c>
      <c r="K17" s="33"/>
    </row>
    <row r="18" spans="1:11" ht="14.25" x14ac:dyDescent="0.2">
      <c r="A18" s="198" t="s">
        <v>160</v>
      </c>
      <c r="B18" s="22" t="s">
        <v>151</v>
      </c>
      <c r="C18" s="15">
        <v>59.1</v>
      </c>
      <c r="D18" s="15">
        <v>59.1</v>
      </c>
      <c r="E18" s="15">
        <v>59.1</v>
      </c>
      <c r="F18" s="15">
        <v>59.1</v>
      </c>
      <c r="G18" s="15" t="s">
        <v>162</v>
      </c>
      <c r="H18" s="15" t="s">
        <v>162</v>
      </c>
      <c r="I18" s="15" t="s">
        <v>162</v>
      </c>
      <c r="J18" s="19" t="s">
        <v>162</v>
      </c>
      <c r="K18" s="216" t="s">
        <v>161</v>
      </c>
    </row>
    <row r="19" spans="1:11" x14ac:dyDescent="0.2">
      <c r="B19" s="22" t="s">
        <v>153</v>
      </c>
      <c r="C19" s="15">
        <v>32.9</v>
      </c>
      <c r="D19" s="15">
        <v>25.3</v>
      </c>
      <c r="E19" s="15">
        <v>13.9</v>
      </c>
      <c r="F19" s="15">
        <v>8.8000000000000007</v>
      </c>
      <c r="G19" s="15">
        <v>16.399999999999999</v>
      </c>
      <c r="H19" s="15">
        <v>16.399999999999999</v>
      </c>
      <c r="I19" s="15">
        <v>2.5</v>
      </c>
      <c r="J19" s="19" t="s">
        <v>162</v>
      </c>
      <c r="K19" s="33"/>
    </row>
    <row r="20" spans="1:11" x14ac:dyDescent="0.2">
      <c r="A20" s="197" t="s">
        <v>163</v>
      </c>
      <c r="B20" s="169" t="s">
        <v>151</v>
      </c>
      <c r="C20" s="27">
        <v>216.2</v>
      </c>
      <c r="D20" s="27">
        <v>144.5</v>
      </c>
      <c r="E20" s="27">
        <v>125.5</v>
      </c>
      <c r="F20" s="27">
        <v>75.3</v>
      </c>
      <c r="G20" s="27">
        <v>55.4</v>
      </c>
      <c r="H20" s="27">
        <v>41</v>
      </c>
      <c r="I20" s="27">
        <v>35.299999999999997</v>
      </c>
      <c r="J20" s="92">
        <v>28.2</v>
      </c>
      <c r="K20" s="38" t="s">
        <v>164</v>
      </c>
    </row>
    <row r="21" spans="1:11" x14ac:dyDescent="0.2">
      <c r="B21" s="169" t="s">
        <v>153</v>
      </c>
      <c r="C21" s="27">
        <v>116.1</v>
      </c>
      <c r="D21" s="27">
        <v>90.1</v>
      </c>
      <c r="E21" s="27">
        <v>74.400000000000006</v>
      </c>
      <c r="F21" s="27">
        <v>56</v>
      </c>
      <c r="G21" s="27">
        <v>24</v>
      </c>
      <c r="H21" s="27">
        <v>20</v>
      </c>
      <c r="I21" s="27">
        <v>17.7</v>
      </c>
      <c r="J21" s="92">
        <v>14</v>
      </c>
      <c r="K21" s="33"/>
    </row>
    <row r="22" spans="1:11" ht="15.75" customHeight="1" x14ac:dyDescent="0.2">
      <c r="A22" s="200" t="s">
        <v>165</v>
      </c>
      <c r="B22" s="22" t="s">
        <v>151</v>
      </c>
      <c r="C22" s="15">
        <v>428.9</v>
      </c>
      <c r="D22" s="15">
        <v>236.3</v>
      </c>
      <c r="E22" s="15">
        <v>301.8</v>
      </c>
      <c r="F22" s="15">
        <v>159.19999999999999</v>
      </c>
      <c r="G22" s="15">
        <v>79.7</v>
      </c>
      <c r="H22" s="15">
        <v>50</v>
      </c>
      <c r="I22" s="15">
        <v>47.5</v>
      </c>
      <c r="J22" s="19">
        <v>27.1</v>
      </c>
      <c r="K22" s="217" t="s">
        <v>166</v>
      </c>
    </row>
    <row r="23" spans="1:11" x14ac:dyDescent="0.2">
      <c r="B23" s="22" t="s">
        <v>153</v>
      </c>
      <c r="C23" s="15">
        <v>326.39999999999998</v>
      </c>
      <c r="D23" s="15">
        <v>179.6</v>
      </c>
      <c r="E23" s="15">
        <v>258</v>
      </c>
      <c r="F23" s="15">
        <v>133.19999999999999</v>
      </c>
      <c r="G23" s="15">
        <v>55.7</v>
      </c>
      <c r="H23" s="15">
        <v>38.200000000000003</v>
      </c>
      <c r="I23" s="15">
        <v>12.6</v>
      </c>
      <c r="J23" s="19">
        <v>8.1999999999999993</v>
      </c>
      <c r="K23" s="33"/>
    </row>
    <row r="24" spans="1:11" ht="25.5" x14ac:dyDescent="0.2">
      <c r="A24" s="29" t="s">
        <v>167</v>
      </c>
      <c r="B24" s="22" t="s">
        <v>151</v>
      </c>
      <c r="C24" s="15">
        <v>477.5</v>
      </c>
      <c r="D24" s="15">
        <v>259.2</v>
      </c>
      <c r="E24" s="15">
        <v>339.9</v>
      </c>
      <c r="F24" s="15">
        <v>178.3</v>
      </c>
      <c r="G24" s="15">
        <v>83.9</v>
      </c>
      <c r="H24" s="15">
        <v>50.7</v>
      </c>
      <c r="I24" s="15">
        <v>53.7</v>
      </c>
      <c r="J24" s="19">
        <v>30.3</v>
      </c>
      <c r="K24" s="30" t="s">
        <v>168</v>
      </c>
    </row>
    <row r="25" spans="1:11" x14ac:dyDescent="0.2">
      <c r="B25" s="22" t="s">
        <v>153</v>
      </c>
      <c r="C25" s="15">
        <v>199</v>
      </c>
      <c r="D25" s="15">
        <v>104.5</v>
      </c>
      <c r="E25" s="15">
        <v>184</v>
      </c>
      <c r="F25" s="15">
        <v>96.9</v>
      </c>
      <c r="G25" s="15">
        <v>4</v>
      </c>
      <c r="H25" s="15">
        <v>4</v>
      </c>
      <c r="I25" s="15">
        <v>11.1</v>
      </c>
      <c r="J25" s="19">
        <v>3.6</v>
      </c>
      <c r="K25" s="33"/>
    </row>
    <row r="26" spans="1:11" x14ac:dyDescent="0.2">
      <c r="A26" s="202" t="s">
        <v>169</v>
      </c>
      <c r="B26" s="22" t="s">
        <v>151</v>
      </c>
      <c r="C26" s="15">
        <v>477.5</v>
      </c>
      <c r="D26" s="15">
        <v>259.2</v>
      </c>
      <c r="E26" s="15">
        <v>339.9</v>
      </c>
      <c r="F26" s="15">
        <v>178.3</v>
      </c>
      <c r="G26" s="15">
        <v>83.9</v>
      </c>
      <c r="H26" s="15">
        <v>50.7</v>
      </c>
      <c r="I26" s="15">
        <v>53.7</v>
      </c>
      <c r="J26" s="19">
        <v>30.3</v>
      </c>
      <c r="K26" s="218" t="s">
        <v>170</v>
      </c>
    </row>
    <row r="27" spans="1:11" x14ac:dyDescent="0.2">
      <c r="B27" s="22" t="s">
        <v>153</v>
      </c>
      <c r="C27" s="15">
        <v>369</v>
      </c>
      <c r="D27" s="15">
        <v>199.9</v>
      </c>
      <c r="E27" s="15">
        <v>339.8</v>
      </c>
      <c r="F27" s="15">
        <v>185.9</v>
      </c>
      <c r="G27" s="15">
        <v>8.5</v>
      </c>
      <c r="H27" s="15">
        <v>8.5</v>
      </c>
      <c r="I27" s="15">
        <v>20.8</v>
      </c>
      <c r="J27" s="19">
        <v>5.6</v>
      </c>
      <c r="K27" s="33"/>
    </row>
    <row r="28" spans="1:11" ht="29.25" customHeight="1" x14ac:dyDescent="0.2">
      <c r="A28" s="29" t="s">
        <v>171</v>
      </c>
      <c r="B28" s="22" t="s">
        <v>151</v>
      </c>
      <c r="C28" s="15">
        <v>45.7</v>
      </c>
      <c r="D28" s="15">
        <v>45.7</v>
      </c>
      <c r="E28" s="15">
        <v>20.5</v>
      </c>
      <c r="F28" s="15">
        <v>20.5</v>
      </c>
      <c r="G28" s="15">
        <v>9.1</v>
      </c>
      <c r="H28" s="15">
        <v>9.1</v>
      </c>
      <c r="I28" s="15">
        <v>16.100000000000001</v>
      </c>
      <c r="J28" s="19">
        <v>16.100000000000001</v>
      </c>
      <c r="K28" s="30" t="s">
        <v>172</v>
      </c>
    </row>
    <row r="29" spans="1:11" ht="13.5" customHeight="1" x14ac:dyDescent="0.2">
      <c r="A29" s="29" t="s">
        <v>905</v>
      </c>
      <c r="B29" s="22" t="s">
        <v>153</v>
      </c>
      <c r="C29" s="15">
        <v>620.9</v>
      </c>
      <c r="D29" s="15">
        <v>360.9</v>
      </c>
      <c r="E29" s="15">
        <v>427.8</v>
      </c>
      <c r="F29" s="15">
        <v>217.3</v>
      </c>
      <c r="G29" s="15">
        <v>169.6</v>
      </c>
      <c r="H29" s="15">
        <v>123.8</v>
      </c>
      <c r="I29" s="15">
        <v>23.5</v>
      </c>
      <c r="J29" s="19">
        <v>19.8</v>
      </c>
      <c r="K29" s="30" t="s">
        <v>906</v>
      </c>
    </row>
    <row r="30" spans="1:11" ht="15" customHeight="1" x14ac:dyDescent="0.2">
      <c r="A30" s="29" t="s">
        <v>175</v>
      </c>
      <c r="B30" s="22" t="s">
        <v>151</v>
      </c>
      <c r="C30" s="15">
        <v>112.4</v>
      </c>
      <c r="D30" s="15">
        <v>49.8</v>
      </c>
      <c r="E30" s="15">
        <v>96.4</v>
      </c>
      <c r="F30" s="15">
        <v>38.299999999999997</v>
      </c>
      <c r="G30" s="15">
        <v>7.8</v>
      </c>
      <c r="H30" s="15">
        <v>7.8</v>
      </c>
      <c r="I30" s="15">
        <v>8.1999999999999993</v>
      </c>
      <c r="J30" s="19">
        <v>3.7</v>
      </c>
      <c r="K30" s="30" t="s">
        <v>176</v>
      </c>
    </row>
    <row r="31" spans="1:11" x14ac:dyDescent="0.2">
      <c r="B31" s="22" t="s">
        <v>153</v>
      </c>
      <c r="C31" s="15">
        <v>74.2</v>
      </c>
      <c r="D31" s="15">
        <v>43.1</v>
      </c>
      <c r="E31" s="15">
        <v>62.4</v>
      </c>
      <c r="F31" s="15">
        <v>37.9</v>
      </c>
      <c r="G31" s="15">
        <v>8.1999999999999993</v>
      </c>
      <c r="H31" s="15">
        <v>1.9</v>
      </c>
      <c r="I31" s="15">
        <v>3.7</v>
      </c>
      <c r="J31" s="19">
        <v>3.4</v>
      </c>
      <c r="K31" s="33"/>
    </row>
    <row r="32" spans="1:11" ht="27" x14ac:dyDescent="0.2">
      <c r="A32" s="29" t="s">
        <v>177</v>
      </c>
      <c r="B32" s="22" t="s">
        <v>151</v>
      </c>
      <c r="C32" s="15">
        <v>205.4</v>
      </c>
      <c r="D32" s="15">
        <v>153.69999999999999</v>
      </c>
      <c r="E32" s="15">
        <v>95.8</v>
      </c>
      <c r="F32" s="15">
        <v>62.4</v>
      </c>
      <c r="G32" s="15">
        <v>103.2</v>
      </c>
      <c r="H32" s="15">
        <v>86.4</v>
      </c>
      <c r="I32" s="15">
        <v>6.3</v>
      </c>
      <c r="J32" s="19">
        <v>4.9000000000000004</v>
      </c>
      <c r="K32" s="30" t="s">
        <v>178</v>
      </c>
    </row>
    <row r="33" spans="1:11" x14ac:dyDescent="0.2">
      <c r="B33" s="22" t="s">
        <v>153</v>
      </c>
      <c r="C33" s="15">
        <v>470.9</v>
      </c>
      <c r="D33" s="15">
        <v>236.6</v>
      </c>
      <c r="E33" s="15">
        <v>414.9</v>
      </c>
      <c r="F33" s="15">
        <v>208.1</v>
      </c>
      <c r="G33" s="15">
        <v>43.4</v>
      </c>
      <c r="H33" s="15">
        <v>22.6</v>
      </c>
      <c r="I33" s="15">
        <v>12.5</v>
      </c>
      <c r="J33" s="19">
        <v>5.9</v>
      </c>
      <c r="K33" s="286"/>
    </row>
    <row r="34" spans="1:11" x14ac:dyDescent="0.2">
      <c r="A34" s="198" t="s">
        <v>179</v>
      </c>
      <c r="B34" s="22" t="s">
        <v>151</v>
      </c>
      <c r="C34" s="15">
        <v>179.8</v>
      </c>
      <c r="D34" s="15">
        <v>140.19999999999999</v>
      </c>
      <c r="E34" s="15">
        <v>90.3</v>
      </c>
      <c r="F34" s="15">
        <v>76.400000000000006</v>
      </c>
      <c r="G34" s="15">
        <v>74.8</v>
      </c>
      <c r="H34" s="15">
        <v>51.7</v>
      </c>
      <c r="I34" s="15">
        <v>14.7</v>
      </c>
      <c r="J34" s="19">
        <v>12.1</v>
      </c>
      <c r="K34" s="216" t="s">
        <v>180</v>
      </c>
    </row>
    <row r="35" spans="1:11" x14ac:dyDescent="0.2">
      <c r="B35" s="22" t="s">
        <v>153</v>
      </c>
      <c r="C35" s="15">
        <v>112</v>
      </c>
      <c r="D35" s="15">
        <v>88.4</v>
      </c>
      <c r="E35" s="15">
        <v>71.8</v>
      </c>
      <c r="F35" s="15">
        <v>55.6</v>
      </c>
      <c r="G35" s="15">
        <v>22.4</v>
      </c>
      <c r="H35" s="15">
        <v>18.7</v>
      </c>
      <c r="I35" s="15">
        <v>17.899999999999999</v>
      </c>
      <c r="J35" s="19">
        <v>14.2</v>
      </c>
      <c r="K35" s="33"/>
    </row>
    <row r="36" spans="1:11" x14ac:dyDescent="0.2">
      <c r="A36" s="29" t="s">
        <v>181</v>
      </c>
      <c r="B36" s="22" t="s">
        <v>151</v>
      </c>
      <c r="C36" s="15">
        <v>49.4</v>
      </c>
      <c r="D36" s="15">
        <v>43</v>
      </c>
      <c r="E36" s="15">
        <v>40.9</v>
      </c>
      <c r="F36" s="15">
        <v>37.6</v>
      </c>
      <c r="G36" s="15">
        <v>6.3</v>
      </c>
      <c r="H36" s="15">
        <v>3.8</v>
      </c>
      <c r="I36" s="15">
        <v>2.1</v>
      </c>
      <c r="J36" s="19">
        <v>1.7</v>
      </c>
      <c r="K36" s="30" t="s">
        <v>182</v>
      </c>
    </row>
    <row r="37" spans="1:11" x14ac:dyDescent="0.2">
      <c r="B37" s="22" t="s">
        <v>153</v>
      </c>
      <c r="C37" s="15">
        <v>88.8</v>
      </c>
      <c r="D37" s="15">
        <v>68.8</v>
      </c>
      <c r="E37" s="15">
        <v>58</v>
      </c>
      <c r="F37" s="15">
        <v>45.3</v>
      </c>
      <c r="G37" s="15">
        <v>19.399999999999999</v>
      </c>
      <c r="H37" s="15">
        <v>14.4</v>
      </c>
      <c r="I37" s="15">
        <v>11.4</v>
      </c>
      <c r="J37" s="19">
        <v>9.1</v>
      </c>
      <c r="K37" s="33"/>
    </row>
    <row r="38" spans="1:11" x14ac:dyDescent="0.2">
      <c r="A38" s="29" t="s">
        <v>183</v>
      </c>
      <c r="B38" s="22" t="s">
        <v>153</v>
      </c>
      <c r="C38" s="15">
        <v>108.4</v>
      </c>
      <c r="D38" s="15">
        <v>101.9</v>
      </c>
      <c r="E38" s="15">
        <v>89.1</v>
      </c>
      <c r="F38" s="15">
        <v>82.5</v>
      </c>
      <c r="G38" s="15">
        <v>17.3</v>
      </c>
      <c r="H38" s="15">
        <v>17.3</v>
      </c>
      <c r="I38" s="15">
        <v>2</v>
      </c>
      <c r="J38" s="19">
        <v>2</v>
      </c>
      <c r="K38" s="30" t="s">
        <v>184</v>
      </c>
    </row>
    <row r="39" spans="1:11" x14ac:dyDescent="0.2">
      <c r="A39" s="29" t="s">
        <v>185</v>
      </c>
      <c r="B39" s="22" t="s">
        <v>153</v>
      </c>
      <c r="C39" s="15">
        <v>294.5</v>
      </c>
      <c r="D39" s="15">
        <v>244.6</v>
      </c>
      <c r="E39" s="15">
        <v>195.1</v>
      </c>
      <c r="F39" s="15">
        <v>160</v>
      </c>
      <c r="G39" s="15">
        <v>80.5</v>
      </c>
      <c r="H39" s="15">
        <v>78</v>
      </c>
      <c r="I39" s="15">
        <v>18.899999999999999</v>
      </c>
      <c r="J39" s="19">
        <v>6.6</v>
      </c>
      <c r="K39" s="30" t="s">
        <v>186</v>
      </c>
    </row>
    <row r="40" spans="1:11" x14ac:dyDescent="0.2">
      <c r="A40" s="29" t="s">
        <v>187</v>
      </c>
      <c r="B40" s="22" t="s">
        <v>153</v>
      </c>
      <c r="C40" s="15">
        <v>83.7</v>
      </c>
      <c r="D40" s="15">
        <v>76.2</v>
      </c>
      <c r="E40" s="15">
        <v>79</v>
      </c>
      <c r="F40" s="15">
        <v>71.900000000000006</v>
      </c>
      <c r="G40" s="15">
        <v>3.7</v>
      </c>
      <c r="H40" s="15">
        <v>3.7</v>
      </c>
      <c r="I40" s="15">
        <v>1.1000000000000001</v>
      </c>
      <c r="J40" s="19">
        <v>0.7</v>
      </c>
      <c r="K40" s="30" t="s">
        <v>188</v>
      </c>
    </row>
    <row r="41" spans="1:11" ht="15" customHeight="1" x14ac:dyDescent="0.2">
      <c r="A41" s="29" t="s">
        <v>189</v>
      </c>
      <c r="B41" s="22" t="s">
        <v>153</v>
      </c>
      <c r="C41" s="15">
        <v>9.8000000000000007</v>
      </c>
      <c r="D41" s="15">
        <v>8.8000000000000007</v>
      </c>
      <c r="E41" s="15">
        <v>8.1</v>
      </c>
      <c r="F41" s="15">
        <v>7</v>
      </c>
      <c r="G41" s="15">
        <v>1.2</v>
      </c>
      <c r="H41" s="15">
        <v>1.2</v>
      </c>
      <c r="I41" s="15">
        <v>0.5</v>
      </c>
      <c r="J41" s="19">
        <v>0.5</v>
      </c>
      <c r="K41" s="30" t="s">
        <v>190</v>
      </c>
    </row>
    <row r="42" spans="1:11" ht="15" customHeight="1" x14ac:dyDescent="0.2">
      <c r="A42" s="29" t="s">
        <v>191</v>
      </c>
      <c r="B42" s="22" t="s">
        <v>151</v>
      </c>
      <c r="C42" s="15">
        <v>1.6</v>
      </c>
      <c r="D42" s="15" t="s">
        <v>162</v>
      </c>
      <c r="E42" s="15">
        <v>1.6</v>
      </c>
      <c r="F42" s="15" t="s">
        <v>162</v>
      </c>
      <c r="G42" s="15" t="s">
        <v>162</v>
      </c>
      <c r="H42" s="15" t="s">
        <v>162</v>
      </c>
      <c r="I42" s="15" t="s">
        <v>162</v>
      </c>
      <c r="J42" s="19" t="s">
        <v>162</v>
      </c>
      <c r="K42" s="30" t="s">
        <v>192</v>
      </c>
    </row>
    <row r="43" spans="1:11" ht="15" customHeight="1" x14ac:dyDescent="0.2">
      <c r="B43" s="22" t="s">
        <v>153</v>
      </c>
      <c r="C43" s="15">
        <v>23.5</v>
      </c>
      <c r="D43" s="15">
        <v>17.2</v>
      </c>
      <c r="E43" s="15">
        <v>21.1</v>
      </c>
      <c r="F43" s="15">
        <v>15.5</v>
      </c>
      <c r="G43" s="15">
        <v>1</v>
      </c>
      <c r="H43" s="15">
        <v>1</v>
      </c>
      <c r="I43" s="15">
        <v>1.4</v>
      </c>
      <c r="J43" s="19">
        <v>0.7</v>
      </c>
      <c r="K43" s="33"/>
    </row>
    <row r="44" spans="1:11" ht="27" x14ac:dyDescent="0.2">
      <c r="A44" s="29" t="s">
        <v>897</v>
      </c>
      <c r="B44" s="22" t="s">
        <v>151</v>
      </c>
      <c r="C44" s="15">
        <v>335.4</v>
      </c>
      <c r="D44" s="15">
        <v>287.2</v>
      </c>
      <c r="E44" s="15">
        <v>228.5</v>
      </c>
      <c r="F44" s="15">
        <v>228.5</v>
      </c>
      <c r="G44" s="15" t="s">
        <v>162</v>
      </c>
      <c r="H44" s="15" t="s">
        <v>162</v>
      </c>
      <c r="I44" s="15">
        <v>106.9</v>
      </c>
      <c r="J44" s="19">
        <v>58.7</v>
      </c>
      <c r="K44" s="30" t="s">
        <v>194</v>
      </c>
    </row>
    <row r="45" spans="1:11" x14ac:dyDescent="0.2">
      <c r="B45" s="22" t="s">
        <v>153</v>
      </c>
      <c r="C45" s="15">
        <v>240.9</v>
      </c>
      <c r="D45" s="15">
        <v>163.80000000000001</v>
      </c>
      <c r="E45" s="15">
        <v>151.4</v>
      </c>
      <c r="F45" s="15">
        <v>105.7</v>
      </c>
      <c r="G45" s="15">
        <v>20.2</v>
      </c>
      <c r="H45" s="15">
        <v>10.6</v>
      </c>
      <c r="I45" s="15">
        <v>69.3</v>
      </c>
      <c r="J45" s="19">
        <v>47.5</v>
      </c>
      <c r="K45" s="33"/>
    </row>
    <row r="46" spans="1:11" ht="13.5" customHeight="1" x14ac:dyDescent="0.2">
      <c r="A46" s="29" t="s">
        <v>195</v>
      </c>
      <c r="B46" s="22" t="s">
        <v>153</v>
      </c>
      <c r="C46" s="15">
        <v>98.7</v>
      </c>
      <c r="D46" s="15">
        <v>82.7</v>
      </c>
      <c r="E46" s="15">
        <v>68</v>
      </c>
      <c r="F46" s="15">
        <v>61.5</v>
      </c>
      <c r="G46" s="15">
        <v>24</v>
      </c>
      <c r="H46" s="15">
        <v>15</v>
      </c>
      <c r="I46" s="15">
        <v>6.7</v>
      </c>
      <c r="J46" s="19">
        <v>6.2</v>
      </c>
      <c r="K46" s="30" t="s">
        <v>196</v>
      </c>
    </row>
    <row r="47" spans="1:11" ht="23.25" customHeight="1" x14ac:dyDescent="0.2">
      <c r="A47" s="29" t="s">
        <v>197</v>
      </c>
      <c r="B47" s="22" t="s">
        <v>151</v>
      </c>
      <c r="C47" s="15">
        <v>85.1</v>
      </c>
      <c r="D47" s="15">
        <v>85.1</v>
      </c>
      <c r="E47" s="15">
        <v>76.3</v>
      </c>
      <c r="F47" s="15">
        <v>76.3</v>
      </c>
      <c r="G47" s="15">
        <v>8.1</v>
      </c>
      <c r="H47" s="15">
        <v>8.1</v>
      </c>
      <c r="I47" s="15">
        <v>0.7</v>
      </c>
      <c r="J47" s="19">
        <v>0.7</v>
      </c>
      <c r="K47" s="30" t="s">
        <v>198</v>
      </c>
    </row>
    <row r="48" spans="1:11" x14ac:dyDescent="0.2">
      <c r="B48" s="22" t="s">
        <v>153</v>
      </c>
      <c r="C48" s="15">
        <v>17.600000000000001</v>
      </c>
      <c r="D48" s="15">
        <v>16.399999999999999</v>
      </c>
      <c r="E48" s="15">
        <v>12.9</v>
      </c>
      <c r="F48" s="15">
        <v>11.8</v>
      </c>
      <c r="G48" s="15">
        <v>4.2</v>
      </c>
      <c r="H48" s="15">
        <v>4.0999999999999996</v>
      </c>
      <c r="I48" s="15">
        <v>0.5</v>
      </c>
      <c r="J48" s="19">
        <v>0.5</v>
      </c>
      <c r="K48" s="33"/>
    </row>
    <row r="49" spans="1:11" ht="27" x14ac:dyDescent="0.2">
      <c r="A49" s="29" t="s">
        <v>199</v>
      </c>
      <c r="B49" s="22" t="s">
        <v>151</v>
      </c>
      <c r="C49" s="15">
        <v>337.1</v>
      </c>
      <c r="D49" s="15">
        <v>332</v>
      </c>
      <c r="E49" s="15">
        <v>71</v>
      </c>
      <c r="F49" s="15">
        <v>65.900000000000006</v>
      </c>
      <c r="G49" s="15">
        <v>266.10000000000002</v>
      </c>
      <c r="H49" s="15">
        <v>266.10000000000002</v>
      </c>
      <c r="I49" s="15" t="s">
        <v>162</v>
      </c>
      <c r="J49" s="19" t="s">
        <v>162</v>
      </c>
      <c r="K49" s="30" t="s">
        <v>200</v>
      </c>
    </row>
    <row r="50" spans="1:11" x14ac:dyDescent="0.2">
      <c r="B50" s="22" t="s">
        <v>153</v>
      </c>
      <c r="C50" s="15">
        <v>42.9</v>
      </c>
      <c r="D50" s="15">
        <v>30.9</v>
      </c>
      <c r="E50" s="15">
        <v>42.7</v>
      </c>
      <c r="F50" s="15">
        <v>30.7</v>
      </c>
      <c r="G50" s="15">
        <v>0.3</v>
      </c>
      <c r="H50" s="15">
        <v>0.3</v>
      </c>
      <c r="I50" s="15" t="s">
        <v>162</v>
      </c>
      <c r="J50" s="19" t="s">
        <v>162</v>
      </c>
      <c r="K50" s="33"/>
    </row>
    <row r="51" spans="1:11" ht="24.75" customHeight="1" x14ac:dyDescent="0.2">
      <c r="A51" s="29" t="s">
        <v>201</v>
      </c>
      <c r="B51" s="22" t="s">
        <v>151</v>
      </c>
      <c r="C51" s="15">
        <v>230.1</v>
      </c>
      <c r="D51" s="15">
        <v>78.8</v>
      </c>
      <c r="E51" s="15">
        <v>84.9</v>
      </c>
      <c r="F51" s="15">
        <v>72.2</v>
      </c>
      <c r="G51" s="15">
        <v>144.5</v>
      </c>
      <c r="H51" s="15">
        <v>6.4</v>
      </c>
      <c r="I51" s="15">
        <v>0.7</v>
      </c>
      <c r="J51" s="19">
        <v>0.1</v>
      </c>
      <c r="K51" s="30" t="s">
        <v>202</v>
      </c>
    </row>
    <row r="52" spans="1:11" ht="15" customHeight="1" x14ac:dyDescent="0.2">
      <c r="B52" s="22" t="s">
        <v>153</v>
      </c>
      <c r="C52" s="15">
        <v>106.8</v>
      </c>
      <c r="D52" s="15">
        <v>95.8</v>
      </c>
      <c r="E52" s="15">
        <v>60.2</v>
      </c>
      <c r="F52" s="15">
        <v>54.3</v>
      </c>
      <c r="G52" s="15">
        <v>42.9</v>
      </c>
      <c r="H52" s="15">
        <v>38.6</v>
      </c>
      <c r="I52" s="15">
        <v>3.8</v>
      </c>
      <c r="J52" s="19">
        <v>2.9</v>
      </c>
      <c r="K52" s="33"/>
    </row>
    <row r="53" spans="1:11" ht="14.25" x14ac:dyDescent="0.2">
      <c r="A53" s="29" t="s">
        <v>203</v>
      </c>
      <c r="B53" s="22" t="s">
        <v>151</v>
      </c>
      <c r="C53" s="15">
        <v>42.2</v>
      </c>
      <c r="D53" s="15">
        <v>16.7</v>
      </c>
      <c r="E53" s="15">
        <v>16.7</v>
      </c>
      <c r="F53" s="15">
        <v>16.7</v>
      </c>
      <c r="G53" s="15" t="s">
        <v>162</v>
      </c>
      <c r="H53" s="15" t="s">
        <v>162</v>
      </c>
      <c r="I53" s="15">
        <v>25.5</v>
      </c>
      <c r="J53" s="19" t="s">
        <v>162</v>
      </c>
      <c r="K53" s="30" t="s">
        <v>204</v>
      </c>
    </row>
    <row r="54" spans="1:11" x14ac:dyDescent="0.2">
      <c r="B54" s="22" t="s">
        <v>153</v>
      </c>
      <c r="C54" s="15">
        <v>35.1</v>
      </c>
      <c r="D54" s="15">
        <v>32.700000000000003</v>
      </c>
      <c r="E54" s="15">
        <v>28.7</v>
      </c>
      <c r="F54" s="15">
        <v>26.7</v>
      </c>
      <c r="G54" s="15">
        <v>6.2</v>
      </c>
      <c r="H54" s="15">
        <v>5.8</v>
      </c>
      <c r="I54" s="15">
        <v>0.3</v>
      </c>
      <c r="J54" s="19">
        <v>0.2</v>
      </c>
      <c r="K54" s="33"/>
    </row>
    <row r="55" spans="1:11" ht="27" customHeight="1" x14ac:dyDescent="0.2">
      <c r="A55" s="29" t="s">
        <v>205</v>
      </c>
      <c r="B55" s="22" t="s">
        <v>151</v>
      </c>
      <c r="C55" s="15">
        <v>208.5</v>
      </c>
      <c r="D55" s="15">
        <v>173.2</v>
      </c>
      <c r="E55" s="15">
        <v>126.8</v>
      </c>
      <c r="F55" s="15">
        <v>118.1</v>
      </c>
      <c r="G55" s="15">
        <v>12.8</v>
      </c>
      <c r="H55" s="15">
        <v>5.4</v>
      </c>
      <c r="I55" s="15">
        <v>68.8</v>
      </c>
      <c r="J55" s="19">
        <v>49.7</v>
      </c>
      <c r="K55" s="30" t="s">
        <v>206</v>
      </c>
    </row>
    <row r="56" spans="1:11" x14ac:dyDescent="0.2">
      <c r="B56" s="22" t="s">
        <v>153</v>
      </c>
      <c r="C56" s="15">
        <v>96.7</v>
      </c>
      <c r="D56" s="15">
        <v>85.9</v>
      </c>
      <c r="E56" s="15">
        <v>51</v>
      </c>
      <c r="F56" s="15">
        <v>45.1</v>
      </c>
      <c r="G56" s="15">
        <v>20.8</v>
      </c>
      <c r="H56" s="15">
        <v>19</v>
      </c>
      <c r="I56" s="15">
        <v>24.9</v>
      </c>
      <c r="J56" s="19">
        <v>21.8</v>
      </c>
      <c r="K56" s="33"/>
    </row>
    <row r="57" spans="1:11" ht="25.5" x14ac:dyDescent="0.2">
      <c r="A57" s="29" t="s">
        <v>207</v>
      </c>
      <c r="B57" s="22" t="s">
        <v>151</v>
      </c>
      <c r="C57" s="15">
        <v>13.5</v>
      </c>
      <c r="D57" s="15">
        <v>13.5</v>
      </c>
      <c r="E57" s="15">
        <v>13.5</v>
      </c>
      <c r="F57" s="15">
        <v>13.5</v>
      </c>
      <c r="G57" s="15" t="s">
        <v>162</v>
      </c>
      <c r="H57" s="15" t="s">
        <v>162</v>
      </c>
      <c r="I57" s="15" t="s">
        <v>162</v>
      </c>
      <c r="J57" s="19" t="s">
        <v>162</v>
      </c>
      <c r="K57" s="30" t="s">
        <v>208</v>
      </c>
    </row>
    <row r="58" spans="1:11" x14ac:dyDescent="0.2">
      <c r="B58" s="22" t="s">
        <v>153</v>
      </c>
      <c r="C58" s="15">
        <v>109</v>
      </c>
      <c r="D58" s="15">
        <v>79.900000000000006</v>
      </c>
      <c r="E58" s="15">
        <v>79.3</v>
      </c>
      <c r="F58" s="15">
        <v>57.4</v>
      </c>
      <c r="G58" s="15">
        <v>20.6</v>
      </c>
      <c r="H58" s="15">
        <v>15.7</v>
      </c>
      <c r="I58" s="15">
        <v>9.1</v>
      </c>
      <c r="J58" s="19">
        <v>6.8</v>
      </c>
      <c r="K58" s="33"/>
    </row>
    <row r="59" spans="1:11" ht="15" customHeight="1" x14ac:dyDescent="0.2">
      <c r="A59" s="29" t="s">
        <v>209</v>
      </c>
      <c r="B59" s="22" t="s">
        <v>151</v>
      </c>
      <c r="C59" s="15">
        <v>364</v>
      </c>
      <c r="D59" s="15">
        <v>289.89999999999998</v>
      </c>
      <c r="E59" s="15">
        <v>337.1</v>
      </c>
      <c r="F59" s="15">
        <v>267.39999999999998</v>
      </c>
      <c r="G59" s="15">
        <v>18</v>
      </c>
      <c r="H59" s="15">
        <v>13.5</v>
      </c>
      <c r="I59" s="15">
        <v>9</v>
      </c>
      <c r="J59" s="19">
        <v>9</v>
      </c>
      <c r="K59" s="30" t="s">
        <v>210</v>
      </c>
    </row>
    <row r="60" spans="1:11" ht="15" customHeight="1" x14ac:dyDescent="0.2">
      <c r="B60" s="22" t="s">
        <v>153</v>
      </c>
      <c r="C60" s="15">
        <v>253.1</v>
      </c>
      <c r="D60" s="15">
        <v>180.1</v>
      </c>
      <c r="E60" s="15">
        <v>212.3</v>
      </c>
      <c r="F60" s="15">
        <v>154.6</v>
      </c>
      <c r="G60" s="15">
        <v>31</v>
      </c>
      <c r="H60" s="15">
        <v>20.3</v>
      </c>
      <c r="I60" s="15">
        <v>9.8000000000000007</v>
      </c>
      <c r="J60" s="19">
        <v>5.2</v>
      </c>
      <c r="K60" s="33"/>
    </row>
    <row r="61" spans="1:11" ht="18.75" customHeight="1" x14ac:dyDescent="0.2">
      <c r="A61" s="29" t="s">
        <v>211</v>
      </c>
      <c r="B61" s="22" t="s">
        <v>151</v>
      </c>
      <c r="C61" s="15">
        <v>156.69999999999999</v>
      </c>
      <c r="D61" s="15">
        <v>151.30000000000001</v>
      </c>
      <c r="E61" s="15">
        <v>113.7</v>
      </c>
      <c r="F61" s="15">
        <v>108.6</v>
      </c>
      <c r="G61" s="15">
        <v>13.6</v>
      </c>
      <c r="H61" s="15">
        <v>13.6</v>
      </c>
      <c r="I61" s="15">
        <v>29.5</v>
      </c>
      <c r="J61" s="19">
        <v>29.2</v>
      </c>
      <c r="K61" s="30" t="s">
        <v>212</v>
      </c>
    </row>
    <row r="62" spans="1:11" x14ac:dyDescent="0.2">
      <c r="B62" s="22" t="s">
        <v>153</v>
      </c>
      <c r="C62" s="15">
        <v>141.6</v>
      </c>
      <c r="D62" s="15">
        <v>111.8</v>
      </c>
      <c r="E62" s="15">
        <v>103.5</v>
      </c>
      <c r="F62" s="15">
        <v>80.8</v>
      </c>
      <c r="G62" s="15">
        <v>14.7</v>
      </c>
      <c r="H62" s="15">
        <v>12</v>
      </c>
      <c r="I62" s="15">
        <v>23.5</v>
      </c>
      <c r="J62" s="19">
        <v>19</v>
      </c>
      <c r="K62" s="33"/>
    </row>
    <row r="63" spans="1:11" ht="25.5" x14ac:dyDescent="0.2">
      <c r="A63" s="29" t="s">
        <v>213</v>
      </c>
      <c r="B63" s="22" t="s">
        <v>151</v>
      </c>
      <c r="C63" s="15">
        <v>10.7</v>
      </c>
      <c r="D63" s="15">
        <v>10.7</v>
      </c>
      <c r="E63" s="15">
        <v>1.2</v>
      </c>
      <c r="F63" s="15">
        <v>1.2</v>
      </c>
      <c r="G63" s="15" t="s">
        <v>162</v>
      </c>
      <c r="H63" s="15" t="s">
        <v>162</v>
      </c>
      <c r="I63" s="15">
        <v>9.5</v>
      </c>
      <c r="J63" s="19">
        <v>9.5</v>
      </c>
      <c r="K63" s="30" t="s">
        <v>214</v>
      </c>
    </row>
    <row r="64" spans="1:11" x14ac:dyDescent="0.2">
      <c r="B64" s="22" t="s">
        <v>153</v>
      </c>
      <c r="C64" s="15">
        <v>49</v>
      </c>
      <c r="D64" s="15">
        <v>45.9</v>
      </c>
      <c r="E64" s="15">
        <v>10.3</v>
      </c>
      <c r="F64" s="15">
        <v>7.8</v>
      </c>
      <c r="G64" s="15">
        <v>30.3</v>
      </c>
      <c r="H64" s="15">
        <v>30.3</v>
      </c>
      <c r="I64" s="15">
        <v>8.4</v>
      </c>
      <c r="J64" s="19">
        <v>7.8</v>
      </c>
      <c r="K64" s="33"/>
    </row>
    <row r="65" spans="1:11" ht="15" customHeight="1" x14ac:dyDescent="0.2">
      <c r="A65" s="29" t="s">
        <v>215</v>
      </c>
      <c r="B65" s="22" t="s">
        <v>151</v>
      </c>
      <c r="C65" s="15">
        <v>11.6</v>
      </c>
      <c r="D65" s="15">
        <v>11.6</v>
      </c>
      <c r="E65" s="15">
        <v>11.6</v>
      </c>
      <c r="F65" s="15">
        <v>11.6</v>
      </c>
      <c r="G65" s="15" t="s">
        <v>162</v>
      </c>
      <c r="H65" s="15" t="s">
        <v>162</v>
      </c>
      <c r="I65" s="15" t="s">
        <v>162</v>
      </c>
      <c r="J65" s="19" t="s">
        <v>162</v>
      </c>
      <c r="K65" s="30" t="s">
        <v>216</v>
      </c>
    </row>
    <row r="66" spans="1:11" x14ac:dyDescent="0.2">
      <c r="B66" s="22" t="s">
        <v>153</v>
      </c>
      <c r="C66" s="15">
        <v>85</v>
      </c>
      <c r="D66" s="15">
        <v>77.7</v>
      </c>
      <c r="E66" s="15">
        <v>35.799999999999997</v>
      </c>
      <c r="F66" s="15">
        <v>29.3</v>
      </c>
      <c r="G66" s="15">
        <v>39.4</v>
      </c>
      <c r="H66" s="15">
        <v>38.700000000000003</v>
      </c>
      <c r="I66" s="15">
        <v>9.8000000000000007</v>
      </c>
      <c r="J66" s="19">
        <v>9.6999999999999993</v>
      </c>
      <c r="K66" s="33"/>
    </row>
    <row r="67" spans="1:11" ht="27.75" customHeight="1" x14ac:dyDescent="0.2">
      <c r="A67" s="29" t="s">
        <v>217</v>
      </c>
      <c r="B67" s="22" t="s">
        <v>151</v>
      </c>
      <c r="C67" s="15">
        <v>89.2</v>
      </c>
      <c r="D67" s="15">
        <v>89.2</v>
      </c>
      <c r="E67" s="15">
        <v>72.5</v>
      </c>
      <c r="F67" s="15">
        <v>72.5</v>
      </c>
      <c r="G67" s="15" t="s">
        <v>162</v>
      </c>
      <c r="H67" s="15" t="s">
        <v>162</v>
      </c>
      <c r="I67" s="15">
        <v>16.7</v>
      </c>
      <c r="J67" s="19">
        <v>16.7</v>
      </c>
      <c r="K67" s="30" t="s">
        <v>218</v>
      </c>
    </row>
    <row r="68" spans="1:11" x14ac:dyDescent="0.2">
      <c r="B68" s="22" t="s">
        <v>153</v>
      </c>
      <c r="C68" s="15">
        <v>104.7</v>
      </c>
      <c r="D68" s="15">
        <v>83</v>
      </c>
      <c r="E68" s="15">
        <v>66.7</v>
      </c>
      <c r="F68" s="15">
        <v>49</v>
      </c>
      <c r="G68" s="15">
        <v>22.4</v>
      </c>
      <c r="H68" s="15">
        <v>21.5</v>
      </c>
      <c r="I68" s="15">
        <v>15.7</v>
      </c>
      <c r="J68" s="19">
        <v>12.5</v>
      </c>
      <c r="K68" s="33"/>
    </row>
    <row r="69" spans="1:11" ht="27" x14ac:dyDescent="0.2">
      <c r="A69" s="29" t="s">
        <v>219</v>
      </c>
      <c r="B69" s="22" t="s">
        <v>151</v>
      </c>
      <c r="C69" s="15">
        <v>30</v>
      </c>
      <c r="D69" s="15">
        <v>30</v>
      </c>
      <c r="E69" s="15">
        <v>13.1</v>
      </c>
      <c r="F69" s="15">
        <v>13.1</v>
      </c>
      <c r="G69" s="15">
        <v>5.6</v>
      </c>
      <c r="H69" s="15">
        <v>5.6</v>
      </c>
      <c r="I69" s="15">
        <v>11.3</v>
      </c>
      <c r="J69" s="19">
        <v>11.3</v>
      </c>
      <c r="K69" s="30" t="s">
        <v>220</v>
      </c>
    </row>
    <row r="70" spans="1:11" x14ac:dyDescent="0.2">
      <c r="B70" s="22" t="s">
        <v>153</v>
      </c>
      <c r="C70" s="15">
        <v>133.19999999999999</v>
      </c>
      <c r="D70" s="15">
        <v>116.8</v>
      </c>
      <c r="E70" s="15">
        <v>68.8</v>
      </c>
      <c r="F70" s="15">
        <v>55.6</v>
      </c>
      <c r="G70" s="15">
        <v>37.4</v>
      </c>
      <c r="H70" s="15">
        <v>36.799999999999997</v>
      </c>
      <c r="I70" s="15">
        <v>27</v>
      </c>
      <c r="J70" s="19">
        <v>24.4</v>
      </c>
      <c r="K70" s="33"/>
    </row>
    <row r="71" spans="1:11" x14ac:dyDescent="0.2">
      <c r="A71" s="240" t="s">
        <v>221</v>
      </c>
      <c r="B71" s="22" t="s">
        <v>151</v>
      </c>
      <c r="C71" s="15">
        <v>319.3</v>
      </c>
      <c r="D71" s="15">
        <v>192.8</v>
      </c>
      <c r="E71" s="15">
        <v>276.10000000000002</v>
      </c>
      <c r="F71" s="15">
        <v>156</v>
      </c>
      <c r="G71" s="15">
        <v>13.7</v>
      </c>
      <c r="H71" s="15">
        <v>13.7</v>
      </c>
      <c r="I71" s="15">
        <v>29.5</v>
      </c>
      <c r="J71" s="19">
        <v>23.1</v>
      </c>
      <c r="K71" s="30" t="s">
        <v>222</v>
      </c>
    </row>
    <row r="72" spans="1:11" x14ac:dyDescent="0.2">
      <c r="B72" s="22" t="s">
        <v>153</v>
      </c>
      <c r="C72" s="15">
        <v>129.6</v>
      </c>
      <c r="D72" s="15">
        <v>83.3</v>
      </c>
      <c r="E72" s="15">
        <v>89.9</v>
      </c>
      <c r="F72" s="15">
        <v>57.9</v>
      </c>
      <c r="G72" s="15">
        <v>27.6</v>
      </c>
      <c r="H72" s="15">
        <v>14.2</v>
      </c>
      <c r="I72" s="15">
        <v>12.1</v>
      </c>
      <c r="J72" s="19">
        <v>11.2</v>
      </c>
      <c r="K72" s="33"/>
    </row>
    <row r="73" spans="1:11" x14ac:dyDescent="0.2">
      <c r="A73" s="29" t="s">
        <v>223</v>
      </c>
      <c r="B73" s="22" t="s">
        <v>153</v>
      </c>
      <c r="C73" s="15">
        <v>122.9</v>
      </c>
      <c r="D73" s="15">
        <v>87.3</v>
      </c>
      <c r="E73" s="15">
        <v>81.599999999999994</v>
      </c>
      <c r="F73" s="15">
        <v>55.8</v>
      </c>
      <c r="G73" s="15">
        <v>9.3000000000000007</v>
      </c>
      <c r="H73" s="15">
        <v>7.9</v>
      </c>
      <c r="I73" s="15">
        <v>32.1</v>
      </c>
      <c r="J73" s="19">
        <v>23.7</v>
      </c>
      <c r="K73" s="30" t="s">
        <v>224</v>
      </c>
    </row>
    <row r="74" spans="1:11" ht="18" customHeight="1" x14ac:dyDescent="0.2">
      <c r="A74" s="29" t="s">
        <v>225</v>
      </c>
      <c r="B74" s="22" t="s">
        <v>151</v>
      </c>
      <c r="C74" s="15">
        <v>8.9</v>
      </c>
      <c r="D74" s="15">
        <v>8.9</v>
      </c>
      <c r="E74" s="15">
        <v>5.9</v>
      </c>
      <c r="F74" s="15">
        <v>5.9</v>
      </c>
      <c r="G74" s="15" t="s">
        <v>162</v>
      </c>
      <c r="H74" s="15" t="s">
        <v>162</v>
      </c>
      <c r="I74" s="15">
        <v>3</v>
      </c>
      <c r="J74" s="19">
        <v>3</v>
      </c>
      <c r="K74" s="30" t="s">
        <v>226</v>
      </c>
    </row>
    <row r="75" spans="1:11" x14ac:dyDescent="0.2">
      <c r="B75" s="22" t="s">
        <v>153</v>
      </c>
      <c r="C75" s="15">
        <v>45.9</v>
      </c>
      <c r="D75" s="15">
        <v>38.6</v>
      </c>
      <c r="E75" s="15">
        <v>26.6</v>
      </c>
      <c r="F75" s="15">
        <v>20.8</v>
      </c>
      <c r="G75" s="15">
        <v>11.4</v>
      </c>
      <c r="H75" s="15">
        <v>11.3</v>
      </c>
      <c r="I75" s="15">
        <v>7.9</v>
      </c>
      <c r="J75" s="19">
        <v>6.5</v>
      </c>
      <c r="K75" s="33"/>
    </row>
    <row r="76" spans="1:11" ht="27.75" customHeight="1" x14ac:dyDescent="0.2">
      <c r="A76" s="29" t="s">
        <v>336</v>
      </c>
      <c r="B76" s="22" t="s">
        <v>151</v>
      </c>
      <c r="C76" s="15">
        <v>222.7</v>
      </c>
      <c r="D76" s="15">
        <v>188.5</v>
      </c>
      <c r="E76" s="15">
        <v>79.5</v>
      </c>
      <c r="F76" s="15">
        <v>65.5</v>
      </c>
      <c r="G76" s="15">
        <v>135.30000000000001</v>
      </c>
      <c r="H76" s="15">
        <v>116.4</v>
      </c>
      <c r="I76" s="15">
        <v>7.8</v>
      </c>
      <c r="J76" s="19">
        <v>6.5</v>
      </c>
      <c r="K76" s="30" t="s">
        <v>228</v>
      </c>
    </row>
    <row r="77" spans="1:11" x14ac:dyDescent="0.2">
      <c r="B77" s="22" t="s">
        <v>153</v>
      </c>
      <c r="C77" s="15">
        <v>107.8</v>
      </c>
      <c r="D77" s="15">
        <v>70.8</v>
      </c>
      <c r="E77" s="15">
        <v>51.6</v>
      </c>
      <c r="F77" s="15">
        <v>38.4</v>
      </c>
      <c r="G77" s="15">
        <v>41.9</v>
      </c>
      <c r="H77" s="15">
        <v>26.1</v>
      </c>
      <c r="I77" s="15">
        <v>14.3</v>
      </c>
      <c r="J77" s="19">
        <v>6.2</v>
      </c>
      <c r="K77" s="286"/>
    </row>
    <row r="78" spans="1:11" ht="27" x14ac:dyDescent="0.2">
      <c r="A78" s="198" t="s">
        <v>229</v>
      </c>
      <c r="B78" s="22" t="s">
        <v>151</v>
      </c>
      <c r="C78" s="15">
        <v>156.19999999999999</v>
      </c>
      <c r="D78" s="15">
        <v>146.5</v>
      </c>
      <c r="E78" s="15">
        <v>48.1</v>
      </c>
      <c r="F78" s="15">
        <v>45.5</v>
      </c>
      <c r="G78" s="15">
        <v>28.6</v>
      </c>
      <c r="H78" s="15">
        <v>21.8</v>
      </c>
      <c r="I78" s="15">
        <v>79.5</v>
      </c>
      <c r="J78" s="19">
        <v>79.099999999999994</v>
      </c>
      <c r="K78" s="216" t="s">
        <v>230</v>
      </c>
    </row>
    <row r="79" spans="1:11" ht="13.5" customHeight="1" x14ac:dyDescent="0.2">
      <c r="B79" s="22" t="s">
        <v>153</v>
      </c>
      <c r="C79" s="15">
        <v>88.9</v>
      </c>
      <c r="D79" s="15">
        <v>74</v>
      </c>
      <c r="E79" s="15">
        <v>25.2</v>
      </c>
      <c r="F79" s="15">
        <v>16.600000000000001</v>
      </c>
      <c r="G79" s="15">
        <v>48.6</v>
      </c>
      <c r="H79" s="15">
        <v>43.1</v>
      </c>
      <c r="I79" s="15">
        <v>15.1</v>
      </c>
      <c r="J79" s="19">
        <v>14.2</v>
      </c>
      <c r="K79" s="286"/>
    </row>
    <row r="80" spans="1:11" ht="27" x14ac:dyDescent="0.2">
      <c r="A80" s="198" t="s">
        <v>899</v>
      </c>
      <c r="B80" s="22" t="s">
        <v>151</v>
      </c>
      <c r="C80" s="15">
        <v>89.2</v>
      </c>
      <c r="D80" s="15">
        <v>69.900000000000006</v>
      </c>
      <c r="E80" s="15">
        <v>36.4</v>
      </c>
      <c r="F80" s="15">
        <v>20.3</v>
      </c>
      <c r="G80" s="15">
        <v>38.6</v>
      </c>
      <c r="H80" s="15">
        <v>37.299999999999997</v>
      </c>
      <c r="I80" s="15">
        <v>14.2</v>
      </c>
      <c r="J80" s="19">
        <v>12.3</v>
      </c>
      <c r="K80" s="216" t="s">
        <v>232</v>
      </c>
    </row>
    <row r="81" spans="1:12" x14ac:dyDescent="0.2">
      <c r="B81" s="22" t="s">
        <v>153</v>
      </c>
      <c r="C81" s="15">
        <v>97.6</v>
      </c>
      <c r="D81" s="15">
        <v>83.5</v>
      </c>
      <c r="E81" s="15">
        <v>41.7</v>
      </c>
      <c r="F81" s="15">
        <v>34.299999999999997</v>
      </c>
      <c r="G81" s="15">
        <v>37.4</v>
      </c>
      <c r="H81" s="15">
        <v>34.5</v>
      </c>
      <c r="I81" s="15">
        <v>18.399999999999999</v>
      </c>
      <c r="J81" s="19">
        <v>14.7</v>
      </c>
      <c r="K81" s="33"/>
    </row>
    <row r="82" spans="1:12" x14ac:dyDescent="0.2">
      <c r="A82" s="29" t="s">
        <v>233</v>
      </c>
      <c r="B82" s="22" t="s">
        <v>151</v>
      </c>
      <c r="C82" s="15">
        <v>63.3</v>
      </c>
      <c r="D82" s="15">
        <v>42.4</v>
      </c>
      <c r="E82" s="15">
        <v>40.5</v>
      </c>
      <c r="F82" s="15">
        <v>20.9</v>
      </c>
      <c r="G82" s="15">
        <v>17.3</v>
      </c>
      <c r="H82" s="15">
        <v>16.600000000000001</v>
      </c>
      <c r="I82" s="15">
        <v>5.4</v>
      </c>
      <c r="J82" s="19">
        <v>4.9000000000000004</v>
      </c>
      <c r="K82" s="30" t="s">
        <v>234</v>
      </c>
    </row>
    <row r="83" spans="1:12" x14ac:dyDescent="0.2">
      <c r="B83" s="22" t="s">
        <v>153</v>
      </c>
      <c r="C83" s="15">
        <v>25.1</v>
      </c>
      <c r="D83" s="15">
        <v>25.1</v>
      </c>
      <c r="E83" s="15">
        <v>23.3</v>
      </c>
      <c r="F83" s="15">
        <v>23.3</v>
      </c>
      <c r="G83" s="15">
        <v>1.9</v>
      </c>
      <c r="H83" s="15">
        <v>1.9</v>
      </c>
      <c r="I83" s="15" t="s">
        <v>162</v>
      </c>
      <c r="J83" s="19" t="s">
        <v>162</v>
      </c>
      <c r="K83" s="33"/>
    </row>
    <row r="84" spans="1:12" ht="15" customHeight="1" x14ac:dyDescent="0.2">
      <c r="A84" s="29" t="s">
        <v>235</v>
      </c>
      <c r="B84" s="22" t="s">
        <v>151</v>
      </c>
      <c r="C84" s="15">
        <v>86</v>
      </c>
      <c r="D84" s="15">
        <v>75.400000000000006</v>
      </c>
      <c r="E84" s="15">
        <v>26.2</v>
      </c>
      <c r="F84" s="15">
        <v>19.899999999999999</v>
      </c>
      <c r="G84" s="15">
        <v>51.8</v>
      </c>
      <c r="H84" s="15">
        <v>50.4</v>
      </c>
      <c r="I84" s="15">
        <v>8.1</v>
      </c>
      <c r="J84" s="19">
        <v>5.0999999999999996</v>
      </c>
      <c r="K84" s="30" t="s">
        <v>236</v>
      </c>
    </row>
    <row r="85" spans="1:12" ht="12.75" customHeight="1" x14ac:dyDescent="0.2">
      <c r="B85" s="22" t="s">
        <v>153</v>
      </c>
      <c r="C85" s="15">
        <v>50.8</v>
      </c>
      <c r="D85" s="15">
        <v>22</v>
      </c>
      <c r="E85" s="15">
        <v>6</v>
      </c>
      <c r="F85" s="15">
        <v>1.6</v>
      </c>
      <c r="G85" s="15">
        <v>43</v>
      </c>
      <c r="H85" s="15">
        <v>18.7</v>
      </c>
      <c r="I85" s="15">
        <v>1.8</v>
      </c>
      <c r="J85" s="19">
        <v>1.8</v>
      </c>
      <c r="K85" s="33"/>
    </row>
    <row r="86" spans="1:12" ht="25.5" x14ac:dyDescent="0.2">
      <c r="A86" s="29" t="s">
        <v>237</v>
      </c>
      <c r="B86" s="22" t="s">
        <v>151</v>
      </c>
      <c r="C86" s="15">
        <v>134.69999999999999</v>
      </c>
      <c r="D86" s="15">
        <v>107.4</v>
      </c>
      <c r="E86" s="15">
        <v>43.1</v>
      </c>
      <c r="F86" s="15">
        <v>20.3</v>
      </c>
      <c r="G86" s="15">
        <v>55.8</v>
      </c>
      <c r="H86" s="15">
        <v>53.9</v>
      </c>
      <c r="I86" s="15">
        <v>35.799999999999997</v>
      </c>
      <c r="J86" s="19">
        <v>33.200000000000003</v>
      </c>
      <c r="K86" s="30" t="s">
        <v>238</v>
      </c>
    </row>
    <row r="87" spans="1:12" ht="15" customHeight="1" x14ac:dyDescent="0.2">
      <c r="B87" s="22" t="s">
        <v>153</v>
      </c>
      <c r="C87" s="15">
        <v>105.6</v>
      </c>
      <c r="D87" s="15">
        <v>92.3</v>
      </c>
      <c r="E87" s="15">
        <v>47.2</v>
      </c>
      <c r="F87" s="15">
        <v>39</v>
      </c>
      <c r="G87" s="15">
        <v>37.200000000000003</v>
      </c>
      <c r="H87" s="15">
        <v>36.299999999999997</v>
      </c>
      <c r="I87" s="15">
        <v>21.2</v>
      </c>
      <c r="J87" s="19">
        <v>16.899999999999999</v>
      </c>
      <c r="K87" s="33"/>
    </row>
    <row r="88" spans="1:12" ht="14.25" x14ac:dyDescent="0.2">
      <c r="A88" s="29" t="s">
        <v>239</v>
      </c>
      <c r="B88" s="22" t="s">
        <v>151</v>
      </c>
      <c r="C88" s="15">
        <v>33.9</v>
      </c>
      <c r="D88" s="15">
        <v>3.5</v>
      </c>
      <c r="E88" s="15">
        <v>30.4</v>
      </c>
      <c r="F88" s="15" t="s">
        <v>162</v>
      </c>
      <c r="G88" s="15" t="s">
        <v>162</v>
      </c>
      <c r="H88" s="15" t="s">
        <v>162</v>
      </c>
      <c r="I88" s="15">
        <v>3.5</v>
      </c>
      <c r="J88" s="19">
        <v>3.5</v>
      </c>
      <c r="K88" s="30" t="s">
        <v>240</v>
      </c>
    </row>
    <row r="89" spans="1:12" x14ac:dyDescent="0.2">
      <c r="B89" s="22" t="s">
        <v>153</v>
      </c>
      <c r="C89" s="15">
        <v>64.400000000000006</v>
      </c>
      <c r="D89" s="15">
        <v>64.400000000000006</v>
      </c>
      <c r="E89" s="15">
        <v>5</v>
      </c>
      <c r="F89" s="15">
        <v>5</v>
      </c>
      <c r="G89" s="15">
        <v>57.8</v>
      </c>
      <c r="H89" s="15">
        <v>57.8</v>
      </c>
      <c r="I89" s="15">
        <v>1.7</v>
      </c>
      <c r="J89" s="19">
        <v>1.7</v>
      </c>
      <c r="K89" s="286"/>
    </row>
    <row r="90" spans="1:12" x14ac:dyDescent="0.2">
      <c r="A90" s="197" t="s">
        <v>241</v>
      </c>
      <c r="B90" s="169" t="s">
        <v>151</v>
      </c>
      <c r="C90" s="27">
        <v>221.8</v>
      </c>
      <c r="D90" s="27">
        <v>148.1</v>
      </c>
      <c r="E90" s="27">
        <v>123.2</v>
      </c>
      <c r="F90" s="27">
        <v>69.5</v>
      </c>
      <c r="G90" s="27">
        <v>71</v>
      </c>
      <c r="H90" s="27">
        <v>54.6</v>
      </c>
      <c r="I90" s="27">
        <v>27.5</v>
      </c>
      <c r="J90" s="92">
        <v>24</v>
      </c>
      <c r="K90" s="38" t="s">
        <v>242</v>
      </c>
    </row>
    <row r="91" spans="1:12" x14ac:dyDescent="0.2">
      <c r="B91" s="169" t="s">
        <v>153</v>
      </c>
      <c r="C91" s="27">
        <v>55.2</v>
      </c>
      <c r="D91" s="27">
        <v>35.700000000000003</v>
      </c>
      <c r="E91" s="27">
        <v>34.1</v>
      </c>
      <c r="F91" s="27">
        <v>18.8</v>
      </c>
      <c r="G91" s="27">
        <v>12.5</v>
      </c>
      <c r="H91" s="27">
        <v>10.5</v>
      </c>
      <c r="I91" s="27">
        <v>8.6</v>
      </c>
      <c r="J91" s="92">
        <v>6.5</v>
      </c>
      <c r="K91" s="33"/>
    </row>
    <row r="92" spans="1:12" ht="15" customHeight="1" x14ac:dyDescent="0.2">
      <c r="A92" s="200" t="s">
        <v>243</v>
      </c>
      <c r="B92" s="22" t="s">
        <v>151</v>
      </c>
      <c r="C92" s="15">
        <v>10.8</v>
      </c>
      <c r="D92" s="15">
        <v>10.8</v>
      </c>
      <c r="E92" s="15" t="s">
        <v>162</v>
      </c>
      <c r="F92" s="15" t="s">
        <v>162</v>
      </c>
      <c r="G92" s="15">
        <v>8.9</v>
      </c>
      <c r="H92" s="15">
        <v>8.9</v>
      </c>
      <c r="I92" s="15">
        <v>1.9</v>
      </c>
      <c r="J92" s="19">
        <v>1.9</v>
      </c>
      <c r="K92" s="217" t="s">
        <v>244</v>
      </c>
    </row>
    <row r="93" spans="1:12" x14ac:dyDescent="0.2">
      <c r="B93" s="22" t="s">
        <v>153</v>
      </c>
      <c r="C93" s="15">
        <v>35.4</v>
      </c>
      <c r="D93" s="15">
        <v>23.4</v>
      </c>
      <c r="E93" s="15">
        <v>14.1</v>
      </c>
      <c r="F93" s="15">
        <v>7.7</v>
      </c>
      <c r="G93" s="15">
        <v>10.199999999999999</v>
      </c>
      <c r="H93" s="15">
        <v>8.3000000000000007</v>
      </c>
      <c r="I93" s="15">
        <v>11.1</v>
      </c>
      <c r="J93" s="19">
        <v>7.4</v>
      </c>
      <c r="K93" s="33"/>
    </row>
    <row r="94" spans="1:12" ht="14.25" x14ac:dyDescent="0.2">
      <c r="A94" s="200" t="s">
        <v>245</v>
      </c>
      <c r="B94" s="22" t="s">
        <v>151</v>
      </c>
      <c r="C94" s="15">
        <v>210.2</v>
      </c>
      <c r="D94" s="15">
        <v>159.6</v>
      </c>
      <c r="E94" s="15">
        <v>85.3</v>
      </c>
      <c r="F94" s="15">
        <v>61.4</v>
      </c>
      <c r="G94" s="15">
        <v>88.9</v>
      </c>
      <c r="H94" s="15">
        <v>66.7</v>
      </c>
      <c r="I94" s="15">
        <v>36</v>
      </c>
      <c r="J94" s="19">
        <v>31.5</v>
      </c>
      <c r="K94" s="217" t="s">
        <v>246</v>
      </c>
    </row>
    <row r="95" spans="1:12" x14ac:dyDescent="0.2">
      <c r="B95" s="22" t="s">
        <v>153</v>
      </c>
      <c r="C95" s="15">
        <v>87.8</v>
      </c>
      <c r="D95" s="15">
        <v>55.5</v>
      </c>
      <c r="E95" s="15">
        <v>58.7</v>
      </c>
      <c r="F95" s="15">
        <v>31.7</v>
      </c>
      <c r="G95" s="15">
        <v>21.7</v>
      </c>
      <c r="H95" s="15">
        <v>18.3</v>
      </c>
      <c r="I95" s="15">
        <v>7.4</v>
      </c>
      <c r="J95" s="19">
        <v>5.4</v>
      </c>
      <c r="K95" s="33"/>
    </row>
    <row r="96" spans="1:12" ht="15" customHeight="1" x14ac:dyDescent="0.2">
      <c r="A96" s="200" t="s">
        <v>247</v>
      </c>
      <c r="B96" s="22" t="s">
        <v>151</v>
      </c>
      <c r="C96" s="15">
        <v>612.5</v>
      </c>
      <c r="D96" s="15">
        <v>266.7</v>
      </c>
      <c r="E96" s="15">
        <v>572.5</v>
      </c>
      <c r="F96" s="15">
        <v>228.6</v>
      </c>
      <c r="G96" s="15">
        <v>35.299999999999997</v>
      </c>
      <c r="H96" s="15">
        <v>35.299999999999997</v>
      </c>
      <c r="I96" s="15">
        <v>4.5999999999999996</v>
      </c>
      <c r="J96" s="19">
        <v>2.8</v>
      </c>
      <c r="K96" s="217" t="s">
        <v>248</v>
      </c>
      <c r="L96" s="147"/>
    </row>
    <row r="97" spans="1:13" x14ac:dyDescent="0.2">
      <c r="B97" s="22" t="s">
        <v>153</v>
      </c>
      <c r="C97" s="15">
        <v>42.3</v>
      </c>
      <c r="D97" s="15">
        <v>28.1</v>
      </c>
      <c r="E97" s="15">
        <v>28.3</v>
      </c>
      <c r="F97" s="15">
        <v>16.3</v>
      </c>
      <c r="G97" s="15">
        <v>6.4</v>
      </c>
      <c r="H97" s="15">
        <v>5.3</v>
      </c>
      <c r="I97" s="15">
        <v>7.6</v>
      </c>
      <c r="J97" s="19">
        <v>6.6</v>
      </c>
      <c r="K97" s="286"/>
      <c r="L97" s="147"/>
    </row>
    <row r="98" spans="1:13" ht="27.75" customHeight="1" x14ac:dyDescent="0.2">
      <c r="A98" s="197" t="s">
        <v>249</v>
      </c>
      <c r="B98" s="169" t="s">
        <v>151</v>
      </c>
      <c r="C98" s="27">
        <v>115</v>
      </c>
      <c r="D98" s="27">
        <v>87.6</v>
      </c>
      <c r="E98" s="27">
        <v>30.1</v>
      </c>
      <c r="F98" s="27">
        <v>13</v>
      </c>
      <c r="G98" s="27">
        <v>71.900000000000006</v>
      </c>
      <c r="H98" s="27">
        <v>61.7</v>
      </c>
      <c r="I98" s="27">
        <v>13</v>
      </c>
      <c r="J98" s="92">
        <v>13</v>
      </c>
      <c r="K98" s="38" t="s">
        <v>250</v>
      </c>
    </row>
    <row r="99" spans="1:13" ht="15" customHeight="1" x14ac:dyDescent="0.2">
      <c r="B99" s="169" t="s">
        <v>153</v>
      </c>
      <c r="C99" s="27">
        <v>24.2</v>
      </c>
      <c r="D99" s="27">
        <v>22.6</v>
      </c>
      <c r="E99" s="27">
        <v>7.2</v>
      </c>
      <c r="F99" s="27">
        <v>6.1</v>
      </c>
      <c r="G99" s="27">
        <v>8.1999999999999993</v>
      </c>
      <c r="H99" s="27">
        <v>7.9</v>
      </c>
      <c r="I99" s="27">
        <v>8.8000000000000007</v>
      </c>
      <c r="J99" s="92">
        <v>8.6</v>
      </c>
      <c r="K99" s="33"/>
    </row>
    <row r="100" spans="1:13" ht="25.5" customHeight="1" x14ac:dyDescent="0.2">
      <c r="A100" s="200" t="s">
        <v>251</v>
      </c>
      <c r="B100" s="22" t="s">
        <v>151</v>
      </c>
      <c r="C100" s="15">
        <v>112.8</v>
      </c>
      <c r="D100" s="15" t="s">
        <v>162</v>
      </c>
      <c r="E100" s="15">
        <v>112.8</v>
      </c>
      <c r="F100" s="15" t="s">
        <v>162</v>
      </c>
      <c r="G100" s="15" t="s">
        <v>162</v>
      </c>
      <c r="H100" s="15" t="s">
        <v>162</v>
      </c>
      <c r="I100" s="15" t="s">
        <v>162</v>
      </c>
      <c r="J100" s="19" t="s">
        <v>162</v>
      </c>
      <c r="K100" s="217" t="s">
        <v>252</v>
      </c>
    </row>
    <row r="101" spans="1:13" ht="15" customHeight="1" x14ac:dyDescent="0.2">
      <c r="B101" s="22" t="s">
        <v>153</v>
      </c>
      <c r="C101" s="15">
        <v>16.5</v>
      </c>
      <c r="D101" s="15">
        <v>12.5</v>
      </c>
      <c r="E101" s="15">
        <v>4.4000000000000004</v>
      </c>
      <c r="F101" s="15">
        <v>2.9</v>
      </c>
      <c r="G101" s="15">
        <v>2.2000000000000002</v>
      </c>
      <c r="H101" s="15">
        <v>0.4</v>
      </c>
      <c r="I101" s="15">
        <v>9.8000000000000007</v>
      </c>
      <c r="J101" s="19">
        <v>9.1999999999999993</v>
      </c>
      <c r="K101" s="33"/>
    </row>
    <row r="102" spans="1:13" ht="15" customHeight="1" x14ac:dyDescent="0.2">
      <c r="A102" s="200" t="s">
        <v>253</v>
      </c>
      <c r="B102" s="22" t="s">
        <v>151</v>
      </c>
      <c r="C102" s="15">
        <v>124.9</v>
      </c>
      <c r="D102" s="15">
        <v>107.8</v>
      </c>
      <c r="E102" s="15">
        <v>20.5</v>
      </c>
      <c r="F102" s="15">
        <v>16</v>
      </c>
      <c r="G102" s="15">
        <v>88.4</v>
      </c>
      <c r="H102" s="15">
        <v>75.900000000000006</v>
      </c>
      <c r="I102" s="15">
        <v>16</v>
      </c>
      <c r="J102" s="19">
        <v>16</v>
      </c>
      <c r="K102" s="217" t="s">
        <v>254</v>
      </c>
    </row>
    <row r="103" spans="1:13" ht="15" customHeight="1" x14ac:dyDescent="0.2">
      <c r="B103" s="22" t="s">
        <v>153</v>
      </c>
      <c r="C103" s="15">
        <v>23</v>
      </c>
      <c r="D103" s="15">
        <v>20.3</v>
      </c>
      <c r="E103" s="15">
        <v>9.6999999999999993</v>
      </c>
      <c r="F103" s="15">
        <v>7.7</v>
      </c>
      <c r="G103" s="15">
        <v>10.7</v>
      </c>
      <c r="H103" s="15">
        <v>10.3</v>
      </c>
      <c r="I103" s="15">
        <v>2.5</v>
      </c>
      <c r="J103" s="19">
        <v>2.2000000000000002</v>
      </c>
      <c r="K103" s="33"/>
    </row>
    <row r="104" spans="1:13" ht="14.25" x14ac:dyDescent="0.2">
      <c r="A104" s="200" t="s">
        <v>255</v>
      </c>
      <c r="B104" s="22" t="s">
        <v>153</v>
      </c>
      <c r="C104" s="15">
        <v>26.3</v>
      </c>
      <c r="D104" s="15">
        <v>25.8</v>
      </c>
      <c r="E104" s="15">
        <v>5.8</v>
      </c>
      <c r="F104" s="15">
        <v>5.4</v>
      </c>
      <c r="G104" s="15">
        <v>7.3</v>
      </c>
      <c r="H104" s="15">
        <v>7.3</v>
      </c>
      <c r="I104" s="15">
        <v>13.1</v>
      </c>
      <c r="J104" s="19">
        <v>13.1</v>
      </c>
      <c r="K104" s="217" t="s">
        <v>256</v>
      </c>
      <c r="L104" s="147"/>
      <c r="M104" s="147"/>
    </row>
    <row r="105" spans="1:13" ht="15" customHeight="1" x14ac:dyDescent="0.2">
      <c r="A105" s="197" t="s">
        <v>257</v>
      </c>
      <c r="B105" s="169" t="s">
        <v>151</v>
      </c>
      <c r="C105" s="27">
        <v>76.099999999999994</v>
      </c>
      <c r="D105" s="27">
        <v>64.400000000000006</v>
      </c>
      <c r="E105" s="27">
        <v>13.5</v>
      </c>
      <c r="F105" s="27">
        <v>9.5</v>
      </c>
      <c r="G105" s="27">
        <v>53</v>
      </c>
      <c r="H105" s="27">
        <v>47.8</v>
      </c>
      <c r="I105" s="27">
        <v>9.6</v>
      </c>
      <c r="J105" s="92">
        <v>7.1</v>
      </c>
      <c r="K105" s="38" t="s">
        <v>258</v>
      </c>
    </row>
    <row r="106" spans="1:13" ht="15" customHeight="1" x14ac:dyDescent="0.2">
      <c r="B106" s="169" t="s">
        <v>153</v>
      </c>
      <c r="C106" s="27">
        <v>17.899999999999999</v>
      </c>
      <c r="D106" s="27">
        <v>13.4</v>
      </c>
      <c r="E106" s="27">
        <v>7.5</v>
      </c>
      <c r="F106" s="27">
        <v>5.4</v>
      </c>
      <c r="G106" s="27">
        <v>7.8</v>
      </c>
      <c r="H106" s="27">
        <v>6.5</v>
      </c>
      <c r="I106" s="27">
        <v>2.6</v>
      </c>
      <c r="J106" s="92">
        <v>1.5</v>
      </c>
      <c r="K106" s="33"/>
    </row>
    <row r="107" spans="1:13" ht="14.25" x14ac:dyDescent="0.2">
      <c r="A107" s="200" t="s">
        <v>259</v>
      </c>
      <c r="B107" s="22" t="s">
        <v>151</v>
      </c>
      <c r="C107" s="15">
        <v>79.099999999999994</v>
      </c>
      <c r="D107" s="15">
        <v>64.099999999999994</v>
      </c>
      <c r="E107" s="15">
        <v>10.7</v>
      </c>
      <c r="F107" s="15">
        <v>5.9</v>
      </c>
      <c r="G107" s="15">
        <v>59.4</v>
      </c>
      <c r="H107" s="15">
        <v>51.4</v>
      </c>
      <c r="I107" s="15">
        <v>9</v>
      </c>
      <c r="J107" s="19">
        <v>6.8</v>
      </c>
      <c r="K107" s="217" t="s">
        <v>260</v>
      </c>
    </row>
    <row r="108" spans="1:13" x14ac:dyDescent="0.2">
      <c r="B108" s="22" t="s">
        <v>153</v>
      </c>
      <c r="C108" s="15">
        <v>17.2</v>
      </c>
      <c r="D108" s="15">
        <v>13</v>
      </c>
      <c r="E108" s="15">
        <v>6.2</v>
      </c>
      <c r="F108" s="15">
        <v>4.8</v>
      </c>
      <c r="G108" s="15">
        <v>8.4</v>
      </c>
      <c r="H108" s="15">
        <v>6.9</v>
      </c>
      <c r="I108" s="15">
        <v>2.6</v>
      </c>
      <c r="J108" s="19">
        <v>1.3</v>
      </c>
      <c r="K108" s="33"/>
    </row>
    <row r="109" spans="1:13" x14ac:dyDescent="0.2">
      <c r="A109" s="200" t="s">
        <v>261</v>
      </c>
      <c r="B109" s="22" t="s">
        <v>151</v>
      </c>
      <c r="C109" s="15">
        <v>78.099999999999994</v>
      </c>
      <c r="D109" s="15">
        <v>78.099999999999994</v>
      </c>
      <c r="E109" s="15">
        <v>76.400000000000006</v>
      </c>
      <c r="F109" s="15">
        <v>76.400000000000006</v>
      </c>
      <c r="G109" s="15" t="s">
        <v>162</v>
      </c>
      <c r="H109" s="15" t="s">
        <v>162</v>
      </c>
      <c r="I109" s="15">
        <v>1.7</v>
      </c>
      <c r="J109" s="19">
        <v>1.7</v>
      </c>
      <c r="K109" s="217" t="s">
        <v>262</v>
      </c>
    </row>
    <row r="110" spans="1:13" x14ac:dyDescent="0.2">
      <c r="B110" s="22" t="s">
        <v>153</v>
      </c>
      <c r="C110" s="15">
        <v>79.7</v>
      </c>
      <c r="D110" s="15">
        <v>37.6</v>
      </c>
      <c r="E110" s="15">
        <v>79.7</v>
      </c>
      <c r="F110" s="15">
        <v>37.6</v>
      </c>
      <c r="G110" s="15" t="s">
        <v>162</v>
      </c>
      <c r="H110" s="15" t="s">
        <v>162</v>
      </c>
      <c r="I110" s="15" t="s">
        <v>162</v>
      </c>
      <c r="J110" s="19" t="s">
        <v>162</v>
      </c>
      <c r="K110" s="33"/>
    </row>
    <row r="111" spans="1:13" x14ac:dyDescent="0.2">
      <c r="A111" s="31" t="s">
        <v>263</v>
      </c>
      <c r="B111" s="22" t="s">
        <v>153</v>
      </c>
      <c r="C111" s="15">
        <v>25.8</v>
      </c>
      <c r="D111" s="15">
        <v>25.8</v>
      </c>
      <c r="E111" s="15">
        <v>25.8</v>
      </c>
      <c r="F111" s="15">
        <v>25.8</v>
      </c>
      <c r="G111" s="15" t="s">
        <v>162</v>
      </c>
      <c r="H111" s="15" t="s">
        <v>162</v>
      </c>
      <c r="I111" s="15" t="s">
        <v>162</v>
      </c>
      <c r="J111" s="19" t="s">
        <v>162</v>
      </c>
      <c r="K111" s="217" t="s">
        <v>264</v>
      </c>
    </row>
    <row r="112" spans="1:13" ht="25.5" x14ac:dyDescent="0.2">
      <c r="A112" s="200" t="s">
        <v>265</v>
      </c>
      <c r="B112" s="22" t="s">
        <v>151</v>
      </c>
      <c r="C112" s="15">
        <v>180.5</v>
      </c>
      <c r="D112" s="15">
        <v>157.4</v>
      </c>
      <c r="E112" s="15">
        <v>37.5</v>
      </c>
      <c r="F112" s="15">
        <v>29</v>
      </c>
      <c r="G112" s="15">
        <v>118.8</v>
      </c>
      <c r="H112" s="15">
        <v>110.9</v>
      </c>
      <c r="I112" s="15">
        <v>24.2</v>
      </c>
      <c r="J112" s="19">
        <v>17.399999999999999</v>
      </c>
      <c r="K112" s="217" t="s">
        <v>266</v>
      </c>
    </row>
    <row r="113" spans="1:16" x14ac:dyDescent="0.2">
      <c r="B113" s="22" t="s">
        <v>153</v>
      </c>
      <c r="C113" s="15">
        <v>20.2</v>
      </c>
      <c r="D113" s="15">
        <v>15</v>
      </c>
      <c r="E113" s="15">
        <v>10.3</v>
      </c>
      <c r="F113" s="15">
        <v>6.8</v>
      </c>
      <c r="G113" s="15">
        <v>6.9</v>
      </c>
      <c r="H113" s="15">
        <v>5.9</v>
      </c>
      <c r="I113" s="15">
        <v>3</v>
      </c>
      <c r="J113" s="19">
        <v>2.4</v>
      </c>
      <c r="K113" s="33"/>
    </row>
    <row r="114" spans="1:16" x14ac:dyDescent="0.2">
      <c r="A114" s="200" t="s">
        <v>267</v>
      </c>
      <c r="B114" s="22" t="s">
        <v>151</v>
      </c>
      <c r="C114" s="15">
        <v>0.4</v>
      </c>
      <c r="D114" s="15">
        <v>0.4</v>
      </c>
      <c r="E114" s="15">
        <v>0</v>
      </c>
      <c r="F114" s="15">
        <v>0</v>
      </c>
      <c r="G114" s="15" t="s">
        <v>162</v>
      </c>
      <c r="H114" s="15" t="s">
        <v>162</v>
      </c>
      <c r="I114" s="15">
        <v>0.4</v>
      </c>
      <c r="J114" s="19">
        <v>0.4</v>
      </c>
      <c r="K114" s="217" t="s">
        <v>268</v>
      </c>
      <c r="L114" s="147"/>
      <c r="M114" s="147"/>
      <c r="N114" s="147"/>
    </row>
    <row r="115" spans="1:16" x14ac:dyDescent="0.2">
      <c r="B115" s="22" t="s">
        <v>153</v>
      </c>
      <c r="C115" s="15">
        <v>1.6</v>
      </c>
      <c r="D115" s="15">
        <v>1.6</v>
      </c>
      <c r="E115" s="15" t="s">
        <v>162</v>
      </c>
      <c r="F115" s="15" t="s">
        <v>162</v>
      </c>
      <c r="G115" s="15">
        <v>1.6</v>
      </c>
      <c r="H115" s="15">
        <v>1.6</v>
      </c>
      <c r="I115" s="15" t="s">
        <v>162</v>
      </c>
      <c r="J115" s="19" t="s">
        <v>162</v>
      </c>
      <c r="K115" s="286"/>
      <c r="L115" s="147"/>
      <c r="M115" s="147"/>
      <c r="N115" s="147"/>
    </row>
    <row r="116" spans="1:16" x14ac:dyDescent="0.2">
      <c r="A116" s="197" t="s">
        <v>269</v>
      </c>
      <c r="B116" s="169" t="s">
        <v>151</v>
      </c>
      <c r="C116" s="27">
        <v>8.8000000000000007</v>
      </c>
      <c r="D116" s="27">
        <v>8.5</v>
      </c>
      <c r="E116" s="27">
        <v>7.8</v>
      </c>
      <c r="F116" s="27">
        <v>7.4</v>
      </c>
      <c r="G116" s="27">
        <v>1</v>
      </c>
      <c r="H116" s="27">
        <v>1</v>
      </c>
      <c r="I116" s="27" t="s">
        <v>162</v>
      </c>
      <c r="J116" s="92" t="s">
        <v>162</v>
      </c>
      <c r="K116" s="38" t="s">
        <v>270</v>
      </c>
    </row>
    <row r="117" spans="1:16" x14ac:dyDescent="0.2">
      <c r="B117" s="169" t="s">
        <v>153</v>
      </c>
      <c r="C117" s="27">
        <v>4.5999999999999996</v>
      </c>
      <c r="D117" s="27">
        <v>4.4000000000000004</v>
      </c>
      <c r="E117" s="27">
        <v>2.1</v>
      </c>
      <c r="F117" s="27">
        <v>2</v>
      </c>
      <c r="G117" s="27">
        <v>1.7</v>
      </c>
      <c r="H117" s="27">
        <v>1.7</v>
      </c>
      <c r="I117" s="27">
        <v>0.7</v>
      </c>
      <c r="J117" s="92">
        <v>0.7</v>
      </c>
      <c r="K117" s="33"/>
    </row>
    <row r="118" spans="1:16" ht="17.25" customHeight="1" x14ac:dyDescent="0.2">
      <c r="A118" s="200" t="s">
        <v>271</v>
      </c>
      <c r="B118" s="22" t="s">
        <v>153</v>
      </c>
      <c r="C118" s="15">
        <v>8.1999999999999993</v>
      </c>
      <c r="D118" s="15">
        <v>7.3</v>
      </c>
      <c r="E118" s="15">
        <v>3.2</v>
      </c>
      <c r="F118" s="15">
        <v>2.9</v>
      </c>
      <c r="G118" s="15">
        <v>0.3</v>
      </c>
      <c r="H118" s="15">
        <v>0.3</v>
      </c>
      <c r="I118" s="15">
        <v>4.7</v>
      </c>
      <c r="J118" s="19">
        <v>4.0999999999999996</v>
      </c>
      <c r="K118" s="217" t="s">
        <v>272</v>
      </c>
    </row>
    <row r="119" spans="1:16" ht="25.5" x14ac:dyDescent="0.2">
      <c r="A119" s="200" t="s">
        <v>507</v>
      </c>
      <c r="B119" s="22" t="s">
        <v>151</v>
      </c>
      <c r="C119" s="15">
        <v>13</v>
      </c>
      <c r="D119" s="15">
        <v>12.4</v>
      </c>
      <c r="E119" s="15">
        <v>13</v>
      </c>
      <c r="F119" s="15">
        <v>12.4</v>
      </c>
      <c r="G119" s="15" t="s">
        <v>162</v>
      </c>
      <c r="H119" s="15" t="s">
        <v>162</v>
      </c>
      <c r="I119" s="15" t="s">
        <v>162</v>
      </c>
      <c r="J119" s="19" t="s">
        <v>162</v>
      </c>
      <c r="K119" s="217" t="s">
        <v>274</v>
      </c>
    </row>
    <row r="120" spans="1:16" ht="18.75" customHeight="1" x14ac:dyDescent="0.2">
      <c r="A120" s="200" t="s">
        <v>275</v>
      </c>
      <c r="B120" s="22" t="s">
        <v>151</v>
      </c>
      <c r="C120" s="15">
        <v>7.5</v>
      </c>
      <c r="D120" s="15">
        <v>7.5</v>
      </c>
      <c r="E120" s="15" t="s">
        <v>162</v>
      </c>
      <c r="F120" s="15" t="s">
        <v>162</v>
      </c>
      <c r="G120" s="15">
        <v>7.5</v>
      </c>
      <c r="H120" s="15">
        <v>7.5</v>
      </c>
      <c r="I120" s="15" t="s">
        <v>162</v>
      </c>
      <c r="J120" s="19" t="s">
        <v>162</v>
      </c>
      <c r="K120" s="217" t="s">
        <v>276</v>
      </c>
    </row>
    <row r="121" spans="1:16" ht="11.25" customHeight="1" x14ac:dyDescent="0.2">
      <c r="B121" s="22" t="s">
        <v>153</v>
      </c>
      <c r="C121" s="15">
        <v>19.5</v>
      </c>
      <c r="D121" s="15">
        <v>19.5</v>
      </c>
      <c r="E121" s="15">
        <v>9.8000000000000007</v>
      </c>
      <c r="F121" s="15">
        <v>9.8000000000000007</v>
      </c>
      <c r="G121" s="15">
        <v>9.3000000000000007</v>
      </c>
      <c r="H121" s="15">
        <v>9.3000000000000007</v>
      </c>
      <c r="I121" s="15">
        <v>0.5</v>
      </c>
      <c r="J121" s="19">
        <v>0.5</v>
      </c>
      <c r="K121" s="33"/>
    </row>
    <row r="122" spans="1:16" ht="27" x14ac:dyDescent="0.2">
      <c r="A122" s="200" t="s">
        <v>337</v>
      </c>
      <c r="B122" s="22" t="s">
        <v>153</v>
      </c>
      <c r="C122" s="15">
        <v>0.4</v>
      </c>
      <c r="D122" s="15">
        <v>0.4</v>
      </c>
      <c r="E122" s="15">
        <v>0.1</v>
      </c>
      <c r="F122" s="15">
        <v>0</v>
      </c>
      <c r="G122" s="15" t="s">
        <v>162</v>
      </c>
      <c r="H122" s="15" t="s">
        <v>162</v>
      </c>
      <c r="I122" s="15">
        <v>0.3</v>
      </c>
      <c r="J122" s="19">
        <v>0.3</v>
      </c>
      <c r="K122" s="217" t="s">
        <v>278</v>
      </c>
    </row>
    <row r="123" spans="1:16" ht="18" customHeight="1" x14ac:dyDescent="0.2">
      <c r="A123" s="200" t="s">
        <v>279</v>
      </c>
      <c r="B123" s="22" t="s">
        <v>153</v>
      </c>
      <c r="C123" s="15">
        <v>0.5</v>
      </c>
      <c r="D123" s="15">
        <v>0.5</v>
      </c>
      <c r="E123" s="15" t="s">
        <v>162</v>
      </c>
      <c r="F123" s="15" t="s">
        <v>162</v>
      </c>
      <c r="G123" s="15">
        <v>0.4</v>
      </c>
      <c r="H123" s="15">
        <v>0.3</v>
      </c>
      <c r="I123" s="15">
        <v>0.1</v>
      </c>
      <c r="J123" s="19">
        <v>0.1</v>
      </c>
      <c r="K123" s="217" t="s">
        <v>280</v>
      </c>
      <c r="L123" s="147"/>
      <c r="M123" s="147"/>
      <c r="N123" s="147"/>
    </row>
    <row r="124" spans="1:16" ht="25.5" x14ac:dyDescent="0.2">
      <c r="A124" s="197" t="s">
        <v>427</v>
      </c>
      <c r="B124" s="169" t="s">
        <v>151</v>
      </c>
      <c r="C124" s="27">
        <v>21.1</v>
      </c>
      <c r="D124" s="27">
        <v>17.5</v>
      </c>
      <c r="E124" s="27">
        <v>12.4</v>
      </c>
      <c r="F124" s="27">
        <v>10.3</v>
      </c>
      <c r="G124" s="27">
        <v>7</v>
      </c>
      <c r="H124" s="27">
        <v>6.3</v>
      </c>
      <c r="I124" s="27">
        <v>1.6</v>
      </c>
      <c r="J124" s="92">
        <v>0.9</v>
      </c>
      <c r="K124" s="38" t="s">
        <v>282</v>
      </c>
    </row>
    <row r="125" spans="1:16" x14ac:dyDescent="0.2">
      <c r="B125" s="169" t="s">
        <v>153</v>
      </c>
      <c r="C125" s="27">
        <v>11.9</v>
      </c>
      <c r="D125" s="27">
        <v>1.1000000000000001</v>
      </c>
      <c r="E125" s="27">
        <v>7.8</v>
      </c>
      <c r="F125" s="27">
        <v>1.1000000000000001</v>
      </c>
      <c r="G125" s="27">
        <v>0.4</v>
      </c>
      <c r="H125" s="27" t="s">
        <v>162</v>
      </c>
      <c r="I125" s="27">
        <v>3.6</v>
      </c>
      <c r="J125" s="92" t="s">
        <v>162</v>
      </c>
      <c r="K125" s="33"/>
    </row>
    <row r="126" spans="1:16" x14ac:dyDescent="0.2">
      <c r="A126" s="200" t="s">
        <v>283</v>
      </c>
      <c r="B126" s="22" t="s">
        <v>151</v>
      </c>
      <c r="C126" s="15">
        <v>20.9</v>
      </c>
      <c r="D126" s="15">
        <v>17.399999999999999</v>
      </c>
      <c r="E126" s="15">
        <v>12.3</v>
      </c>
      <c r="F126" s="15">
        <v>10.199999999999999</v>
      </c>
      <c r="G126" s="15">
        <v>6.9</v>
      </c>
      <c r="H126" s="15">
        <v>6.3</v>
      </c>
      <c r="I126" s="15">
        <v>1.6</v>
      </c>
      <c r="J126" s="19">
        <v>0.9</v>
      </c>
      <c r="K126" s="217" t="s">
        <v>284</v>
      </c>
    </row>
    <row r="127" spans="1:16" x14ac:dyDescent="0.2">
      <c r="B127" s="22" t="s">
        <v>153</v>
      </c>
      <c r="C127" s="15">
        <v>13.6</v>
      </c>
      <c r="D127" s="15">
        <v>1.2</v>
      </c>
      <c r="E127" s="15">
        <v>9</v>
      </c>
      <c r="F127" s="15">
        <v>1.2</v>
      </c>
      <c r="G127" s="15">
        <v>0.5</v>
      </c>
      <c r="H127" s="15" t="s">
        <v>162</v>
      </c>
      <c r="I127" s="15">
        <v>4.0999999999999996</v>
      </c>
      <c r="J127" s="19" t="s">
        <v>162</v>
      </c>
      <c r="K127" s="33"/>
    </row>
    <row r="128" spans="1:16" x14ac:dyDescent="0.2">
      <c r="A128" s="200" t="s">
        <v>285</v>
      </c>
      <c r="B128" s="22" t="s">
        <v>151</v>
      </c>
      <c r="C128" s="15">
        <v>80.900000000000006</v>
      </c>
      <c r="D128" s="15">
        <v>80.900000000000006</v>
      </c>
      <c r="E128" s="15">
        <v>36.799999999999997</v>
      </c>
      <c r="F128" s="15">
        <v>36.799999999999997</v>
      </c>
      <c r="G128" s="15">
        <v>36.799999999999997</v>
      </c>
      <c r="H128" s="15">
        <v>36.799999999999997</v>
      </c>
      <c r="I128" s="15">
        <v>7.4</v>
      </c>
      <c r="J128" s="19">
        <v>7.4</v>
      </c>
      <c r="K128" s="217" t="s">
        <v>286</v>
      </c>
      <c r="L128" s="147"/>
      <c r="M128" s="147"/>
      <c r="N128" s="147"/>
      <c r="O128" s="147"/>
      <c r="P128" s="147"/>
    </row>
    <row r="129" spans="1:14" ht="26.25" customHeight="1" x14ac:dyDescent="0.2">
      <c r="A129" s="197" t="s">
        <v>287</v>
      </c>
      <c r="B129" s="169" t="s">
        <v>151</v>
      </c>
      <c r="C129" s="27">
        <v>134.80000000000001</v>
      </c>
      <c r="D129" s="27">
        <v>101.3</v>
      </c>
      <c r="E129" s="27">
        <v>74.099999999999994</v>
      </c>
      <c r="F129" s="27">
        <v>50.7</v>
      </c>
      <c r="G129" s="27">
        <v>31.9</v>
      </c>
      <c r="H129" s="27">
        <v>31.9</v>
      </c>
      <c r="I129" s="27">
        <v>28.8</v>
      </c>
      <c r="J129" s="92">
        <v>18.8</v>
      </c>
      <c r="K129" s="38" t="s">
        <v>288</v>
      </c>
    </row>
    <row r="130" spans="1:14" ht="20.25" customHeight="1" x14ac:dyDescent="0.2">
      <c r="B130" s="169" t="s">
        <v>153</v>
      </c>
      <c r="C130" s="27">
        <v>20</v>
      </c>
      <c r="D130" s="27">
        <v>10.9</v>
      </c>
      <c r="E130" s="27">
        <v>13.1</v>
      </c>
      <c r="F130" s="27">
        <v>8.6</v>
      </c>
      <c r="G130" s="27">
        <v>1.5</v>
      </c>
      <c r="H130" s="27">
        <v>0.9</v>
      </c>
      <c r="I130" s="27">
        <v>5.4</v>
      </c>
      <c r="J130" s="92">
        <v>1.5</v>
      </c>
      <c r="K130" s="33"/>
    </row>
    <row r="131" spans="1:14" ht="15" customHeight="1" x14ac:dyDescent="0.2">
      <c r="A131" s="200" t="s">
        <v>289</v>
      </c>
      <c r="B131" s="22" t="s">
        <v>153</v>
      </c>
      <c r="C131" s="15">
        <v>19.100000000000001</v>
      </c>
      <c r="D131" s="15">
        <v>11.4</v>
      </c>
      <c r="E131" s="15">
        <v>13</v>
      </c>
      <c r="F131" s="15">
        <v>8.9</v>
      </c>
      <c r="G131" s="15">
        <v>1.8</v>
      </c>
      <c r="H131" s="15">
        <v>0.7</v>
      </c>
      <c r="I131" s="15">
        <v>4.2</v>
      </c>
      <c r="J131" s="19">
        <v>1.8</v>
      </c>
      <c r="K131" s="217" t="s">
        <v>290</v>
      </c>
    </row>
    <row r="132" spans="1:14" ht="21" customHeight="1" x14ac:dyDescent="0.2">
      <c r="A132" s="200" t="s">
        <v>291</v>
      </c>
      <c r="B132" s="22" t="s">
        <v>151</v>
      </c>
      <c r="C132" s="15">
        <v>17.100000000000001</v>
      </c>
      <c r="D132" s="15" t="s">
        <v>162</v>
      </c>
      <c r="E132" s="15" t="s">
        <v>162</v>
      </c>
      <c r="F132" s="15" t="s">
        <v>162</v>
      </c>
      <c r="G132" s="15" t="s">
        <v>162</v>
      </c>
      <c r="H132" s="15" t="s">
        <v>162</v>
      </c>
      <c r="I132" s="15">
        <v>17.100000000000001</v>
      </c>
      <c r="J132" s="19" t="s">
        <v>162</v>
      </c>
      <c r="K132" s="217" t="s">
        <v>292</v>
      </c>
    </row>
    <row r="133" spans="1:14" ht="30" customHeight="1" x14ac:dyDescent="0.2">
      <c r="A133" s="200" t="s">
        <v>898</v>
      </c>
      <c r="B133" s="22" t="s">
        <v>151</v>
      </c>
      <c r="C133" s="15">
        <v>148.6</v>
      </c>
      <c r="D133" s="15">
        <v>113.2</v>
      </c>
      <c r="E133" s="15">
        <v>82.7</v>
      </c>
      <c r="F133" s="15">
        <v>56.6</v>
      </c>
      <c r="G133" s="15">
        <v>35.6</v>
      </c>
      <c r="H133" s="15">
        <v>35.6</v>
      </c>
      <c r="I133" s="15">
        <v>30.2</v>
      </c>
      <c r="J133" s="19">
        <v>21</v>
      </c>
      <c r="K133" s="217" t="s">
        <v>293</v>
      </c>
      <c r="L133" s="147"/>
      <c r="M133" s="147"/>
      <c r="N133" s="147"/>
    </row>
    <row r="134" spans="1:14" x14ac:dyDescent="0.2">
      <c r="B134" s="22" t="s">
        <v>153</v>
      </c>
      <c r="C134" s="15">
        <v>30.1</v>
      </c>
      <c r="D134" s="15">
        <v>15.4</v>
      </c>
      <c r="E134" s="15">
        <v>19.100000000000001</v>
      </c>
      <c r="F134" s="15">
        <v>12.2</v>
      </c>
      <c r="G134" s="15">
        <v>1.9</v>
      </c>
      <c r="H134" s="15">
        <v>1.5</v>
      </c>
      <c r="I134" s="15">
        <v>9.1999999999999993</v>
      </c>
      <c r="J134" s="19">
        <v>1.8</v>
      </c>
      <c r="K134" s="286"/>
      <c r="L134" s="147"/>
      <c r="M134" s="147"/>
      <c r="N134" s="147"/>
    </row>
    <row r="135" spans="1:14" ht="14.25" customHeight="1" x14ac:dyDescent="0.2">
      <c r="A135" s="197" t="s">
        <v>294</v>
      </c>
      <c r="B135" s="169" t="s">
        <v>151</v>
      </c>
      <c r="C135" s="27">
        <v>10</v>
      </c>
      <c r="D135" s="27">
        <v>7</v>
      </c>
      <c r="E135" s="27">
        <v>5</v>
      </c>
      <c r="F135" s="27">
        <v>2.2999999999999998</v>
      </c>
      <c r="G135" s="27">
        <v>2.9</v>
      </c>
      <c r="H135" s="27">
        <v>2.9</v>
      </c>
      <c r="I135" s="27">
        <v>2.1</v>
      </c>
      <c r="J135" s="92">
        <v>1.8</v>
      </c>
      <c r="K135" s="38" t="s">
        <v>295</v>
      </c>
      <c r="L135" s="147"/>
      <c r="M135" s="147"/>
      <c r="N135" s="147"/>
    </row>
    <row r="136" spans="1:14" ht="14.25" x14ac:dyDescent="0.2">
      <c r="A136" s="197" t="s">
        <v>296</v>
      </c>
      <c r="B136" s="169" t="s">
        <v>151</v>
      </c>
      <c r="C136" s="27">
        <v>25.1</v>
      </c>
      <c r="D136" s="27">
        <v>21.1</v>
      </c>
      <c r="E136" s="27">
        <v>16</v>
      </c>
      <c r="F136" s="27">
        <v>12.8</v>
      </c>
      <c r="G136" s="27">
        <v>8.5</v>
      </c>
      <c r="H136" s="27">
        <v>7.8</v>
      </c>
      <c r="I136" s="27">
        <v>0.6</v>
      </c>
      <c r="J136" s="92">
        <v>0.5</v>
      </c>
      <c r="K136" s="38" t="s">
        <v>297</v>
      </c>
      <c r="L136" s="147"/>
      <c r="M136" s="147"/>
      <c r="N136" s="147"/>
    </row>
    <row r="137" spans="1:14" x14ac:dyDescent="0.2">
      <c r="B137" s="169" t="s">
        <v>153</v>
      </c>
      <c r="C137" s="27">
        <v>13.2</v>
      </c>
      <c r="D137" s="27">
        <v>10.9</v>
      </c>
      <c r="E137" s="27">
        <v>11.3</v>
      </c>
      <c r="F137" s="27">
        <v>9.4</v>
      </c>
      <c r="G137" s="27">
        <v>1.7</v>
      </c>
      <c r="H137" s="27">
        <v>1.4</v>
      </c>
      <c r="I137" s="27">
        <v>0.2</v>
      </c>
      <c r="J137" s="92">
        <v>0.1</v>
      </c>
      <c r="K137" s="286"/>
      <c r="L137" s="147"/>
      <c r="M137" s="147"/>
      <c r="N137" s="147"/>
    </row>
    <row r="138" spans="1:14" ht="14.25" x14ac:dyDescent="0.2">
      <c r="A138" s="197" t="s">
        <v>298</v>
      </c>
      <c r="B138" s="169" t="s">
        <v>153</v>
      </c>
      <c r="C138" s="27">
        <v>19.8</v>
      </c>
      <c r="D138" s="27">
        <v>19.600000000000001</v>
      </c>
      <c r="E138" s="27">
        <v>4</v>
      </c>
      <c r="F138" s="27">
        <v>3.9</v>
      </c>
      <c r="G138" s="27">
        <v>14.4</v>
      </c>
      <c r="H138" s="27">
        <v>14.4</v>
      </c>
      <c r="I138" s="27">
        <v>1.4</v>
      </c>
      <c r="J138" s="92">
        <v>1.4</v>
      </c>
      <c r="K138" s="38" t="s">
        <v>299</v>
      </c>
    </row>
    <row r="139" spans="1:14" ht="52.5" customHeight="1" x14ac:dyDescent="0.2">
      <c r="A139" s="334" t="s">
        <v>1292</v>
      </c>
      <c r="B139" s="334"/>
      <c r="C139" s="334"/>
      <c r="D139" s="334"/>
      <c r="E139" s="334"/>
      <c r="F139" s="334"/>
      <c r="G139" s="334"/>
      <c r="H139" s="334"/>
      <c r="I139" s="334"/>
      <c r="J139" s="334"/>
      <c r="K139" s="334"/>
    </row>
    <row r="140" spans="1:14" ht="47.25" customHeight="1" x14ac:dyDescent="0.2">
      <c r="A140" s="335" t="s">
        <v>1290</v>
      </c>
      <c r="B140" s="335"/>
      <c r="C140" s="335"/>
      <c r="D140" s="335"/>
      <c r="E140" s="335"/>
      <c r="F140" s="335"/>
      <c r="G140" s="335"/>
      <c r="H140" s="335"/>
      <c r="I140" s="335"/>
      <c r="J140" s="335"/>
      <c r="K140" s="335"/>
    </row>
  </sheetData>
  <mergeCells count="10">
    <mergeCell ref="A139:K139"/>
    <mergeCell ref="A140:K140"/>
    <mergeCell ref="A6:B9"/>
    <mergeCell ref="C6:D7"/>
    <mergeCell ref="E6:J6"/>
    <mergeCell ref="K6:K9"/>
    <mergeCell ref="E7:F7"/>
    <mergeCell ref="G7:H7"/>
    <mergeCell ref="I7:J7"/>
    <mergeCell ref="C9:J9"/>
  </mergeCells>
  <hyperlinks>
    <hyperlink ref="J1" location="'SPIS TABLIC'!A1" display="Powrót/Back"/>
  </hyperlinks>
  <pageMargins left="0.7" right="0.7" top="0.75" bottom="0.75" header="0.51180555555555496" footer="0.51180555555555496"/>
  <pageSetup paperSize="9" firstPageNumber="0" orientation="portrait" horizontalDpi="300" verticalDpi="300"/>
  <rowBreaks count="1" manualBreakCount="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Tablice_Warunki_pracy_w_2019_roku.xlsx.xlsx</NazwaPliku>
    <_SourceUrl xmlns="http://schemas.microsoft.com/sharepoint/v3" xsi:nil="true"/>
    <Odbiorcy2 xmlns="8C029B3F-2CC4-4A59-AF0D-A90575FA3373" xsi:nil="true"/>
    <xd_ProgID xmlns="http://schemas.microsoft.com/sharepoint/v3" xsi:nil="true"/>
    <Osoba xmlns="8C029B3F-2CC4-4A59-AF0D-A90575FA3373">STAT\KAZANOWSKAD</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493233E-0A27-467E-8C83-50068F6A5CF9}"/>
</file>

<file path=customXml/itemProps2.xml><?xml version="1.0" encoding="utf-8"?>
<ds:datastoreItem xmlns:ds="http://schemas.openxmlformats.org/officeDocument/2006/customXml" ds:itemID="{14AAACD9-9D5F-49A2-90AB-B6E17413A97E}"/>
</file>

<file path=docProps/app.xml><?xml version="1.0" encoding="utf-8"?>
<Properties xmlns="http://schemas.openxmlformats.org/officeDocument/2006/extended-properties" xmlns:vt="http://schemas.openxmlformats.org/officeDocument/2006/docPropsVTypes">
  <Template/>
  <TotalTime>76</TotalTime>
  <Application>Microsoft Excel</Application>
  <DocSecurity>0</DocSecurity>
  <ScaleCrop>false</ScaleCrop>
  <HeadingPairs>
    <vt:vector size="4" baseType="variant">
      <vt:variant>
        <vt:lpstr>Arkusze</vt:lpstr>
      </vt:variant>
      <vt:variant>
        <vt:i4>65</vt:i4>
      </vt:variant>
      <vt:variant>
        <vt:lpstr>Zakresy nazwane</vt:lpstr>
      </vt:variant>
      <vt:variant>
        <vt:i4>128</vt:i4>
      </vt:variant>
    </vt:vector>
  </HeadingPairs>
  <TitlesOfParts>
    <vt:vector size="193" baseType="lpstr">
      <vt:lpstr>SPIS TABLIC</vt:lpstr>
      <vt:lpstr>I </vt:lpstr>
      <vt:lpstr>II A </vt:lpstr>
      <vt:lpstr>II B </vt:lpstr>
      <vt:lpstr>1</vt:lpstr>
      <vt:lpstr>2</vt:lpstr>
      <vt:lpstr>3 </vt:lpstr>
      <vt:lpstr>4</vt:lpstr>
      <vt:lpstr>5 </vt:lpstr>
      <vt:lpstr>6 </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 </vt:lpstr>
      <vt:lpstr>57</vt:lpstr>
      <vt:lpstr>58</vt:lpstr>
      <vt:lpstr>59</vt:lpstr>
      <vt:lpstr>60</vt:lpstr>
      <vt:lpstr>61</vt:lpstr>
      <vt:lpstr>'1'!_FiltrujBazeDanych</vt:lpstr>
      <vt:lpstr>'10'!_FiltrujBazeDanych</vt:lpstr>
      <vt:lpstr>'12'!_FiltrujBazeDanych</vt:lpstr>
      <vt:lpstr>'20'!_FiltrujBazeDanych</vt:lpstr>
      <vt:lpstr>'24'!_FiltrujBazeDanych</vt:lpstr>
      <vt:lpstr>'26'!_FiltrujBazeDanych</vt:lpstr>
      <vt:lpstr>'28'!_FiltrujBazeDanych</vt:lpstr>
      <vt:lpstr>'30'!_FiltrujBazeDanych</vt:lpstr>
      <vt:lpstr>'32'!_FiltrujBazeDanych</vt:lpstr>
      <vt:lpstr>'34'!_FiltrujBazeDanych</vt:lpstr>
      <vt:lpstr>'44'!_FiltrujBazeDanych</vt:lpstr>
      <vt:lpstr>'46'!_FiltrujBazeDanych</vt:lpstr>
      <vt:lpstr>'52'!_FiltrujBazeDanych</vt:lpstr>
      <vt:lpstr>'8'!_FiltrujBazeDanych</vt:lpstr>
      <vt:lpstr>'1'!Obszar_wydruku</vt:lpstr>
      <vt:lpstr>'10'!Obszar_wydruku</vt:lpstr>
      <vt:lpstr>'12'!Obszar_wydruku</vt:lpstr>
      <vt:lpstr>'14'!Obszar_wydruku</vt:lpstr>
      <vt:lpstr>'16'!Obszar_wydruku</vt:lpstr>
      <vt:lpstr>'18'!Obszar_wydruku</vt:lpstr>
      <vt:lpstr>'20'!Obszar_wydruku</vt:lpstr>
      <vt:lpstr>'21'!Obszar_wydruku</vt:lpstr>
      <vt:lpstr>'22'!Obszar_wydruku</vt:lpstr>
      <vt:lpstr>'24'!Obszar_wydruku</vt:lpstr>
      <vt:lpstr>'26'!Obszar_wydruku</vt:lpstr>
      <vt:lpstr>'28'!Obszar_wydruku</vt:lpstr>
      <vt:lpstr>'30'!Obszar_wydruku</vt:lpstr>
      <vt:lpstr>'32'!Obszar_wydruku</vt:lpstr>
      <vt:lpstr>'34'!Obszar_wydruku</vt:lpstr>
      <vt:lpstr>'35'!Obszar_wydruku</vt:lpstr>
      <vt:lpstr>'36'!Obszar_wydruku</vt:lpstr>
      <vt:lpstr>'37'!Obszar_wydruku</vt:lpstr>
      <vt:lpstr>'38'!Obszar_wydruku</vt:lpstr>
      <vt:lpstr>'39'!Obszar_wydruku</vt:lpstr>
      <vt:lpstr>'40'!Obszar_wydruku</vt:lpstr>
      <vt:lpstr>'42'!Obszar_wydruku</vt:lpstr>
      <vt:lpstr>'44'!Obszar_wydruku</vt:lpstr>
      <vt:lpstr>'46'!Obszar_wydruku</vt:lpstr>
      <vt:lpstr>'50'!Obszar_wydruku</vt:lpstr>
      <vt:lpstr>'58'!Obszar_wydruku</vt:lpstr>
      <vt:lpstr>'59'!Obszar_wydruku</vt:lpstr>
      <vt:lpstr>'8'!Obszar_wydruku</vt:lpstr>
      <vt:lpstr>'1'!Print_Area_0</vt:lpstr>
      <vt:lpstr>'10'!Print_Area_0</vt:lpstr>
      <vt:lpstr>'12'!Print_Area_0</vt:lpstr>
      <vt:lpstr>'14'!Print_Area_0</vt:lpstr>
      <vt:lpstr>'16'!Print_Area_0</vt:lpstr>
      <vt:lpstr>'18'!Print_Area_0</vt:lpstr>
      <vt:lpstr>'20'!Print_Area_0</vt:lpstr>
      <vt:lpstr>'21'!Print_Area_0</vt:lpstr>
      <vt:lpstr>'22'!Print_Area_0</vt:lpstr>
      <vt:lpstr>'24'!Print_Area_0</vt:lpstr>
      <vt:lpstr>'26'!Print_Area_0</vt:lpstr>
      <vt:lpstr>'28'!Print_Area_0</vt:lpstr>
      <vt:lpstr>'30'!Print_Area_0</vt:lpstr>
      <vt:lpstr>'32'!Print_Area_0</vt:lpstr>
      <vt:lpstr>'34'!Print_Area_0</vt:lpstr>
      <vt:lpstr>'35'!Print_Area_0</vt:lpstr>
      <vt:lpstr>'36'!Print_Area_0</vt:lpstr>
      <vt:lpstr>'37'!Print_Area_0</vt:lpstr>
      <vt:lpstr>'38'!Print_Area_0</vt:lpstr>
      <vt:lpstr>'39'!Print_Area_0</vt:lpstr>
      <vt:lpstr>'40'!Print_Area_0</vt:lpstr>
      <vt:lpstr>'42'!Print_Area_0</vt:lpstr>
      <vt:lpstr>'44'!Print_Area_0</vt:lpstr>
      <vt:lpstr>'46'!Print_Area_0</vt:lpstr>
      <vt:lpstr>'50'!Print_Area_0</vt:lpstr>
      <vt:lpstr>'58'!Print_Area_0</vt:lpstr>
      <vt:lpstr>'59'!Print_Area_0</vt:lpstr>
      <vt:lpstr>'8'!Print_Area_0</vt:lpstr>
      <vt:lpstr>'1'!Print_Area_0_0</vt:lpstr>
      <vt:lpstr>'10'!Print_Area_0_0</vt:lpstr>
      <vt:lpstr>'12'!Print_Area_0_0</vt:lpstr>
      <vt:lpstr>'14'!Print_Area_0_0</vt:lpstr>
      <vt:lpstr>'16'!Print_Area_0_0</vt:lpstr>
      <vt:lpstr>'18'!Print_Area_0_0</vt:lpstr>
      <vt:lpstr>'20'!Print_Area_0_0</vt:lpstr>
      <vt:lpstr>'21'!Print_Area_0_0</vt:lpstr>
      <vt:lpstr>'22'!Print_Area_0_0</vt:lpstr>
      <vt:lpstr>'24'!Print_Area_0_0</vt:lpstr>
      <vt:lpstr>'26'!Print_Area_0_0</vt:lpstr>
      <vt:lpstr>'28'!Print_Area_0_0</vt:lpstr>
      <vt:lpstr>'30'!Print_Area_0_0</vt:lpstr>
      <vt:lpstr>'32'!Print_Area_0_0</vt:lpstr>
      <vt:lpstr>'34'!Print_Area_0_0</vt:lpstr>
      <vt:lpstr>'35'!Print_Area_0_0</vt:lpstr>
      <vt:lpstr>'36'!Print_Area_0_0</vt:lpstr>
      <vt:lpstr>'37'!Print_Area_0_0</vt:lpstr>
      <vt:lpstr>'38'!Print_Area_0_0</vt:lpstr>
      <vt:lpstr>'39'!Print_Area_0_0</vt:lpstr>
      <vt:lpstr>'40'!Print_Area_0_0</vt:lpstr>
      <vt:lpstr>'42'!Print_Area_0_0</vt:lpstr>
      <vt:lpstr>'44'!Print_Area_0_0</vt:lpstr>
      <vt:lpstr>'46'!Print_Area_0_0</vt:lpstr>
      <vt:lpstr>'50'!Print_Area_0_0</vt:lpstr>
      <vt:lpstr>'58'!Print_Area_0_0</vt:lpstr>
      <vt:lpstr>'59'!Print_Area_0_0</vt:lpstr>
      <vt:lpstr>'8'!Print_Area_0_0</vt:lpstr>
      <vt:lpstr>'1'!Print_Area_0_0_0</vt:lpstr>
      <vt:lpstr>'10'!Print_Area_0_0_0</vt:lpstr>
      <vt:lpstr>'12'!Print_Area_0_0_0</vt:lpstr>
      <vt:lpstr>'14'!Print_Area_0_0_0</vt:lpstr>
      <vt:lpstr>'16'!Print_Area_0_0_0</vt:lpstr>
      <vt:lpstr>'18'!Print_Area_0_0_0</vt:lpstr>
      <vt:lpstr>'20'!Print_Area_0_0_0</vt:lpstr>
      <vt:lpstr>'21'!Print_Area_0_0_0</vt:lpstr>
      <vt:lpstr>'22'!Print_Area_0_0_0</vt:lpstr>
      <vt:lpstr>'24'!Print_Area_0_0_0</vt:lpstr>
      <vt:lpstr>'26'!Print_Area_0_0_0</vt:lpstr>
      <vt:lpstr>'28'!Print_Area_0_0_0</vt:lpstr>
      <vt:lpstr>'30'!Print_Area_0_0_0</vt:lpstr>
      <vt:lpstr>'32'!Print_Area_0_0_0</vt:lpstr>
      <vt:lpstr>'34'!Print_Area_0_0_0</vt:lpstr>
      <vt:lpstr>'35'!Print_Area_0_0_0</vt:lpstr>
      <vt:lpstr>'36'!Print_Area_0_0_0</vt:lpstr>
      <vt:lpstr>'37'!Print_Area_0_0_0</vt:lpstr>
      <vt:lpstr>'38'!Print_Area_0_0_0</vt:lpstr>
      <vt:lpstr>'39'!Print_Area_0_0_0</vt:lpstr>
      <vt:lpstr>'40'!Print_Area_0_0_0</vt:lpstr>
      <vt:lpstr>'42'!Print_Area_0_0_0</vt:lpstr>
      <vt:lpstr>'44'!Print_Area_0_0_0</vt:lpstr>
      <vt:lpstr>'46'!Print_Area_0_0_0</vt:lpstr>
      <vt:lpstr>'50'!Print_Area_0_0_0</vt:lpstr>
      <vt:lpstr>'58'!Print_Area_0_0_0</vt:lpstr>
      <vt:lpstr>'59'!Print_Area_0_0_0</vt:lpstr>
      <vt:lpstr>'8'!Print_Area_0_0_0</vt:lpstr>
      <vt:lpstr>'1'!Z_478EAF0D_7072_4F9F_B3F3_DF6645E3F662_.wvu.PrintArea</vt:lpstr>
      <vt:lpstr>'1'!Z_DB5EED9D_3F36_427E_8425_66965650D6C3_.wvu.PrintArea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Printed>2017-02-07T09:28:34Z</cp:lastPrinted>
  <dcterms:created xsi:type="dcterms:W3CDTF">2014-05-22T07:47:40Z</dcterms:created>
  <dcterms:modified xsi:type="dcterms:W3CDTF">2020-06-25T10:50:35Z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